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ang\OneDrive - IHS Markit\ResearchSignals\Projects\20191226_ZScoreQA\"/>
    </mc:Choice>
  </mc:AlternateContent>
  <xr:revisionPtr revIDLastSave="4" documentId="13_ncr:1_{FA4C7FB4-4F36-4A56-960F-F682D10DA35A}" xr6:coauthVersionLast="45" xr6:coauthVersionMax="45" xr10:uidLastSave="{9CA0575E-CB5F-40F1-8B6A-3BF2D1888FAB}"/>
  <bookViews>
    <workbookView xWindow="-120" yWindow="-120" windowWidth="25440" windowHeight="15390" activeTab="2" xr2:uid="{CCAA4308-583A-4DED-9C56-01CFD76C4702}"/>
  </bookViews>
  <sheets>
    <sheet name="Rule Conclusion" sheetId="3" r:id="rId1"/>
    <sheet name="Main" sheetId="1" r:id="rId2"/>
    <sheet name="Sample data" sheetId="12" r:id="rId3"/>
  </sheets>
  <definedNames>
    <definedName name="_xlnm._FilterDatabase" localSheetId="1" hidden="1">Main!$B$2:$M$2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3" i="1"/>
  <c r="D3" i="12"/>
  <c r="D303" i="12"/>
  <c r="D304" i="12"/>
  <c r="D305" i="12"/>
  <c r="D4" i="12"/>
  <c r="D5" i="12"/>
  <c r="D306" i="12"/>
  <c r="D307" i="12"/>
  <c r="D6" i="12"/>
  <c r="D308" i="12"/>
  <c r="D309" i="12"/>
  <c r="D7" i="12"/>
  <c r="D310" i="12"/>
  <c r="D311" i="12"/>
  <c r="D8" i="12"/>
  <c r="D312" i="12"/>
  <c r="D9" i="12"/>
  <c r="D313" i="12"/>
  <c r="D314" i="12"/>
  <c r="D315" i="12"/>
  <c r="D316" i="12"/>
  <c r="D10" i="12"/>
  <c r="D317" i="12"/>
  <c r="D11" i="12"/>
  <c r="D318" i="12"/>
  <c r="D319" i="12"/>
  <c r="D320" i="12"/>
  <c r="D321" i="12"/>
  <c r="D12" i="12"/>
  <c r="D13" i="12"/>
  <c r="D14" i="12"/>
  <c r="D322" i="12"/>
  <c r="D323" i="12"/>
  <c r="D15" i="12"/>
  <c r="D324" i="12"/>
  <c r="D325" i="12"/>
  <c r="D326" i="12"/>
  <c r="D327" i="12"/>
  <c r="D16" i="12"/>
  <c r="D290" i="12"/>
  <c r="D328" i="12"/>
  <c r="D17" i="12"/>
  <c r="D18" i="12"/>
  <c r="D19" i="12"/>
  <c r="D329" i="12"/>
  <c r="D330" i="12"/>
  <c r="D20" i="12"/>
  <c r="D21" i="12"/>
  <c r="D22" i="12"/>
  <c r="D331" i="12"/>
  <c r="D23" i="12"/>
  <c r="D24" i="12"/>
  <c r="D332" i="12"/>
  <c r="D333" i="12"/>
  <c r="D25" i="12"/>
  <c r="D334" i="12"/>
  <c r="D26" i="12"/>
  <c r="D335" i="12"/>
  <c r="D336" i="12"/>
  <c r="D337" i="12"/>
  <c r="D338" i="12"/>
  <c r="D339" i="12"/>
  <c r="D340" i="12"/>
  <c r="D341" i="12"/>
  <c r="D27" i="12"/>
  <c r="D342" i="12"/>
  <c r="D343" i="12"/>
  <c r="D344" i="12"/>
  <c r="D28" i="12"/>
  <c r="D345" i="12"/>
  <c r="D346" i="12"/>
  <c r="D347" i="12"/>
  <c r="D29" i="12"/>
  <c r="D348" i="12"/>
  <c r="D349" i="12"/>
  <c r="D30" i="12"/>
  <c r="D350" i="12"/>
  <c r="D31" i="12"/>
  <c r="D351" i="12"/>
  <c r="D352" i="12"/>
  <c r="D353" i="12"/>
  <c r="D32" i="12"/>
  <c r="D354" i="12"/>
  <c r="D33" i="12"/>
  <c r="D355" i="12"/>
  <c r="D34" i="12"/>
  <c r="D356" i="12"/>
  <c r="D357" i="12"/>
  <c r="D358" i="12"/>
  <c r="D35" i="12"/>
  <c r="D36" i="12"/>
  <c r="D359" i="12"/>
  <c r="D360" i="12"/>
  <c r="D361" i="12"/>
  <c r="D362" i="12"/>
  <c r="D363" i="12"/>
  <c r="D364" i="12"/>
  <c r="D365" i="12"/>
  <c r="D366" i="12"/>
  <c r="D37" i="12"/>
  <c r="D367" i="12"/>
  <c r="D368" i="12"/>
  <c r="D369" i="12"/>
  <c r="D370" i="12"/>
  <c r="D371" i="12"/>
  <c r="D38" i="12"/>
  <c r="D39" i="12"/>
  <c r="D40" i="12"/>
  <c r="D41" i="12"/>
  <c r="D372" i="12"/>
  <c r="D42" i="12"/>
  <c r="D373" i="12"/>
  <c r="D43" i="12"/>
  <c r="D374" i="12"/>
  <c r="D44" i="12"/>
  <c r="D45" i="12"/>
  <c r="D46" i="12"/>
  <c r="D375" i="12"/>
  <c r="D47" i="12"/>
  <c r="D376" i="12"/>
  <c r="D377" i="12"/>
  <c r="D378" i="12"/>
  <c r="D48" i="12"/>
  <c r="D49" i="12"/>
  <c r="D50" i="12"/>
  <c r="D51" i="12"/>
  <c r="D379" i="12"/>
  <c r="D380" i="12"/>
  <c r="D52" i="12"/>
  <c r="D302" i="12"/>
  <c r="D381" i="12"/>
  <c r="D53" i="12"/>
  <c r="D54" i="12"/>
  <c r="D382" i="12"/>
  <c r="D383" i="12"/>
  <c r="D55" i="12"/>
  <c r="D384" i="12"/>
  <c r="D56" i="12"/>
  <c r="D57" i="12"/>
  <c r="D385" i="12"/>
  <c r="D58" i="12"/>
  <c r="D386" i="12"/>
  <c r="D387" i="12"/>
  <c r="D388" i="12"/>
  <c r="D59" i="12"/>
  <c r="D389" i="12"/>
  <c r="D60" i="12"/>
  <c r="D61" i="12"/>
  <c r="D62" i="12"/>
  <c r="D63" i="12"/>
  <c r="D64" i="12"/>
  <c r="D65" i="12"/>
  <c r="D390" i="12"/>
  <c r="D66" i="12"/>
  <c r="D67" i="12"/>
  <c r="D391" i="12"/>
  <c r="D392" i="12"/>
  <c r="D68" i="12"/>
  <c r="D69" i="12"/>
  <c r="D70" i="12"/>
  <c r="D71" i="12"/>
  <c r="D393" i="12"/>
  <c r="D72" i="12"/>
  <c r="D73" i="12"/>
  <c r="D394" i="12"/>
  <c r="D395" i="12"/>
  <c r="D74" i="12"/>
  <c r="D75" i="12"/>
  <c r="D396" i="12"/>
  <c r="D397" i="12"/>
  <c r="D76" i="12"/>
  <c r="D398" i="12"/>
  <c r="D77" i="12"/>
  <c r="D78" i="12"/>
  <c r="D399" i="12"/>
  <c r="D400" i="12"/>
  <c r="D401" i="12"/>
  <c r="D402" i="12"/>
  <c r="D403" i="12"/>
  <c r="D404" i="12"/>
  <c r="D79" i="12"/>
  <c r="D405" i="12"/>
  <c r="D291" i="12"/>
  <c r="D80" i="12"/>
  <c r="D81" i="12"/>
  <c r="D82" i="12"/>
  <c r="D83" i="12"/>
  <c r="D84" i="12"/>
  <c r="D406" i="12"/>
  <c r="D407" i="12"/>
  <c r="D408" i="12"/>
  <c r="D85" i="12"/>
  <c r="D86" i="12"/>
  <c r="D409" i="12"/>
  <c r="D410" i="12"/>
  <c r="D87" i="12"/>
  <c r="D411" i="12"/>
  <c r="D412" i="12"/>
  <c r="D413" i="12"/>
  <c r="D414" i="12"/>
  <c r="D88" i="12"/>
  <c r="D89" i="12"/>
  <c r="D90" i="12"/>
  <c r="D415" i="12"/>
  <c r="D91" i="12"/>
  <c r="D92" i="12"/>
  <c r="D416" i="12"/>
  <c r="D93" i="12"/>
  <c r="D417" i="12"/>
  <c r="D94" i="12"/>
  <c r="D95" i="12"/>
  <c r="D418" i="12"/>
  <c r="D419" i="12"/>
  <c r="D96" i="12"/>
  <c r="D420" i="12"/>
  <c r="D97" i="12"/>
  <c r="D421" i="12"/>
  <c r="D422" i="12"/>
  <c r="D98" i="12"/>
  <c r="D423" i="12"/>
  <c r="D424" i="12"/>
  <c r="D99" i="12"/>
  <c r="D425" i="12"/>
  <c r="D426" i="12"/>
  <c r="D100" i="12"/>
  <c r="D427" i="12"/>
  <c r="D428" i="12"/>
  <c r="D101" i="12"/>
  <c r="D102" i="12"/>
  <c r="D429" i="12"/>
  <c r="D430" i="12"/>
  <c r="D431" i="12"/>
  <c r="D103" i="12"/>
  <c r="D104" i="12"/>
  <c r="D105" i="12"/>
  <c r="D106" i="12"/>
  <c r="D107" i="12"/>
  <c r="D432" i="12"/>
  <c r="D433" i="12"/>
  <c r="D434" i="12"/>
  <c r="D108" i="12"/>
  <c r="D435" i="12"/>
  <c r="D436" i="12"/>
  <c r="D437" i="12"/>
  <c r="D438" i="12"/>
  <c r="D439" i="12"/>
  <c r="D440" i="12"/>
  <c r="D441" i="12"/>
  <c r="D109" i="12"/>
  <c r="D442" i="12"/>
  <c r="D443" i="12"/>
  <c r="D110" i="12"/>
  <c r="D111" i="12"/>
  <c r="D292" i="12"/>
  <c r="D444" i="12"/>
  <c r="D445" i="12"/>
  <c r="D446" i="12"/>
  <c r="D447" i="12"/>
  <c r="D448" i="12"/>
  <c r="D112" i="12"/>
  <c r="D449" i="12"/>
  <c r="D450" i="12"/>
  <c r="D451" i="12"/>
  <c r="D452" i="12"/>
  <c r="D113" i="12"/>
  <c r="D453" i="12"/>
  <c r="D114" i="12"/>
  <c r="D454" i="12"/>
  <c r="D455" i="12"/>
  <c r="D456" i="12"/>
  <c r="D457" i="12"/>
  <c r="D458" i="12"/>
  <c r="D115" i="12"/>
  <c r="D459" i="12"/>
  <c r="D460" i="12"/>
  <c r="D116" i="12"/>
  <c r="D461" i="12"/>
  <c r="D117" i="12"/>
  <c r="D462" i="12"/>
  <c r="D118" i="12"/>
  <c r="D119" i="12"/>
  <c r="D463" i="12"/>
  <c r="D464" i="12"/>
  <c r="D465" i="12"/>
  <c r="D120" i="12"/>
  <c r="D466" i="12"/>
  <c r="D121" i="12"/>
  <c r="D467" i="12"/>
  <c r="D122" i="12"/>
  <c r="D123" i="12"/>
  <c r="D468" i="12"/>
  <c r="D469" i="12"/>
  <c r="D470" i="12"/>
  <c r="D471" i="12"/>
  <c r="D472" i="12"/>
  <c r="D473" i="12"/>
  <c r="D474" i="12"/>
  <c r="D475" i="12"/>
  <c r="D476" i="12"/>
  <c r="D124" i="12"/>
  <c r="D125" i="12"/>
  <c r="D126" i="12"/>
  <c r="D127" i="12"/>
  <c r="D477" i="12"/>
  <c r="D128" i="12"/>
  <c r="D129" i="12"/>
  <c r="D130" i="12"/>
  <c r="D131" i="12"/>
  <c r="D478" i="12"/>
  <c r="D479" i="12"/>
  <c r="D480" i="12"/>
  <c r="D481" i="12"/>
  <c r="D482" i="12"/>
  <c r="D132" i="12"/>
  <c r="D483" i="12"/>
  <c r="D133" i="12"/>
  <c r="D484" i="12"/>
  <c r="D134" i="12"/>
  <c r="D135" i="12"/>
  <c r="D136" i="12"/>
  <c r="D485" i="12"/>
  <c r="D486" i="12"/>
  <c r="D487" i="12"/>
  <c r="D488" i="12"/>
  <c r="D489" i="12"/>
  <c r="D137" i="12"/>
  <c r="D138" i="12"/>
  <c r="D490" i="12"/>
  <c r="D491" i="12"/>
  <c r="D492" i="12"/>
  <c r="D139" i="12"/>
  <c r="D493" i="12"/>
  <c r="D140" i="12"/>
  <c r="D494" i="12"/>
  <c r="D141" i="12"/>
  <c r="D142" i="12"/>
  <c r="D495" i="12"/>
  <c r="D143" i="12"/>
  <c r="D293" i="12"/>
  <c r="D496" i="12"/>
  <c r="D144" i="12"/>
  <c r="D497" i="12"/>
  <c r="D498" i="12"/>
  <c r="D499" i="12"/>
  <c r="D500" i="12"/>
  <c r="D145" i="12"/>
  <c r="D501" i="12"/>
  <c r="D146" i="12"/>
  <c r="D147" i="12"/>
  <c r="D148" i="12"/>
  <c r="D149" i="12"/>
  <c r="D150" i="12"/>
  <c r="D502" i="12"/>
  <c r="D503" i="12"/>
  <c r="D504" i="12"/>
  <c r="D151" i="12"/>
  <c r="D505" i="12"/>
  <c r="D506" i="12"/>
  <c r="D507" i="12"/>
  <c r="D152" i="12"/>
  <c r="D508" i="12"/>
  <c r="D153" i="12"/>
  <c r="D509" i="12"/>
  <c r="D510" i="12"/>
  <c r="D511" i="12"/>
  <c r="D512" i="12"/>
  <c r="D294" i="12"/>
  <c r="D513" i="12"/>
  <c r="D514" i="12"/>
  <c r="D515" i="12"/>
  <c r="D516" i="12"/>
  <c r="D517" i="12"/>
  <c r="D518" i="12"/>
  <c r="D519" i="12"/>
  <c r="D520" i="12"/>
  <c r="D521" i="12"/>
  <c r="D522" i="12"/>
  <c r="D523" i="12"/>
  <c r="D524" i="12"/>
  <c r="D525" i="12"/>
  <c r="D154" i="12"/>
  <c r="D526" i="12"/>
  <c r="D527" i="12"/>
  <c r="D155" i="12"/>
  <c r="D156" i="12"/>
  <c r="D157" i="12"/>
  <c r="D528" i="12"/>
  <c r="D529" i="12"/>
  <c r="D530" i="12"/>
  <c r="D158" i="12"/>
  <c r="D531" i="12"/>
  <c r="D532" i="12"/>
  <c r="D533" i="12"/>
  <c r="D534" i="12"/>
  <c r="D535" i="12"/>
  <c r="D536" i="12"/>
  <c r="D159" i="12"/>
  <c r="D537" i="12"/>
  <c r="D538" i="12"/>
  <c r="D539" i="12"/>
  <c r="D540" i="12"/>
  <c r="D541" i="12"/>
  <c r="D542" i="12"/>
  <c r="D160" i="12"/>
  <c r="D543" i="12"/>
  <c r="D161" i="12"/>
  <c r="D162" i="12"/>
  <c r="D163" i="12"/>
  <c r="D544" i="12"/>
  <c r="D164" i="12"/>
  <c r="D165" i="12"/>
  <c r="D166" i="12"/>
  <c r="D167" i="12"/>
  <c r="D545" i="12"/>
  <c r="D546" i="12"/>
  <c r="D547" i="12"/>
  <c r="D548" i="12"/>
  <c r="D168" i="12"/>
  <c r="D169" i="12"/>
  <c r="D549" i="12"/>
  <c r="D170" i="12"/>
  <c r="D550" i="12"/>
  <c r="D551" i="12"/>
  <c r="D552" i="12"/>
  <c r="D553" i="12"/>
  <c r="D171" i="12"/>
  <c r="D554" i="12"/>
  <c r="D172" i="12"/>
  <c r="D173" i="12"/>
  <c r="D555" i="12"/>
  <c r="D174" i="12"/>
  <c r="D556" i="12"/>
  <c r="D175" i="12"/>
  <c r="D557" i="12"/>
  <c r="D176" i="12"/>
  <c r="D177" i="12"/>
  <c r="D558" i="12"/>
  <c r="D559" i="12"/>
  <c r="D178" i="12"/>
  <c r="D560" i="12"/>
  <c r="D561" i="12"/>
  <c r="D562" i="12"/>
  <c r="D179" i="12"/>
  <c r="D180" i="12"/>
  <c r="D563" i="12"/>
  <c r="D564" i="12"/>
  <c r="D565" i="12"/>
  <c r="D566" i="12"/>
  <c r="D181" i="12"/>
  <c r="D182" i="12"/>
  <c r="D183" i="12"/>
  <c r="D567" i="12"/>
  <c r="D184" i="12"/>
  <c r="D568" i="12"/>
  <c r="D185" i="12"/>
  <c r="D186" i="12"/>
  <c r="D569" i="12"/>
  <c r="D570" i="12"/>
  <c r="D187" i="12"/>
  <c r="D188" i="12"/>
  <c r="D189" i="12"/>
  <c r="D571" i="12"/>
  <c r="D572" i="12"/>
  <c r="D573" i="12"/>
  <c r="D574" i="12"/>
  <c r="D190" i="12"/>
  <c r="D575" i="12"/>
  <c r="D191" i="12"/>
  <c r="D576" i="12"/>
  <c r="D192" i="12"/>
  <c r="D193" i="12"/>
  <c r="D577" i="12"/>
  <c r="D578" i="12"/>
  <c r="D579" i="12"/>
  <c r="D295" i="12"/>
  <c r="D580" i="12"/>
  <c r="D581" i="12"/>
  <c r="D582" i="12"/>
  <c r="D583" i="12"/>
  <c r="D194" i="12"/>
  <c r="D195" i="12"/>
  <c r="D196" i="12"/>
  <c r="D197" i="12"/>
  <c r="D198" i="12"/>
  <c r="D199" i="12"/>
  <c r="D200" i="12"/>
  <c r="D201" i="12"/>
  <c r="D202" i="12"/>
  <c r="D203" i="12"/>
  <c r="D584" i="12"/>
  <c r="D585" i="12"/>
  <c r="D586" i="12"/>
  <c r="D204" i="12"/>
  <c r="D587" i="12"/>
  <c r="D205" i="12"/>
  <c r="D588" i="12"/>
  <c r="D589" i="12"/>
  <c r="D590" i="12"/>
  <c r="D206" i="12"/>
  <c r="D207" i="12"/>
  <c r="D591" i="12"/>
  <c r="D208" i="12"/>
  <c r="D209" i="12"/>
  <c r="D592" i="12"/>
  <c r="D593" i="12"/>
  <c r="D594" i="12"/>
  <c r="D210" i="12"/>
  <c r="D595" i="12"/>
  <c r="D211" i="12"/>
  <c r="D212" i="12"/>
  <c r="D596" i="12"/>
  <c r="D597" i="12"/>
  <c r="D213" i="12"/>
  <c r="D598" i="12"/>
  <c r="D214" i="12"/>
  <c r="D215" i="12"/>
  <c r="D216" i="12"/>
  <c r="D599" i="12"/>
  <c r="D217" i="12"/>
  <c r="D218" i="12"/>
  <c r="D600" i="12"/>
  <c r="D601" i="12"/>
  <c r="D219" i="12"/>
  <c r="D220" i="12"/>
  <c r="D602" i="12"/>
  <c r="D603" i="12"/>
  <c r="D604" i="12"/>
  <c r="D605" i="12"/>
  <c r="D606" i="12"/>
  <c r="D607" i="12"/>
  <c r="D608" i="12"/>
  <c r="D609" i="12"/>
  <c r="D296" i="12"/>
  <c r="D221" i="12"/>
  <c r="D610" i="12"/>
  <c r="D611" i="12"/>
  <c r="D612" i="12"/>
  <c r="D222" i="12"/>
  <c r="D613" i="12"/>
  <c r="D614" i="12"/>
  <c r="D615" i="12"/>
  <c r="D616" i="12"/>
  <c r="D617" i="12"/>
  <c r="D618" i="12"/>
  <c r="D223" i="12"/>
  <c r="D619" i="12"/>
  <c r="D224" i="12"/>
  <c r="D620" i="12"/>
  <c r="D621" i="12"/>
  <c r="D622" i="12"/>
  <c r="D623" i="12"/>
  <c r="D225" i="12"/>
  <c r="D624" i="12"/>
  <c r="D625" i="12"/>
  <c r="D626" i="12"/>
  <c r="D627" i="12"/>
  <c r="D226" i="12"/>
  <c r="D628" i="12"/>
  <c r="D629" i="12"/>
  <c r="D630" i="12"/>
  <c r="D227" i="12"/>
  <c r="D631" i="12"/>
  <c r="D632" i="12"/>
  <c r="D228" i="12"/>
  <c r="D229" i="12"/>
  <c r="D633" i="12"/>
  <c r="D634" i="12"/>
  <c r="D230" i="12"/>
  <c r="D635" i="12"/>
  <c r="D231" i="12"/>
  <c r="D636" i="12"/>
  <c r="D637" i="12"/>
  <c r="D638" i="12"/>
  <c r="D639" i="12"/>
  <c r="D232" i="12"/>
  <c r="D640" i="12"/>
  <c r="D641" i="12"/>
  <c r="D642" i="12"/>
  <c r="D643" i="12"/>
  <c r="D297" i="12"/>
  <c r="D233" i="12"/>
  <c r="D644" i="12"/>
  <c r="D645" i="12"/>
  <c r="D234" i="12"/>
  <c r="D235" i="12"/>
  <c r="D646" i="12"/>
  <c r="D647" i="12"/>
  <c r="D648" i="12"/>
  <c r="D236" i="12"/>
  <c r="D649" i="12"/>
  <c r="D650" i="12"/>
  <c r="D651" i="12"/>
  <c r="D652" i="12"/>
  <c r="D237" i="12"/>
  <c r="D238" i="12"/>
  <c r="D653" i="12"/>
  <c r="D654" i="12"/>
  <c r="D239" i="12"/>
  <c r="D240" i="12"/>
  <c r="D241" i="12"/>
  <c r="D655" i="12"/>
  <c r="D656" i="12"/>
  <c r="D657" i="12"/>
  <c r="D658" i="12"/>
  <c r="D242" i="12"/>
  <c r="D659" i="12"/>
  <c r="D660" i="12"/>
  <c r="D243" i="12"/>
  <c r="D244" i="12"/>
  <c r="D661" i="12"/>
  <c r="D245" i="12"/>
  <c r="D662" i="12"/>
  <c r="D663" i="12"/>
  <c r="D664" i="12"/>
  <c r="D665" i="12"/>
  <c r="D246" i="12"/>
  <c r="D666" i="12"/>
  <c r="D667" i="12"/>
  <c r="D668" i="12"/>
  <c r="D247" i="12"/>
  <c r="D248" i="12"/>
  <c r="D249" i="12"/>
  <c r="D250" i="12"/>
  <c r="D251" i="12"/>
  <c r="D669" i="12"/>
  <c r="D252" i="12"/>
  <c r="D670" i="12"/>
  <c r="D671" i="12"/>
  <c r="D253" i="12"/>
  <c r="D254" i="12"/>
  <c r="D672" i="12"/>
  <c r="D255" i="12"/>
  <c r="D673" i="12"/>
  <c r="D674" i="12"/>
  <c r="D675" i="12"/>
  <c r="D676" i="12"/>
  <c r="D677" i="12"/>
  <c r="D678" i="12"/>
  <c r="D679" i="12"/>
  <c r="D256" i="12"/>
  <c r="D680" i="12"/>
  <c r="D257" i="12"/>
  <c r="D258" i="12"/>
  <c r="D681" i="12"/>
  <c r="D259" i="12"/>
  <c r="D682" i="12"/>
  <c r="D683" i="12"/>
  <c r="D260" i="12"/>
  <c r="D684" i="12"/>
  <c r="D685" i="12"/>
  <c r="D686" i="12"/>
  <c r="D687" i="12"/>
  <c r="D688" i="12"/>
  <c r="D689" i="12"/>
  <c r="D261" i="12"/>
  <c r="D262" i="12"/>
  <c r="D263" i="12"/>
  <c r="D264" i="12"/>
  <c r="D690" i="12"/>
  <c r="D298" i="12"/>
  <c r="D265" i="12"/>
  <c r="D266" i="12"/>
  <c r="D267" i="12"/>
  <c r="D691" i="12"/>
  <c r="D692" i="12"/>
  <c r="D693" i="12"/>
  <c r="D694" i="12"/>
  <c r="D695" i="12"/>
  <c r="D696" i="12"/>
  <c r="D697" i="12"/>
  <c r="D698" i="12"/>
  <c r="D299" i="12"/>
  <c r="D699" i="12"/>
  <c r="D268" i="12"/>
  <c r="D700" i="12"/>
  <c r="D269" i="12"/>
  <c r="D270" i="12"/>
  <c r="D271" i="12"/>
  <c r="D701" i="12"/>
  <c r="D300" i="12"/>
  <c r="D272" i="12"/>
  <c r="D273" i="12"/>
  <c r="D274" i="12"/>
  <c r="D702" i="12"/>
  <c r="D275" i="12"/>
  <c r="D276" i="12"/>
  <c r="D703" i="12"/>
  <c r="D277" i="12"/>
  <c r="D704" i="12"/>
  <c r="D705" i="12"/>
  <c r="D706" i="12"/>
  <c r="D278" i="12"/>
  <c r="D707" i="12"/>
  <c r="D708" i="12"/>
  <c r="D709" i="12"/>
  <c r="D710" i="12"/>
  <c r="D711" i="12"/>
  <c r="D279" i="12"/>
  <c r="D712" i="12"/>
  <c r="D301" i="12"/>
  <c r="D713" i="12"/>
  <c r="D714" i="12"/>
  <c r="D715" i="12"/>
  <c r="D280" i="12"/>
  <c r="D716" i="12"/>
  <c r="D717" i="12"/>
  <c r="D281" i="12"/>
  <c r="D282" i="12"/>
  <c r="D718" i="12"/>
  <c r="D283" i="12"/>
  <c r="D719" i="12"/>
  <c r="D284" i="12"/>
  <c r="D285" i="12"/>
  <c r="D720" i="12"/>
  <c r="D721" i="12"/>
  <c r="D286" i="12"/>
  <c r="D287" i="12"/>
  <c r="D722" i="12"/>
  <c r="D723" i="12"/>
  <c r="D724" i="12"/>
  <c r="D725" i="12"/>
  <c r="D726" i="12"/>
  <c r="D727" i="12"/>
  <c r="D288" i="12"/>
  <c r="D728" i="12"/>
  <c r="D289" i="12"/>
  <c r="D729" i="12"/>
  <c r="D730" i="12"/>
  <c r="D731" i="12"/>
  <c r="D732" i="12"/>
  <c r="D733" i="12"/>
  <c r="D734" i="12"/>
  <c r="D735" i="12"/>
  <c r="D736" i="12"/>
  <c r="D737" i="12"/>
  <c r="D738" i="12"/>
  <c r="D739" i="12"/>
  <c r="D740" i="12"/>
  <c r="D741" i="12"/>
  <c r="D742" i="12"/>
  <c r="D743" i="12"/>
  <c r="D744" i="12"/>
  <c r="D745" i="12"/>
  <c r="D746" i="12"/>
  <c r="D747" i="12"/>
  <c r="D748" i="12"/>
  <c r="D749" i="12"/>
  <c r="D750" i="12"/>
  <c r="D751" i="12"/>
  <c r="D752" i="12"/>
  <c r="D753" i="12"/>
  <c r="D754" i="12"/>
  <c r="D755" i="12"/>
  <c r="D756" i="12"/>
  <c r="D757" i="12"/>
  <c r="D758" i="12"/>
  <c r="D759" i="12"/>
  <c r="D760" i="12"/>
  <c r="D761" i="12"/>
  <c r="D762" i="12"/>
  <c r="D763" i="12"/>
  <c r="D764" i="12"/>
  <c r="D765" i="12"/>
  <c r="D766" i="12"/>
  <c r="D767" i="12"/>
  <c r="D768" i="12"/>
  <c r="D769" i="12"/>
  <c r="D770" i="12"/>
  <c r="D771" i="12"/>
  <c r="D772" i="12"/>
  <c r="D773" i="12"/>
  <c r="D774" i="12"/>
  <c r="D775" i="12"/>
  <c r="D776" i="12"/>
  <c r="D777" i="12"/>
  <c r="D778" i="12"/>
  <c r="D779" i="12"/>
  <c r="D780" i="12"/>
  <c r="D781" i="12"/>
  <c r="D782" i="12"/>
  <c r="D783" i="12"/>
  <c r="D784" i="12"/>
  <c r="D785" i="12"/>
  <c r="D786" i="12"/>
  <c r="D787" i="12"/>
  <c r="D788" i="12"/>
  <c r="D789" i="12"/>
  <c r="D790" i="12"/>
  <c r="D791" i="12"/>
  <c r="D792" i="12"/>
  <c r="D793" i="12"/>
  <c r="D794" i="12"/>
  <c r="D795" i="12"/>
  <c r="D796" i="12"/>
  <c r="D797" i="12"/>
  <c r="D798" i="12"/>
  <c r="D799" i="12"/>
  <c r="D800" i="12"/>
  <c r="D801" i="12"/>
  <c r="D802" i="12"/>
  <c r="D803" i="12"/>
  <c r="D804" i="12"/>
  <c r="D805" i="12"/>
  <c r="D806" i="12"/>
  <c r="D807" i="12"/>
  <c r="D808" i="12"/>
  <c r="D809" i="12"/>
  <c r="D810" i="12"/>
  <c r="D811" i="12"/>
  <c r="D812" i="12"/>
  <c r="D813" i="12"/>
  <c r="D814" i="12"/>
  <c r="D815" i="12"/>
  <c r="D816" i="12"/>
  <c r="D817" i="12"/>
  <c r="D818" i="12"/>
  <c r="D819" i="12"/>
  <c r="D820" i="12"/>
  <c r="D821" i="12"/>
  <c r="D822" i="12"/>
  <c r="D823" i="12"/>
  <c r="D824" i="12"/>
  <c r="D825" i="12"/>
  <c r="D826" i="12"/>
  <c r="D827" i="12"/>
  <c r="D828" i="12"/>
  <c r="D829" i="12"/>
  <c r="D830" i="12"/>
  <c r="D831" i="12"/>
  <c r="D832" i="12"/>
  <c r="D833" i="12"/>
  <c r="D834" i="12"/>
  <c r="D835" i="12"/>
  <c r="D836" i="12"/>
  <c r="D837" i="12"/>
  <c r="D838" i="12"/>
  <c r="D839" i="12"/>
  <c r="D840" i="12"/>
  <c r="D841" i="12"/>
  <c r="D842" i="12"/>
  <c r="D843" i="12"/>
  <c r="D844" i="12"/>
  <c r="D845" i="12"/>
  <c r="D846" i="12"/>
  <c r="D847" i="12"/>
  <c r="D848" i="12"/>
  <c r="D849" i="12"/>
  <c r="D850" i="12"/>
  <c r="D851" i="12"/>
  <c r="D852" i="12"/>
  <c r="D853" i="12"/>
  <c r="D854" i="12"/>
  <c r="D855" i="12"/>
  <c r="D856" i="12"/>
  <c r="D857" i="12"/>
  <c r="D858" i="12"/>
  <c r="D859" i="12"/>
  <c r="D860" i="12"/>
  <c r="D861" i="12"/>
  <c r="D862" i="12"/>
  <c r="D863" i="12"/>
  <c r="D864" i="12"/>
  <c r="D865" i="12"/>
  <c r="D866" i="12"/>
  <c r="D867" i="12"/>
  <c r="D868" i="12"/>
  <c r="D869" i="12"/>
  <c r="D870" i="12"/>
  <c r="D871" i="12"/>
  <c r="D872" i="12"/>
  <c r="D873" i="12"/>
  <c r="D874" i="12"/>
  <c r="D875" i="12"/>
  <c r="D876" i="12"/>
  <c r="D877" i="12"/>
  <c r="D878" i="12"/>
  <c r="D879" i="12"/>
  <c r="D880" i="12"/>
  <c r="D881" i="12"/>
  <c r="D882" i="12"/>
  <c r="D883" i="12"/>
  <c r="D884" i="12"/>
  <c r="D885" i="12"/>
  <c r="D886" i="12"/>
  <c r="D887" i="12"/>
  <c r="D888" i="12"/>
  <c r="D889" i="12"/>
  <c r="D890" i="12"/>
  <c r="D891" i="12"/>
  <c r="D892" i="12"/>
  <c r="D893" i="12"/>
  <c r="D894" i="12"/>
  <c r="D895" i="12"/>
  <c r="D896" i="12"/>
  <c r="D897" i="12"/>
  <c r="D898" i="12"/>
  <c r="D899" i="12"/>
  <c r="D900" i="12"/>
  <c r="D901" i="12"/>
  <c r="D902" i="12"/>
  <c r="D903" i="12"/>
  <c r="D904" i="12"/>
  <c r="D905" i="12"/>
  <c r="D906" i="12"/>
  <c r="D907" i="12"/>
  <c r="D908" i="12"/>
  <c r="D909" i="12"/>
  <c r="D910" i="12"/>
  <c r="D911" i="12"/>
  <c r="D912" i="12"/>
  <c r="D913" i="12"/>
  <c r="D914" i="12"/>
  <c r="D915" i="12"/>
  <c r="D916" i="12"/>
  <c r="D917" i="12"/>
  <c r="D918" i="12"/>
  <c r="D919" i="12"/>
  <c r="D920" i="12"/>
  <c r="D921" i="12"/>
  <c r="D922" i="12"/>
  <c r="D923" i="12"/>
  <c r="D924" i="12"/>
  <c r="D925" i="12"/>
  <c r="D926" i="12"/>
  <c r="D927" i="12"/>
  <c r="D928" i="12"/>
  <c r="D929" i="12"/>
  <c r="D930" i="12"/>
  <c r="D931" i="12"/>
  <c r="D932" i="12"/>
  <c r="D933" i="12"/>
  <c r="D934" i="12"/>
  <c r="D935" i="12"/>
  <c r="D936" i="12"/>
  <c r="D937" i="12"/>
  <c r="D938" i="12"/>
  <c r="D939" i="12"/>
  <c r="D940" i="12"/>
  <c r="D941" i="12"/>
  <c r="D942" i="12"/>
  <c r="D943" i="12"/>
  <c r="D944" i="12"/>
  <c r="D945" i="12"/>
  <c r="D946" i="12"/>
  <c r="D947" i="12"/>
  <c r="D948" i="12"/>
  <c r="D949" i="12"/>
  <c r="D950" i="12"/>
  <c r="D951" i="12"/>
  <c r="D952" i="12"/>
  <c r="D953" i="12"/>
  <c r="D954" i="12"/>
  <c r="D955" i="12"/>
  <c r="D956" i="12"/>
  <c r="D957" i="12"/>
  <c r="D958" i="12"/>
  <c r="D959" i="12"/>
  <c r="D960" i="12"/>
  <c r="D961" i="12"/>
  <c r="D962" i="12"/>
  <c r="D963" i="12"/>
  <c r="D964" i="12"/>
  <c r="D965" i="12"/>
  <c r="D966" i="12"/>
  <c r="D967" i="12"/>
  <c r="D968" i="12"/>
  <c r="D969" i="12"/>
  <c r="D970" i="12"/>
  <c r="D971" i="12"/>
  <c r="D972" i="12"/>
  <c r="D973" i="12"/>
  <c r="D974" i="12"/>
  <c r="D975" i="12"/>
  <c r="D976" i="12"/>
  <c r="D977" i="12"/>
  <c r="D978" i="12"/>
  <c r="D979" i="12"/>
  <c r="D980" i="12"/>
  <c r="D981" i="12"/>
  <c r="D982" i="12"/>
  <c r="D983" i="12"/>
  <c r="D984" i="12"/>
  <c r="D985" i="12"/>
  <c r="D986" i="12"/>
  <c r="D987" i="12"/>
  <c r="D988" i="12"/>
  <c r="D989" i="12"/>
  <c r="D990" i="12"/>
  <c r="D991" i="12"/>
  <c r="D992" i="12"/>
  <c r="D993" i="12"/>
  <c r="D994" i="12"/>
  <c r="D995" i="12"/>
  <c r="D996" i="12"/>
  <c r="D997" i="12"/>
  <c r="D998" i="12"/>
  <c r="D999" i="12"/>
  <c r="D1000" i="12"/>
  <c r="D1001" i="12"/>
  <c r="D1002" i="12"/>
  <c r="D1003" i="12"/>
  <c r="D1004" i="12"/>
  <c r="D1005" i="12"/>
  <c r="D1006" i="12"/>
  <c r="D1007" i="12"/>
  <c r="D1008" i="12"/>
  <c r="D1009" i="12"/>
  <c r="D1010" i="12"/>
  <c r="D1011" i="12"/>
  <c r="D1012" i="12"/>
  <c r="D1013" i="12"/>
  <c r="D1014" i="12"/>
  <c r="D1015" i="12"/>
  <c r="D1016" i="12"/>
  <c r="D1017" i="12"/>
  <c r="D1018" i="12"/>
  <c r="D1019" i="12"/>
  <c r="D1020" i="12"/>
  <c r="D1021" i="12"/>
  <c r="D1022" i="12"/>
  <c r="D1023" i="12"/>
  <c r="D1024" i="12"/>
  <c r="D1025" i="12"/>
  <c r="D1026" i="12"/>
  <c r="D1027" i="12"/>
  <c r="D1028" i="12"/>
  <c r="D1029" i="12"/>
  <c r="D1030" i="12"/>
  <c r="D1031" i="12"/>
  <c r="D1032" i="12"/>
  <c r="D1033" i="12"/>
  <c r="D1034" i="12"/>
  <c r="D1035" i="12"/>
  <c r="D1036" i="12"/>
  <c r="D1037" i="12"/>
  <c r="D1038" i="12"/>
  <c r="D1039" i="12"/>
  <c r="D1040" i="12"/>
  <c r="D1041" i="12"/>
  <c r="D1042" i="12"/>
  <c r="D1043" i="12"/>
  <c r="D1044" i="12"/>
  <c r="D1045" i="12"/>
  <c r="D1046" i="12"/>
  <c r="D1047" i="12"/>
  <c r="D1048" i="12"/>
  <c r="D1049" i="12"/>
  <c r="D1050" i="12"/>
  <c r="D1051" i="12"/>
  <c r="D1052" i="12"/>
  <c r="D1053" i="12"/>
  <c r="D1054" i="12"/>
  <c r="D1055" i="12"/>
  <c r="D1056" i="12"/>
  <c r="D1057" i="12"/>
  <c r="D1058" i="12"/>
  <c r="D1059" i="12"/>
  <c r="D1060" i="12"/>
  <c r="D1061" i="12"/>
  <c r="D1062" i="12"/>
  <c r="D1063" i="12"/>
  <c r="D1064" i="12"/>
  <c r="D1065" i="12"/>
  <c r="D1066" i="12"/>
  <c r="D1067" i="12"/>
  <c r="D1068" i="12"/>
  <c r="D1069" i="12"/>
  <c r="D1070" i="12"/>
  <c r="D1071" i="12"/>
  <c r="D1072" i="12"/>
  <c r="D1073" i="12"/>
  <c r="D1074" i="12"/>
  <c r="D1075" i="12"/>
  <c r="D1076" i="12"/>
  <c r="D1077" i="12"/>
  <c r="D1078" i="12"/>
  <c r="D1079" i="12"/>
  <c r="D1080" i="12"/>
  <c r="D1081" i="12"/>
  <c r="D1082" i="12"/>
  <c r="D1083" i="12"/>
  <c r="D1084" i="12"/>
  <c r="D1085" i="12"/>
  <c r="D1086" i="12"/>
  <c r="D1087" i="12"/>
  <c r="D1088" i="12"/>
  <c r="D1089" i="12"/>
  <c r="D1090" i="12"/>
  <c r="D1091" i="12"/>
  <c r="D1092" i="12"/>
  <c r="D1093" i="12"/>
  <c r="D1094" i="12"/>
  <c r="D1095" i="12"/>
  <c r="D1096" i="12"/>
  <c r="D1097" i="12"/>
  <c r="D1098" i="12"/>
  <c r="D1099" i="12"/>
  <c r="D1100" i="12"/>
  <c r="D1101" i="12"/>
  <c r="D1102" i="12"/>
  <c r="D1103" i="12"/>
  <c r="D1104" i="12"/>
  <c r="D1105" i="12"/>
  <c r="D1106" i="12"/>
  <c r="D1107" i="12"/>
  <c r="D1108" i="12"/>
  <c r="D1109" i="12"/>
  <c r="D1110" i="12"/>
  <c r="D1111" i="12"/>
  <c r="D1112" i="12"/>
  <c r="D1113" i="12"/>
  <c r="D1114" i="12"/>
  <c r="D1115" i="12"/>
  <c r="D1116" i="12"/>
  <c r="D1117" i="12"/>
  <c r="D1118" i="12"/>
  <c r="D1119" i="12"/>
  <c r="D1120" i="12"/>
  <c r="D1121" i="12"/>
  <c r="D1122" i="12"/>
  <c r="D1123" i="12"/>
  <c r="D1124" i="12"/>
  <c r="D1125" i="12"/>
  <c r="D1126" i="12"/>
  <c r="D1127" i="12"/>
  <c r="D1128" i="12"/>
  <c r="D1129" i="12"/>
  <c r="D1130" i="12"/>
  <c r="D1131" i="12"/>
  <c r="D1132" i="12"/>
  <c r="D1133" i="12"/>
  <c r="D1134" i="12"/>
  <c r="D1135" i="12"/>
  <c r="D1136" i="12"/>
  <c r="D1137" i="12"/>
  <c r="D1138" i="12"/>
  <c r="D1139" i="12"/>
  <c r="D1140" i="12"/>
  <c r="D1141" i="12"/>
  <c r="D1142" i="12"/>
  <c r="D1143" i="12"/>
  <c r="D1144" i="12"/>
  <c r="D1145" i="12"/>
  <c r="D1146" i="12"/>
  <c r="D1147" i="12"/>
  <c r="D1148" i="12"/>
  <c r="D1149" i="12"/>
  <c r="D1150" i="12"/>
  <c r="D1151" i="12"/>
  <c r="D1152" i="12"/>
  <c r="D1153" i="12"/>
  <c r="D1154" i="12"/>
  <c r="D1155" i="12"/>
  <c r="D1156" i="12"/>
  <c r="D1157" i="12"/>
  <c r="D1158" i="12"/>
  <c r="D1159" i="12"/>
  <c r="D1160" i="12"/>
  <c r="D1161" i="12"/>
  <c r="D1162" i="12"/>
  <c r="D1163" i="12"/>
  <c r="D1164" i="12"/>
  <c r="D1165" i="12"/>
  <c r="D1166" i="12"/>
  <c r="D1167" i="12"/>
  <c r="D1168" i="12"/>
  <c r="D1169" i="12"/>
  <c r="D1170" i="12"/>
  <c r="D1171" i="12"/>
  <c r="D1172" i="12"/>
  <c r="D1173" i="12"/>
  <c r="D1174" i="12"/>
  <c r="D1175" i="12"/>
  <c r="D1176" i="12"/>
  <c r="D1177" i="12"/>
  <c r="D1178" i="12"/>
  <c r="D1179" i="12"/>
  <c r="D1180" i="12"/>
  <c r="D1181" i="12"/>
  <c r="D1182" i="12"/>
  <c r="D1183" i="12"/>
  <c r="D1184" i="12"/>
  <c r="D1185" i="12"/>
  <c r="D1186" i="12"/>
  <c r="D1187" i="12"/>
  <c r="D1188" i="12"/>
  <c r="D1189" i="12"/>
  <c r="D1190" i="12"/>
  <c r="D1191" i="12"/>
  <c r="D1192" i="12"/>
  <c r="D1193" i="12"/>
  <c r="D1194" i="12"/>
  <c r="D1195" i="12"/>
  <c r="D1196" i="12"/>
  <c r="D1197" i="12"/>
  <c r="D1198" i="12"/>
  <c r="D1199" i="12"/>
  <c r="D1200" i="12"/>
  <c r="D1201" i="12"/>
  <c r="D1202" i="12"/>
  <c r="D1203" i="12"/>
  <c r="D1204" i="12"/>
  <c r="D1205" i="12"/>
  <c r="D1206" i="12"/>
  <c r="D1207" i="12"/>
  <c r="D1208" i="12"/>
  <c r="D1209" i="12"/>
  <c r="D1210" i="12"/>
  <c r="D1211" i="12"/>
  <c r="D1212" i="12"/>
  <c r="D1213" i="12"/>
  <c r="D1214" i="12"/>
  <c r="D1215" i="12"/>
  <c r="D1216" i="12"/>
  <c r="D1217" i="12"/>
  <c r="D1218" i="12"/>
  <c r="D1219" i="12"/>
  <c r="D1220" i="12"/>
  <c r="D1221" i="12"/>
  <c r="D1222" i="12"/>
  <c r="D1223" i="12"/>
  <c r="D1224" i="12"/>
  <c r="D1225" i="12"/>
  <c r="D1226" i="12"/>
  <c r="D1227" i="12"/>
  <c r="D1228" i="12"/>
  <c r="D1229" i="12"/>
  <c r="D1230" i="12"/>
  <c r="D1231" i="12"/>
  <c r="D1232" i="12"/>
  <c r="D1233" i="12"/>
  <c r="D1234" i="12"/>
  <c r="D1235" i="12"/>
  <c r="D1236" i="12"/>
  <c r="D1237" i="12"/>
  <c r="D1238" i="12"/>
  <c r="D1239" i="12"/>
  <c r="D1240" i="12"/>
  <c r="D1241" i="12"/>
  <c r="D1242" i="12"/>
  <c r="D1243" i="12"/>
  <c r="D1244" i="12"/>
  <c r="D1245" i="12"/>
  <c r="D1246" i="12"/>
  <c r="D1247" i="12"/>
  <c r="D1248" i="12"/>
  <c r="D1249" i="12"/>
  <c r="D1250" i="12"/>
  <c r="D1251" i="12"/>
  <c r="D1252" i="12"/>
  <c r="D1253" i="12"/>
  <c r="D1254" i="12"/>
  <c r="D1255" i="12"/>
  <c r="D1256" i="12"/>
  <c r="D1257" i="12"/>
  <c r="D1258" i="12"/>
  <c r="D1259" i="12"/>
  <c r="D1260" i="12"/>
  <c r="D1261" i="12"/>
  <c r="D1262" i="12"/>
  <c r="D1263" i="12"/>
  <c r="D1264" i="12"/>
  <c r="D1265" i="12"/>
  <c r="D1266" i="12"/>
  <c r="D1267" i="12"/>
  <c r="D1268" i="12"/>
  <c r="D1269" i="12"/>
  <c r="D1270" i="12"/>
  <c r="D1271" i="12"/>
  <c r="D1272" i="12"/>
  <c r="D1273" i="12"/>
  <c r="D1274" i="12"/>
  <c r="D1275" i="12"/>
  <c r="D1276" i="12"/>
  <c r="D1277" i="12"/>
  <c r="D1278" i="12"/>
  <c r="D1279" i="12"/>
  <c r="D1280" i="12"/>
  <c r="D1281" i="12"/>
  <c r="D1282" i="12"/>
  <c r="D1283" i="12"/>
  <c r="D1284" i="12"/>
  <c r="D1285" i="12"/>
  <c r="D1286" i="12"/>
  <c r="D1287" i="12"/>
  <c r="D1288" i="12"/>
  <c r="D1289" i="12"/>
  <c r="D1290" i="12"/>
  <c r="D1291" i="12"/>
  <c r="D1292" i="12"/>
  <c r="D1293" i="12"/>
  <c r="D1294" i="12"/>
  <c r="D1295" i="12"/>
  <c r="D1296" i="12"/>
  <c r="D1297" i="12"/>
  <c r="D1298" i="12"/>
  <c r="D1299" i="12"/>
  <c r="D1300" i="12"/>
  <c r="D1301" i="12"/>
  <c r="D1302" i="12"/>
  <c r="D1303" i="12"/>
  <c r="D1304" i="12"/>
  <c r="D1305" i="12"/>
  <c r="D1306" i="12"/>
  <c r="D1307" i="12"/>
  <c r="D1308" i="12"/>
  <c r="D1309" i="12"/>
  <c r="D1310" i="12"/>
  <c r="D1311" i="12"/>
  <c r="D1312" i="12"/>
  <c r="D1313" i="12"/>
  <c r="D1314" i="12"/>
  <c r="D1315" i="12"/>
  <c r="D1316" i="12"/>
  <c r="D1317" i="12"/>
  <c r="D1318" i="12"/>
  <c r="D1319" i="12"/>
  <c r="D1320" i="12"/>
  <c r="D1321" i="12"/>
  <c r="D1322" i="12"/>
  <c r="D1323" i="12"/>
  <c r="D1324" i="12"/>
  <c r="D1325" i="12"/>
  <c r="D1326" i="12"/>
  <c r="D1327" i="12"/>
  <c r="D1328" i="12"/>
  <c r="D1329" i="12"/>
  <c r="D1330" i="12"/>
  <c r="D1331" i="12"/>
  <c r="D1332" i="12"/>
  <c r="D1333" i="12"/>
  <c r="D1334" i="12"/>
  <c r="D1335" i="12"/>
  <c r="D1336" i="12"/>
  <c r="D1337" i="12"/>
  <c r="D1338" i="12"/>
  <c r="D1339" i="12"/>
  <c r="D1340" i="12"/>
  <c r="D1341" i="12"/>
  <c r="D1342" i="12"/>
  <c r="D1343" i="12"/>
  <c r="D1344" i="12"/>
  <c r="D1345" i="12"/>
  <c r="D1346" i="12"/>
  <c r="D1347" i="12"/>
  <c r="D1348" i="12"/>
  <c r="D1349" i="12"/>
  <c r="D1350" i="12"/>
  <c r="D1351" i="12"/>
  <c r="D1352" i="12"/>
  <c r="D1353" i="12"/>
  <c r="D1354" i="12"/>
  <c r="D1355" i="12"/>
  <c r="D1356" i="12"/>
  <c r="D1357" i="12"/>
  <c r="D1358" i="12"/>
  <c r="D1359" i="12"/>
  <c r="D1360" i="12"/>
  <c r="D1361" i="12"/>
  <c r="D1362" i="12"/>
  <c r="D1363" i="12"/>
  <c r="D1364" i="12"/>
  <c r="D1365" i="12"/>
  <c r="D1366" i="12"/>
  <c r="D1367" i="12"/>
  <c r="D1368" i="12"/>
  <c r="D1369" i="12"/>
  <c r="D1370" i="12"/>
  <c r="D1371" i="12"/>
  <c r="D1372" i="12"/>
  <c r="D1373" i="12"/>
  <c r="D1374" i="12"/>
  <c r="D1375" i="12"/>
  <c r="D1376" i="12"/>
  <c r="D1377" i="12"/>
  <c r="D1378" i="12"/>
  <c r="D1379" i="12"/>
  <c r="D1380" i="12"/>
  <c r="D1381" i="12"/>
  <c r="D1382" i="12"/>
  <c r="D1383" i="12"/>
  <c r="D1384" i="12"/>
  <c r="D1385" i="12"/>
  <c r="D1386" i="12"/>
  <c r="D1387" i="12"/>
  <c r="D1388" i="12"/>
  <c r="D1389" i="12"/>
  <c r="D1390" i="12"/>
  <c r="D1391" i="12"/>
  <c r="D1392" i="12"/>
  <c r="D1393" i="12"/>
  <c r="D1394" i="12"/>
  <c r="D1395" i="12"/>
  <c r="D1396" i="12"/>
  <c r="D1397" i="12"/>
  <c r="D1398" i="12"/>
  <c r="D1399" i="12"/>
  <c r="D1400" i="12"/>
  <c r="D1401" i="12"/>
  <c r="D1402" i="12"/>
  <c r="D1403" i="12"/>
  <c r="D1404" i="12"/>
  <c r="D1405" i="12"/>
  <c r="D1406" i="12"/>
  <c r="D1407" i="12"/>
  <c r="D1408" i="12"/>
  <c r="D1409" i="12"/>
  <c r="D1410" i="12"/>
  <c r="D1411" i="12"/>
  <c r="D1412" i="12"/>
  <c r="D1413" i="12"/>
  <c r="D1414" i="12"/>
  <c r="D1415" i="12"/>
  <c r="D1416" i="12"/>
  <c r="D1417" i="12"/>
  <c r="D1418" i="12"/>
  <c r="D1419" i="12"/>
  <c r="D1420" i="12"/>
  <c r="D1421" i="12"/>
  <c r="D1422" i="12"/>
  <c r="D1423" i="12"/>
  <c r="D1424" i="12"/>
  <c r="D1425" i="12"/>
  <c r="D1426" i="12"/>
  <c r="D1427" i="12"/>
  <c r="D1428" i="12"/>
  <c r="D1429" i="12"/>
  <c r="D1430" i="12"/>
  <c r="D1431" i="12"/>
  <c r="D1432" i="12"/>
  <c r="D1433" i="12"/>
  <c r="D1434" i="12"/>
  <c r="D1435" i="12"/>
  <c r="D1436" i="12"/>
  <c r="D1437" i="12"/>
  <c r="D1438" i="12"/>
  <c r="D1439" i="12"/>
  <c r="D1440" i="12"/>
  <c r="D1441" i="12"/>
  <c r="D1442" i="12"/>
  <c r="D1443" i="12"/>
  <c r="D1444" i="12"/>
  <c r="D1445" i="12"/>
  <c r="D1446" i="12"/>
  <c r="D1447" i="12"/>
  <c r="D1448" i="12"/>
  <c r="D1449" i="12"/>
  <c r="D1450" i="12"/>
  <c r="D1451" i="12"/>
  <c r="D1452" i="12"/>
  <c r="D1453" i="12"/>
  <c r="D1454" i="12"/>
  <c r="D1455" i="12"/>
  <c r="D1456" i="12"/>
  <c r="D1457" i="12"/>
  <c r="D1458" i="12"/>
  <c r="D1459" i="12"/>
  <c r="D1460" i="12"/>
  <c r="D1461" i="12"/>
  <c r="D1462" i="12"/>
  <c r="D1463" i="12"/>
  <c r="D1464" i="12"/>
  <c r="D1465" i="12"/>
  <c r="D1466" i="12"/>
  <c r="D1467" i="12"/>
  <c r="D1468" i="12"/>
  <c r="D1469" i="12"/>
  <c r="D1470" i="12"/>
  <c r="D1471" i="12"/>
  <c r="D1472" i="12"/>
  <c r="D1473" i="12"/>
  <c r="D1474" i="12"/>
  <c r="D1475" i="12"/>
  <c r="D1476" i="12"/>
  <c r="D1477" i="12"/>
  <c r="D1478" i="12"/>
  <c r="D1479" i="12"/>
  <c r="D1480" i="12"/>
  <c r="D1481" i="12"/>
  <c r="D1482" i="12"/>
  <c r="D1483" i="12"/>
  <c r="D1484" i="12"/>
  <c r="D1485" i="12"/>
  <c r="D1486" i="12"/>
  <c r="D1487" i="12"/>
  <c r="D1488" i="12"/>
  <c r="D1489" i="12"/>
  <c r="D1490" i="12"/>
  <c r="D1491" i="12"/>
  <c r="D1492" i="12"/>
  <c r="D1493" i="12"/>
  <c r="D1494" i="12"/>
  <c r="D1495" i="12"/>
  <c r="D1496" i="12"/>
  <c r="D1497" i="12"/>
  <c r="D1498" i="12"/>
  <c r="D1499" i="12"/>
  <c r="D1500" i="12"/>
  <c r="D1501" i="12"/>
  <c r="D1502" i="12"/>
  <c r="D1503" i="12"/>
  <c r="D1504" i="12"/>
  <c r="D1505" i="12"/>
  <c r="D1506" i="12"/>
  <c r="D1507" i="12"/>
  <c r="D1508" i="12"/>
  <c r="D1509" i="12"/>
  <c r="D1510" i="12"/>
  <c r="D1511" i="12"/>
  <c r="D1512" i="12"/>
  <c r="D1513" i="12"/>
  <c r="D1514" i="12"/>
  <c r="D1515" i="12"/>
  <c r="D1516" i="12"/>
  <c r="D1517" i="12"/>
  <c r="D1518" i="12"/>
  <c r="D1519" i="12"/>
  <c r="D1520" i="12"/>
  <c r="D1521" i="12"/>
  <c r="D1522" i="12"/>
  <c r="D1523" i="12"/>
  <c r="D1524" i="12"/>
  <c r="D1525" i="12"/>
  <c r="D1526" i="12"/>
  <c r="D1527" i="12"/>
  <c r="D1528" i="12"/>
  <c r="D1529" i="12"/>
  <c r="D1530" i="12"/>
  <c r="D1531" i="12"/>
  <c r="D1532" i="12"/>
  <c r="D1533" i="12"/>
  <c r="D1534" i="12"/>
  <c r="D1535" i="12"/>
  <c r="D1536" i="12"/>
  <c r="D1537" i="12"/>
  <c r="D1538" i="12"/>
  <c r="D1539" i="12"/>
  <c r="D1540" i="12"/>
  <c r="D1541" i="12"/>
  <c r="D1542" i="12"/>
  <c r="D1543" i="12"/>
  <c r="D1544" i="12"/>
  <c r="D1545" i="12"/>
  <c r="D1546" i="12"/>
  <c r="D1547" i="12"/>
  <c r="D1548" i="12"/>
  <c r="D1549" i="12"/>
  <c r="D1550" i="12"/>
  <c r="D1551" i="12"/>
  <c r="D1552" i="12"/>
  <c r="D1553" i="12"/>
  <c r="D1554" i="12"/>
  <c r="D1555" i="12"/>
  <c r="D1556" i="12"/>
  <c r="D1557" i="12"/>
  <c r="D1558" i="12"/>
  <c r="D1559" i="12"/>
  <c r="D1560" i="12"/>
  <c r="D1561" i="12"/>
  <c r="D1562" i="12"/>
  <c r="D1563" i="12"/>
  <c r="D1564" i="12"/>
  <c r="D1565" i="12"/>
  <c r="D1566" i="12"/>
  <c r="D1567" i="12"/>
  <c r="D1568" i="12"/>
  <c r="D1569" i="12"/>
  <c r="D1570" i="12"/>
  <c r="D1571" i="12"/>
  <c r="D1572" i="12"/>
  <c r="D1573" i="12"/>
  <c r="D1574" i="12"/>
  <c r="D1575" i="12"/>
  <c r="D1576" i="12"/>
  <c r="D1577" i="12"/>
  <c r="D1578" i="12"/>
  <c r="D1579" i="12"/>
  <c r="D1580" i="12"/>
  <c r="D1581" i="12"/>
  <c r="D1582" i="12"/>
  <c r="D1583" i="12"/>
  <c r="D1584" i="12"/>
  <c r="D1585" i="12"/>
  <c r="D1586" i="12"/>
  <c r="D1587" i="12"/>
  <c r="D1588" i="12"/>
  <c r="D1589" i="12"/>
  <c r="D1590" i="12"/>
  <c r="D1591" i="12"/>
  <c r="D1592" i="12"/>
  <c r="D1593" i="12"/>
  <c r="D1594" i="12"/>
  <c r="D1595" i="12"/>
  <c r="D1596" i="12"/>
  <c r="D1597" i="12"/>
  <c r="D1598" i="12"/>
  <c r="D1599" i="12"/>
  <c r="D1600" i="12"/>
  <c r="D1601" i="12"/>
  <c r="D1602" i="12"/>
  <c r="D1603" i="12"/>
  <c r="D1604" i="12"/>
  <c r="D1605" i="12"/>
  <c r="D1606" i="12"/>
  <c r="D1607" i="12"/>
  <c r="D1608" i="12"/>
  <c r="D1609" i="12"/>
  <c r="D1610" i="12"/>
  <c r="D1611" i="12"/>
  <c r="D1612" i="12"/>
  <c r="D1613" i="12"/>
  <c r="D1614" i="12"/>
  <c r="D1615" i="12"/>
  <c r="D1616" i="12"/>
  <c r="D1617" i="12"/>
  <c r="D1618" i="12"/>
  <c r="D1619" i="12"/>
  <c r="D1620" i="12"/>
  <c r="D1621" i="12"/>
  <c r="D1622" i="12"/>
  <c r="D1623" i="12"/>
  <c r="D1624" i="12"/>
  <c r="D1625" i="12"/>
  <c r="D1626" i="12"/>
  <c r="D1627" i="12"/>
  <c r="D1628" i="12"/>
  <c r="D1629" i="12"/>
  <c r="D1630" i="12"/>
  <c r="D1631" i="12"/>
  <c r="D1632" i="12"/>
  <c r="D1633" i="12"/>
  <c r="D1634" i="12"/>
  <c r="D1635" i="12"/>
  <c r="D1636" i="12"/>
  <c r="D1637" i="12"/>
  <c r="D1638" i="12"/>
  <c r="D1639" i="12"/>
  <c r="D1640" i="12"/>
  <c r="D1641" i="12"/>
  <c r="D1642" i="12"/>
  <c r="D1643" i="12"/>
  <c r="D1644" i="12"/>
  <c r="D1645" i="12"/>
  <c r="D1646" i="12"/>
  <c r="D1647" i="12"/>
  <c r="D1648" i="12"/>
  <c r="D1649" i="12"/>
  <c r="D1650" i="12"/>
  <c r="D1651" i="12"/>
  <c r="D1652" i="12"/>
  <c r="D1653" i="12"/>
  <c r="D1654" i="12"/>
  <c r="D1655" i="12"/>
  <c r="D1656" i="12"/>
  <c r="D1657" i="12"/>
  <c r="D1658" i="12"/>
  <c r="D1659" i="12"/>
  <c r="D1660" i="12"/>
  <c r="D1661" i="12"/>
  <c r="D1662" i="12"/>
  <c r="D1663" i="12"/>
  <c r="D1664" i="12"/>
  <c r="D1665" i="12"/>
  <c r="D1666" i="12"/>
  <c r="D1667" i="12"/>
  <c r="D1668" i="12"/>
  <c r="D1669" i="12"/>
  <c r="D1670" i="12"/>
  <c r="D1671" i="12"/>
  <c r="D1672" i="12"/>
  <c r="D1673" i="12"/>
  <c r="D1674" i="12"/>
  <c r="D1675" i="12"/>
  <c r="D1676" i="12"/>
  <c r="D1677" i="12"/>
  <c r="D1678" i="12"/>
  <c r="D1679" i="12"/>
  <c r="D1680" i="12"/>
  <c r="D1681" i="12"/>
  <c r="D1682" i="12"/>
  <c r="D1683" i="12"/>
  <c r="D1684" i="12"/>
  <c r="D1685" i="12"/>
  <c r="D1686" i="12"/>
  <c r="D1687" i="12"/>
  <c r="D1688" i="12"/>
  <c r="D1689" i="12"/>
  <c r="D1690" i="12"/>
  <c r="D1691" i="12"/>
  <c r="D1692" i="12"/>
  <c r="D1693" i="12"/>
  <c r="D1694" i="12"/>
  <c r="D1695" i="12"/>
  <c r="D1696" i="12"/>
  <c r="D1697" i="12"/>
  <c r="D1698" i="12"/>
  <c r="D1699" i="12"/>
  <c r="D1700" i="12"/>
  <c r="D1701" i="12"/>
  <c r="D1702" i="12"/>
  <c r="D1703" i="12"/>
  <c r="D1704" i="12"/>
  <c r="D1705" i="12"/>
  <c r="D1706" i="12"/>
  <c r="D1707" i="12"/>
  <c r="D1708" i="12"/>
  <c r="D1709" i="12"/>
  <c r="D1710" i="12"/>
  <c r="D1711" i="12"/>
  <c r="D1712" i="12"/>
  <c r="D1713" i="12"/>
  <c r="D1714" i="12"/>
  <c r="D1715" i="12"/>
  <c r="D1716" i="12"/>
  <c r="D1717" i="12"/>
  <c r="D1718" i="12"/>
  <c r="D1719" i="12"/>
  <c r="D1720" i="12"/>
  <c r="D1721" i="12"/>
  <c r="D1722" i="12"/>
  <c r="D1723" i="12"/>
  <c r="D1724" i="12"/>
  <c r="D1725" i="12"/>
  <c r="D1726" i="12"/>
  <c r="D1727" i="12"/>
  <c r="D1728" i="12"/>
  <c r="D1729" i="12"/>
  <c r="D1730" i="12"/>
  <c r="D1731" i="12"/>
  <c r="D1732" i="12"/>
  <c r="D1733" i="12"/>
  <c r="D1734" i="12"/>
  <c r="D1735" i="12"/>
  <c r="D1736" i="12"/>
  <c r="D1737" i="12"/>
  <c r="D1738" i="12"/>
  <c r="D1739" i="12"/>
  <c r="D1740" i="12"/>
  <c r="D1741" i="12"/>
  <c r="D1742" i="12"/>
  <c r="D1743" i="12"/>
  <c r="D1744" i="12"/>
  <c r="D1745" i="12"/>
  <c r="D1746" i="12"/>
  <c r="D1747" i="12"/>
  <c r="D1748" i="12"/>
  <c r="D1749" i="12"/>
  <c r="D1750" i="12"/>
  <c r="D1751" i="12"/>
  <c r="D1752" i="12"/>
  <c r="D1753" i="12"/>
  <c r="D1754" i="12"/>
  <c r="D1755" i="12"/>
  <c r="D1756" i="12"/>
  <c r="D1757" i="12"/>
  <c r="D1758" i="12"/>
  <c r="D1759" i="12"/>
  <c r="D1760" i="12"/>
  <c r="D1761" i="12"/>
  <c r="D1762" i="12"/>
  <c r="D1763" i="12"/>
  <c r="D1764" i="12"/>
  <c r="D1765" i="12"/>
  <c r="D1766" i="12"/>
  <c r="D1767" i="12"/>
  <c r="D1768" i="12"/>
  <c r="D1769" i="12"/>
  <c r="D1770" i="12"/>
  <c r="D1771" i="12"/>
  <c r="D1772" i="12"/>
  <c r="D1773" i="12"/>
  <c r="D1774" i="12"/>
  <c r="D1775" i="12"/>
  <c r="D1776" i="12"/>
  <c r="D1777" i="12"/>
  <c r="D1778" i="12"/>
  <c r="D1779" i="12"/>
  <c r="D1780" i="12"/>
  <c r="D1781" i="12"/>
  <c r="D1782" i="12"/>
  <c r="D1783" i="12"/>
  <c r="D1784" i="12"/>
  <c r="D1785" i="12"/>
  <c r="D1786" i="12"/>
  <c r="D1787" i="12"/>
  <c r="D1788" i="12"/>
  <c r="D1789" i="12"/>
  <c r="D1790" i="12"/>
  <c r="D1791" i="12"/>
  <c r="D1792" i="12"/>
  <c r="D1793" i="12"/>
  <c r="D1794" i="12"/>
  <c r="D1795" i="12"/>
  <c r="D1796" i="12"/>
  <c r="D1797" i="12"/>
  <c r="D1798" i="12"/>
  <c r="D1799" i="12"/>
  <c r="D1800" i="12"/>
  <c r="D1801" i="12"/>
  <c r="D1802" i="12"/>
  <c r="D1803" i="12"/>
  <c r="D1804" i="12"/>
  <c r="D1805" i="12"/>
  <c r="D1806" i="12"/>
  <c r="D1807" i="12"/>
  <c r="D1808" i="12"/>
  <c r="D1809" i="12"/>
  <c r="D1810" i="12"/>
  <c r="D1811" i="12"/>
  <c r="D1812" i="12"/>
  <c r="D1813" i="12"/>
  <c r="D1814" i="12"/>
  <c r="D1815" i="12"/>
  <c r="D1816" i="12"/>
  <c r="D1817" i="12"/>
  <c r="D1818" i="12"/>
  <c r="D1819" i="12"/>
  <c r="D1820" i="12"/>
  <c r="D1821" i="12"/>
  <c r="D1822" i="12"/>
  <c r="D1823" i="12"/>
  <c r="D1824" i="12"/>
  <c r="D1825" i="12"/>
  <c r="D1826" i="12"/>
  <c r="D1827" i="12"/>
  <c r="D1828" i="12"/>
  <c r="D1829" i="12"/>
  <c r="D1830" i="12"/>
  <c r="D1831" i="12"/>
  <c r="D1832" i="12"/>
  <c r="D1833" i="12"/>
  <c r="D1834" i="12"/>
  <c r="D1835" i="12"/>
  <c r="D1836" i="12"/>
  <c r="D1837" i="12"/>
  <c r="D1838" i="12"/>
  <c r="D1839" i="12"/>
  <c r="D1840" i="12"/>
  <c r="D1841" i="12"/>
  <c r="D1842" i="12"/>
  <c r="D1843" i="12"/>
  <c r="D1844" i="12"/>
  <c r="D1845" i="12"/>
  <c r="D1846" i="12"/>
  <c r="D1847" i="12"/>
  <c r="D1848" i="12"/>
  <c r="D1849" i="12"/>
  <c r="D1850" i="12"/>
  <c r="D1851" i="12"/>
  <c r="D1852" i="12"/>
  <c r="D1853" i="12"/>
  <c r="D1854" i="12"/>
  <c r="D1855" i="12"/>
  <c r="D1856" i="12"/>
  <c r="D1857" i="12"/>
  <c r="D1858" i="12"/>
  <c r="D1859" i="12"/>
  <c r="D1860" i="12"/>
  <c r="D1861" i="12"/>
  <c r="D1862" i="12"/>
  <c r="D1863" i="12"/>
  <c r="D1864" i="12"/>
  <c r="D1865" i="12"/>
  <c r="D1866" i="12"/>
  <c r="D1867" i="12"/>
  <c r="D1868" i="12"/>
  <c r="D1869" i="12"/>
  <c r="D1870" i="12"/>
  <c r="D1871" i="12"/>
  <c r="D1872" i="12"/>
  <c r="D1873" i="12"/>
  <c r="D1874" i="12"/>
  <c r="D1875" i="12"/>
  <c r="D1876" i="12"/>
  <c r="D1877" i="12"/>
  <c r="D1878" i="12"/>
  <c r="D1879" i="12"/>
  <c r="D1880" i="12"/>
  <c r="D1881" i="12"/>
  <c r="D1882" i="12"/>
  <c r="D1883" i="12"/>
  <c r="D1884" i="12"/>
  <c r="D1885" i="12"/>
  <c r="D1886" i="12"/>
  <c r="D1887" i="12"/>
  <c r="D1888" i="12"/>
  <c r="D1889" i="12"/>
  <c r="D1890" i="12"/>
  <c r="D1891" i="12"/>
  <c r="D1892" i="12"/>
  <c r="D1893" i="12"/>
  <c r="D1894" i="12"/>
  <c r="D1895" i="12"/>
  <c r="D1896" i="12"/>
  <c r="D1897" i="12"/>
  <c r="D1898" i="12"/>
  <c r="D1899" i="12"/>
  <c r="D1900" i="12"/>
  <c r="D1901" i="12"/>
  <c r="D1902" i="12"/>
  <c r="D1903" i="12"/>
  <c r="D1904" i="12"/>
  <c r="D1905" i="12"/>
  <c r="D1906" i="12"/>
  <c r="D1907" i="12"/>
  <c r="D1908" i="12"/>
  <c r="D1909" i="12"/>
  <c r="D1910" i="12"/>
  <c r="D1911" i="12"/>
  <c r="D1912" i="12"/>
  <c r="D1913" i="12"/>
  <c r="D1914" i="12"/>
  <c r="D1915" i="12"/>
  <c r="D1916" i="12"/>
  <c r="D1917" i="12"/>
  <c r="D1918" i="12"/>
  <c r="D1919" i="12"/>
  <c r="D1920" i="12"/>
  <c r="D1921" i="12"/>
  <c r="D1922" i="12"/>
  <c r="D1923" i="12"/>
  <c r="D1924" i="12"/>
  <c r="D1925" i="12"/>
  <c r="D1926" i="12"/>
  <c r="D1927" i="12"/>
  <c r="D1928" i="12"/>
  <c r="D1929" i="12"/>
  <c r="D1930" i="12"/>
  <c r="D1931" i="12"/>
  <c r="D1932" i="12"/>
  <c r="D1933" i="12"/>
  <c r="D1934" i="12"/>
  <c r="D1935" i="12"/>
  <c r="D1936" i="12"/>
  <c r="D1937" i="12"/>
  <c r="D1938" i="12"/>
  <c r="D1939" i="12"/>
  <c r="D1940" i="12"/>
  <c r="D1941" i="12"/>
  <c r="D1942" i="12"/>
  <c r="D1943" i="12"/>
  <c r="D1944" i="12"/>
  <c r="D1945" i="12"/>
  <c r="D1946" i="12"/>
  <c r="D1947" i="12"/>
  <c r="D1948" i="12"/>
  <c r="D1949" i="12"/>
  <c r="D1950" i="12"/>
  <c r="D1951" i="12"/>
  <c r="D1952" i="12"/>
  <c r="D1953" i="12"/>
  <c r="D1954" i="12"/>
  <c r="D1955" i="12"/>
  <c r="D1956" i="12"/>
  <c r="D1957" i="12"/>
  <c r="D1958" i="12"/>
  <c r="D1959" i="12"/>
  <c r="D1960" i="12"/>
  <c r="D1961" i="12"/>
  <c r="D1962" i="12"/>
  <c r="D1963" i="12"/>
  <c r="D1964" i="12"/>
  <c r="D1965" i="12"/>
  <c r="D1966" i="12"/>
  <c r="D1967" i="12"/>
  <c r="D1968" i="12"/>
  <c r="D1969" i="12"/>
  <c r="D1970" i="12"/>
  <c r="D1971" i="12"/>
  <c r="D1972" i="12"/>
  <c r="D1973" i="12"/>
  <c r="D1974" i="12"/>
  <c r="D1975" i="12"/>
  <c r="D1976" i="12"/>
  <c r="D1977" i="12"/>
  <c r="D1978" i="12"/>
  <c r="D1979" i="12"/>
  <c r="D1980" i="12"/>
  <c r="D1981" i="12"/>
  <c r="D1982" i="12"/>
  <c r="D1983" i="12"/>
  <c r="D1984" i="12"/>
  <c r="D1985" i="12"/>
  <c r="D1986" i="12"/>
  <c r="D1987" i="12"/>
  <c r="D1988" i="12"/>
  <c r="D1989" i="12"/>
  <c r="D1990" i="12"/>
  <c r="D1991" i="12"/>
  <c r="D1992" i="12"/>
  <c r="D1993" i="12"/>
  <c r="D1994" i="12"/>
  <c r="D1995" i="12"/>
  <c r="D1996" i="12"/>
  <c r="D1997" i="12"/>
  <c r="D1998" i="12"/>
  <c r="D1999" i="12"/>
  <c r="D2000" i="12"/>
  <c r="D2001" i="12"/>
  <c r="D2002" i="12"/>
  <c r="D2003" i="12"/>
  <c r="D2004" i="12"/>
  <c r="D2005" i="12"/>
  <c r="D2006" i="12"/>
  <c r="D2007" i="12"/>
  <c r="D2008" i="12"/>
  <c r="D2009" i="12"/>
  <c r="D2010" i="12"/>
  <c r="D2011" i="12"/>
  <c r="D2012" i="12"/>
  <c r="D2013" i="12"/>
  <c r="D2014" i="12"/>
  <c r="D2015" i="12"/>
  <c r="D2016" i="12"/>
  <c r="D2017" i="12"/>
  <c r="D2018" i="12"/>
  <c r="D2019" i="12"/>
  <c r="D2020" i="12"/>
  <c r="D2021" i="12"/>
  <c r="D2022" i="12"/>
  <c r="D2023" i="12"/>
  <c r="D2024" i="12"/>
  <c r="D2025" i="12"/>
  <c r="D2026" i="12"/>
  <c r="D2027" i="12"/>
  <c r="D2028" i="12"/>
  <c r="D2029" i="12"/>
  <c r="D2030" i="12"/>
  <c r="D2031" i="12"/>
  <c r="D2032" i="12"/>
  <c r="D2033" i="12"/>
  <c r="D2034" i="12"/>
  <c r="D2035" i="12"/>
  <c r="D2036" i="12"/>
  <c r="D2037" i="12"/>
  <c r="D2038" i="12"/>
  <c r="D2039" i="12"/>
  <c r="D2040" i="12"/>
  <c r="D2041" i="12"/>
  <c r="D2042" i="12"/>
  <c r="D2043" i="12"/>
  <c r="D2044" i="12"/>
  <c r="D2045" i="12"/>
  <c r="D2046" i="12"/>
  <c r="D2047" i="12"/>
  <c r="D2048" i="12"/>
  <c r="D2049" i="12"/>
  <c r="D2050" i="12"/>
  <c r="D2051" i="12"/>
  <c r="D2052" i="12"/>
  <c r="D2053" i="12"/>
  <c r="D2054" i="12"/>
  <c r="D2055" i="12"/>
  <c r="D2056" i="12"/>
  <c r="D2057" i="12"/>
  <c r="D2058" i="12"/>
  <c r="D2059" i="12"/>
  <c r="D2060" i="12"/>
  <c r="D2061" i="12"/>
  <c r="D2062" i="12"/>
  <c r="D2063" i="12"/>
  <c r="D2064" i="12"/>
  <c r="D2065" i="12"/>
  <c r="D2066" i="12"/>
  <c r="D2067" i="12"/>
  <c r="D2068" i="12"/>
  <c r="D2069" i="12"/>
  <c r="D2070" i="12"/>
  <c r="D2071" i="12"/>
  <c r="D2072" i="12"/>
  <c r="D2073" i="12"/>
  <c r="D2074" i="12"/>
  <c r="D2075" i="12"/>
  <c r="D2076" i="12"/>
  <c r="D2077" i="12"/>
  <c r="D2078" i="12"/>
  <c r="D2079" i="12"/>
  <c r="D2080" i="12"/>
  <c r="D2081" i="12"/>
  <c r="D2082" i="12"/>
  <c r="D2083" i="12"/>
  <c r="D2084" i="12"/>
  <c r="D2085" i="12"/>
  <c r="D2086" i="12"/>
  <c r="D2087" i="12"/>
  <c r="D2088" i="12"/>
  <c r="D2089" i="12"/>
  <c r="D2090" i="12"/>
  <c r="D2091" i="12"/>
  <c r="D2092" i="12"/>
  <c r="D2093" i="12"/>
  <c r="D2094" i="12"/>
  <c r="D2095" i="12"/>
  <c r="D2096" i="12"/>
  <c r="D2097" i="12"/>
  <c r="D2098" i="12"/>
  <c r="D2099" i="12"/>
  <c r="D2100" i="12"/>
  <c r="D2101" i="12"/>
  <c r="D2102" i="12"/>
  <c r="D2103" i="12"/>
  <c r="D2104" i="12"/>
  <c r="D2105" i="12"/>
  <c r="D2106" i="12"/>
  <c r="D2107" i="12"/>
  <c r="D2108" i="12"/>
  <c r="D2109" i="12"/>
  <c r="D2110" i="12"/>
  <c r="D2111" i="12"/>
  <c r="D2112" i="12"/>
  <c r="D2113" i="12"/>
  <c r="D2114" i="12"/>
  <c r="D2115" i="12"/>
  <c r="D2116" i="12"/>
  <c r="D2117" i="12"/>
  <c r="D2118" i="12"/>
  <c r="D2119" i="12"/>
  <c r="D2120" i="12"/>
  <c r="D2121" i="12"/>
  <c r="D2122" i="12"/>
  <c r="D2123" i="12"/>
  <c r="D2124" i="12"/>
  <c r="D2125" i="12"/>
  <c r="D2126" i="12"/>
  <c r="D2127" i="12"/>
  <c r="D2128" i="12"/>
  <c r="D2129" i="12"/>
  <c r="D2130" i="12"/>
  <c r="D2131" i="12"/>
  <c r="D2132" i="12"/>
  <c r="D2133" i="12"/>
  <c r="D2134" i="12"/>
  <c r="D2135" i="12"/>
  <c r="D2136" i="12"/>
  <c r="D2137" i="12"/>
  <c r="D2138" i="12"/>
  <c r="D2139" i="12"/>
  <c r="D2140" i="12"/>
  <c r="D2141" i="12"/>
  <c r="D2142" i="12"/>
  <c r="D2143" i="12"/>
  <c r="D2144" i="12"/>
  <c r="D2145" i="12"/>
  <c r="D2146" i="12"/>
  <c r="D2147" i="12"/>
  <c r="D2148" i="12"/>
  <c r="D2149" i="12"/>
  <c r="D2150" i="12"/>
  <c r="D2151" i="12"/>
  <c r="D2152" i="12"/>
  <c r="D2153" i="12"/>
  <c r="D2154" i="12"/>
  <c r="D2155" i="12"/>
  <c r="D2156" i="12"/>
  <c r="D2157" i="12"/>
  <c r="D2158" i="12"/>
  <c r="D2159" i="12"/>
  <c r="D2160" i="12"/>
  <c r="D2161" i="12"/>
  <c r="D2162" i="12"/>
  <c r="D2163" i="12"/>
  <c r="D2164" i="12"/>
  <c r="D2165" i="12"/>
  <c r="D2166" i="12"/>
  <c r="D2167" i="12"/>
  <c r="D2168" i="12"/>
  <c r="D2169" i="12"/>
  <c r="D2170" i="12"/>
  <c r="D2171" i="12"/>
  <c r="D2172" i="12"/>
  <c r="D2173" i="12"/>
  <c r="D2174" i="12"/>
  <c r="D2175" i="12"/>
  <c r="D2176" i="12"/>
  <c r="D2177" i="12"/>
  <c r="D2178" i="12"/>
  <c r="D2179" i="12"/>
  <c r="D2180" i="12"/>
  <c r="D2181" i="12"/>
  <c r="D2182" i="12"/>
  <c r="D2183" i="12"/>
  <c r="D2184" i="12"/>
  <c r="D2185" i="12"/>
  <c r="D2186" i="12"/>
  <c r="D2187" i="12"/>
  <c r="D2188" i="12"/>
  <c r="D2189" i="12"/>
  <c r="D2190" i="12"/>
  <c r="D2191" i="12"/>
  <c r="D2192" i="12"/>
  <c r="D2193" i="12"/>
  <c r="D2194" i="12"/>
  <c r="D2195" i="12"/>
  <c r="D2196" i="12"/>
  <c r="D2197" i="12"/>
  <c r="D2198" i="12"/>
  <c r="D2199" i="12"/>
  <c r="D2200" i="12"/>
  <c r="D2201" i="12"/>
  <c r="D2202" i="12"/>
  <c r="D2203" i="12"/>
  <c r="D2204" i="12"/>
  <c r="D2205" i="12"/>
  <c r="D2206" i="12"/>
  <c r="D2207" i="12"/>
  <c r="D2208" i="12"/>
  <c r="D2209" i="12"/>
  <c r="D2210" i="12"/>
  <c r="D2211" i="12"/>
  <c r="D2212" i="12"/>
  <c r="D2213" i="12"/>
  <c r="D2214" i="12"/>
  <c r="D2215" i="12"/>
  <c r="D2216" i="12"/>
  <c r="D2217" i="12"/>
  <c r="D2218" i="12"/>
  <c r="D2219" i="12"/>
  <c r="D2220" i="12"/>
  <c r="D2221" i="12"/>
  <c r="D2222" i="12"/>
  <c r="D2223" i="12"/>
  <c r="D2224" i="12"/>
  <c r="D2225" i="12"/>
  <c r="D2226" i="12"/>
  <c r="D2227" i="12"/>
  <c r="D2228" i="12"/>
  <c r="D2229" i="12"/>
  <c r="D2230" i="12"/>
  <c r="D2231" i="12"/>
  <c r="D2232" i="12"/>
  <c r="D2233" i="12"/>
  <c r="D2234" i="12"/>
  <c r="D2235" i="12"/>
  <c r="D2236" i="12"/>
  <c r="D2237" i="12"/>
  <c r="D2238" i="12"/>
  <c r="D2239" i="12"/>
  <c r="D2240" i="12"/>
  <c r="D2241" i="12"/>
  <c r="D2242" i="12"/>
  <c r="D2243" i="12"/>
  <c r="D2244" i="12"/>
  <c r="D2245" i="12"/>
  <c r="D2246" i="12"/>
  <c r="D2247" i="12"/>
  <c r="D2248" i="12"/>
  <c r="D2249" i="12"/>
  <c r="D2250" i="12"/>
  <c r="D2251" i="12"/>
  <c r="D2252" i="12"/>
  <c r="D2253" i="12"/>
  <c r="D2254" i="12"/>
  <c r="D2255" i="12"/>
  <c r="D2256" i="12"/>
  <c r="D2257" i="12"/>
  <c r="D2258" i="12"/>
  <c r="D2259" i="12"/>
  <c r="D2260" i="12"/>
  <c r="D2261" i="12"/>
  <c r="D2262" i="12"/>
  <c r="D2263" i="12"/>
  <c r="D2264" i="12"/>
  <c r="D2265" i="12"/>
  <c r="D2266" i="12"/>
  <c r="D2267" i="12"/>
  <c r="D2268" i="12"/>
  <c r="D2269" i="12"/>
  <c r="D2270" i="12"/>
  <c r="D2271" i="12"/>
  <c r="D2272" i="12"/>
  <c r="D2273" i="12"/>
  <c r="D2274" i="12"/>
  <c r="D2275" i="12"/>
  <c r="D2276" i="12"/>
  <c r="D2277" i="12"/>
  <c r="D2278" i="12"/>
  <c r="D2279" i="12"/>
  <c r="D2280" i="12"/>
  <c r="D2281" i="12"/>
  <c r="D2282" i="12"/>
  <c r="D2283" i="12"/>
  <c r="D2284" i="12"/>
  <c r="D2285" i="12"/>
  <c r="D2286" i="12"/>
  <c r="D2287" i="12"/>
  <c r="D2288" i="12"/>
  <c r="D2289" i="12"/>
  <c r="D2290" i="12"/>
  <c r="D2291" i="12"/>
  <c r="D2292" i="12"/>
  <c r="D2293" i="12"/>
  <c r="D2294" i="12"/>
  <c r="D2295" i="12"/>
  <c r="D2296" i="12"/>
  <c r="D2297" i="12"/>
  <c r="D2298" i="12"/>
  <c r="D2299" i="12"/>
  <c r="D2300" i="12"/>
  <c r="D2301" i="12"/>
  <c r="D2302" i="12"/>
  <c r="D2303" i="12"/>
  <c r="D2304" i="12"/>
  <c r="D2305" i="12"/>
  <c r="D2306" i="12"/>
  <c r="D2307" i="12"/>
  <c r="D2308" i="12"/>
  <c r="D2309" i="12"/>
  <c r="D2310" i="12"/>
  <c r="D2311" i="12"/>
  <c r="D2312" i="12"/>
  <c r="D2313" i="12"/>
  <c r="D2314" i="12"/>
  <c r="D2315" i="12"/>
  <c r="D2316" i="12"/>
  <c r="D2317" i="12"/>
  <c r="D2318" i="12"/>
  <c r="D2319" i="12"/>
  <c r="D2320" i="12"/>
  <c r="D2321" i="12"/>
  <c r="D2322" i="12"/>
  <c r="D2323" i="12"/>
  <c r="D2324" i="12"/>
  <c r="D2325" i="12"/>
  <c r="D2326" i="12"/>
  <c r="D2327" i="12"/>
  <c r="D2328" i="12"/>
  <c r="D2329" i="12"/>
  <c r="D2330" i="12"/>
  <c r="D2331" i="12"/>
  <c r="D2332" i="12"/>
  <c r="D2333" i="12"/>
  <c r="D2334" i="12"/>
  <c r="D2335" i="12"/>
  <c r="D2336" i="12"/>
  <c r="D2337" i="12"/>
  <c r="D2338" i="12"/>
  <c r="D2339" i="12"/>
  <c r="D2340" i="12"/>
  <c r="D2341" i="12"/>
  <c r="D2342" i="12"/>
  <c r="D2343" i="12"/>
  <c r="D2344" i="12"/>
  <c r="D2345" i="12"/>
  <c r="D2346" i="12"/>
  <c r="D2347" i="12"/>
  <c r="D2348" i="12"/>
  <c r="D2349" i="12"/>
  <c r="D2350" i="12"/>
  <c r="D2351" i="12"/>
  <c r="D2352" i="12"/>
  <c r="D2353" i="12"/>
  <c r="D2354" i="12"/>
  <c r="D2355" i="12"/>
  <c r="D2356" i="12"/>
  <c r="D2357" i="12"/>
  <c r="D2358" i="12"/>
  <c r="D2359" i="12"/>
  <c r="D2360" i="12"/>
  <c r="D2361" i="12"/>
  <c r="D2362" i="12"/>
  <c r="D2363" i="12"/>
  <c r="D2364" i="12"/>
  <c r="D2365" i="12"/>
  <c r="D2366" i="12"/>
  <c r="D2367" i="12"/>
  <c r="D2368" i="12"/>
  <c r="D2369" i="12"/>
  <c r="D2370" i="12"/>
  <c r="D2371" i="12"/>
  <c r="D2372" i="12"/>
  <c r="D2373" i="12"/>
  <c r="D2374" i="12"/>
  <c r="D2375" i="12"/>
  <c r="D2376" i="12"/>
  <c r="D2377" i="12"/>
  <c r="D2378" i="12"/>
  <c r="D2379" i="12"/>
  <c r="D2380" i="12"/>
  <c r="D2381" i="12"/>
  <c r="D2382" i="12"/>
  <c r="D2383" i="12"/>
  <c r="D2384" i="12"/>
  <c r="D2385" i="12"/>
  <c r="D2386" i="12"/>
  <c r="D2387" i="12"/>
  <c r="D2388" i="12"/>
  <c r="D2389" i="12"/>
  <c r="D2390" i="12"/>
  <c r="D2391" i="12"/>
  <c r="D2392" i="12"/>
  <c r="D2393" i="12"/>
  <c r="D2394" i="12"/>
  <c r="D2395" i="12"/>
  <c r="D2396" i="12"/>
  <c r="D2397" i="12"/>
  <c r="D2398" i="12"/>
  <c r="D2399" i="12"/>
  <c r="D2400" i="12"/>
  <c r="D2401" i="12"/>
  <c r="D2402" i="12"/>
  <c r="D2403" i="12"/>
  <c r="D2404" i="12"/>
  <c r="D2405" i="12"/>
  <c r="D2406" i="12"/>
  <c r="D2407" i="12"/>
  <c r="D2408" i="12"/>
  <c r="D2409" i="12"/>
  <c r="D2410" i="12"/>
  <c r="D2411" i="12"/>
  <c r="D2412" i="12"/>
  <c r="D2413" i="12"/>
  <c r="D2414" i="12"/>
  <c r="D2415" i="12"/>
  <c r="D2416" i="12"/>
  <c r="D2417" i="12"/>
  <c r="D2418" i="12"/>
  <c r="D2419" i="12"/>
  <c r="D2420" i="12"/>
  <c r="D2421" i="12"/>
  <c r="D2422" i="12"/>
  <c r="D2423" i="12"/>
  <c r="D2424" i="12"/>
  <c r="D2425" i="12"/>
  <c r="D2426" i="12"/>
  <c r="D2427" i="12"/>
  <c r="D2428" i="12"/>
  <c r="D2429" i="12"/>
  <c r="D2430" i="12"/>
  <c r="D2431" i="12"/>
  <c r="D2432" i="12"/>
  <c r="D2433" i="12"/>
  <c r="D2434" i="12"/>
  <c r="D2435" i="12"/>
  <c r="D2436" i="12"/>
  <c r="D2437" i="12"/>
  <c r="D2438" i="12"/>
  <c r="D2439" i="12"/>
  <c r="D2440" i="12"/>
  <c r="D2441" i="12"/>
  <c r="D2442" i="12"/>
  <c r="D2443" i="12"/>
  <c r="D2444" i="12"/>
  <c r="D2445" i="12"/>
  <c r="D2446" i="12"/>
  <c r="D2447" i="12"/>
  <c r="D2448" i="12"/>
  <c r="D2449" i="12"/>
  <c r="D2450" i="12"/>
  <c r="D2451" i="12"/>
  <c r="D2452" i="12"/>
  <c r="D2453" i="12"/>
  <c r="D2454" i="12"/>
  <c r="D2455" i="12"/>
  <c r="D2456" i="12"/>
  <c r="D2457" i="12"/>
  <c r="D2458" i="12"/>
  <c r="D2459" i="12"/>
  <c r="D2460" i="12"/>
  <c r="D2461" i="12"/>
  <c r="D2462" i="12"/>
  <c r="D2463" i="12"/>
  <c r="D2464" i="12"/>
  <c r="D2465" i="12"/>
  <c r="D2466" i="12"/>
  <c r="D2467" i="12"/>
  <c r="D2468" i="12"/>
  <c r="D2469" i="12"/>
  <c r="D2470" i="12"/>
  <c r="D2471" i="12"/>
  <c r="D2472" i="12"/>
  <c r="D2473" i="12"/>
  <c r="D2474" i="12"/>
  <c r="D2475" i="12"/>
  <c r="D2476" i="12"/>
  <c r="D2477" i="12"/>
  <c r="D2478" i="12"/>
  <c r="D2479" i="12"/>
  <c r="D2480" i="12"/>
  <c r="D2481" i="12"/>
  <c r="D2482" i="12"/>
  <c r="D2483" i="12"/>
  <c r="D2484" i="12"/>
  <c r="D2485" i="12"/>
  <c r="D2486" i="12"/>
  <c r="D2487" i="12"/>
  <c r="D2488" i="12"/>
  <c r="D2489" i="12"/>
  <c r="D2490" i="12"/>
  <c r="D2491" i="12"/>
  <c r="D2492" i="12"/>
  <c r="D2493" i="12"/>
  <c r="D2494" i="12"/>
  <c r="D2495" i="12"/>
  <c r="D2496" i="12"/>
  <c r="D2497" i="12"/>
  <c r="D2498" i="12"/>
  <c r="D2499" i="12"/>
  <c r="D2500" i="12"/>
  <c r="D2501" i="12"/>
  <c r="D2502" i="12"/>
  <c r="D2503" i="12"/>
  <c r="D2504" i="12"/>
  <c r="D2505" i="12"/>
  <c r="D2506" i="12"/>
  <c r="D2507" i="12"/>
  <c r="D2508" i="12"/>
  <c r="D2509" i="12"/>
  <c r="D2510" i="12"/>
  <c r="D2511" i="12"/>
  <c r="D2512" i="12"/>
  <c r="D2513" i="12"/>
  <c r="D2514" i="12"/>
  <c r="D2515" i="12"/>
  <c r="D2516" i="12"/>
  <c r="D2517" i="12"/>
  <c r="D2518" i="12"/>
  <c r="D2519" i="12"/>
  <c r="D2520" i="12"/>
  <c r="D2521" i="12"/>
  <c r="D2522" i="12"/>
  <c r="D2523" i="12"/>
  <c r="D2524" i="12"/>
  <c r="D2525" i="12"/>
  <c r="D2526" i="12"/>
  <c r="D2527" i="12"/>
  <c r="D2528" i="12"/>
  <c r="D2529" i="12"/>
  <c r="D2530" i="12"/>
  <c r="D2531" i="12"/>
  <c r="D2532" i="12"/>
  <c r="D2533" i="12"/>
  <c r="D2534" i="12"/>
  <c r="D2535" i="12"/>
  <c r="D2536" i="12"/>
  <c r="D2537" i="12"/>
  <c r="D2538" i="12"/>
  <c r="D2539" i="12"/>
  <c r="D2540" i="12"/>
  <c r="D2541" i="12"/>
  <c r="D2542" i="12"/>
  <c r="D2543" i="12"/>
  <c r="D2544" i="12"/>
  <c r="D2545" i="12"/>
  <c r="D2546" i="12"/>
  <c r="D2547" i="12"/>
  <c r="D2548" i="12"/>
  <c r="D2549" i="12"/>
  <c r="D2550" i="12"/>
  <c r="D2551" i="12"/>
  <c r="D2552" i="12"/>
  <c r="D2553" i="12"/>
  <c r="D2554" i="12"/>
  <c r="D2555" i="12"/>
  <c r="D2556" i="12"/>
  <c r="D2557" i="12"/>
  <c r="D2558" i="12"/>
  <c r="D2559" i="12"/>
  <c r="D2560" i="12"/>
  <c r="D2561" i="12"/>
  <c r="D2562" i="12"/>
  <c r="D2563" i="12"/>
  <c r="D2564" i="12"/>
  <c r="D2565" i="12"/>
  <c r="D2566" i="12"/>
  <c r="D2567" i="12"/>
  <c r="D2568" i="12"/>
  <c r="D2569" i="12"/>
  <c r="D2570" i="12"/>
  <c r="D2571" i="12"/>
  <c r="D2572" i="12"/>
  <c r="D2573" i="12"/>
  <c r="D2574" i="12"/>
  <c r="D2575" i="12"/>
  <c r="D2576" i="12"/>
  <c r="D2577" i="12"/>
  <c r="D2578" i="12"/>
  <c r="D2579" i="12"/>
  <c r="D2580" i="12"/>
  <c r="D2581" i="12"/>
  <c r="D2582" i="12"/>
  <c r="D2583" i="12"/>
  <c r="D2584" i="12"/>
  <c r="D2585" i="12"/>
  <c r="D2586" i="12"/>
  <c r="D2587" i="12"/>
  <c r="D2588" i="12"/>
  <c r="D2589" i="12"/>
  <c r="D2590" i="12"/>
  <c r="D2591" i="12"/>
  <c r="D2592" i="12"/>
  <c r="D2593" i="12"/>
  <c r="D2594" i="12"/>
  <c r="D2595" i="12"/>
  <c r="D2596" i="12"/>
  <c r="D2597" i="12"/>
  <c r="D2598" i="12"/>
  <c r="D2599" i="12"/>
  <c r="D2600" i="12"/>
  <c r="D2601" i="12"/>
  <c r="D2602" i="12"/>
  <c r="D2603" i="12"/>
  <c r="D2604" i="12"/>
  <c r="D2605" i="12"/>
  <c r="D2606" i="12"/>
  <c r="D2607" i="12"/>
  <c r="D2608" i="12"/>
  <c r="D2609" i="12"/>
  <c r="D2610" i="12"/>
  <c r="D2611" i="12"/>
  <c r="D2612" i="12"/>
  <c r="D2613" i="12"/>
  <c r="D2614" i="12"/>
  <c r="D2615" i="12"/>
  <c r="D2616" i="12"/>
  <c r="D2617" i="12"/>
  <c r="D2618" i="12"/>
  <c r="D2619" i="12"/>
  <c r="D2620" i="12"/>
  <c r="D2621" i="12"/>
  <c r="D2622" i="12"/>
  <c r="D2623" i="12"/>
  <c r="D2624" i="12"/>
  <c r="D2625" i="12"/>
  <c r="D2626" i="12"/>
  <c r="D2627" i="12"/>
  <c r="D2628" i="12"/>
  <c r="D2629" i="12"/>
  <c r="D2630" i="12"/>
  <c r="D2631" i="12"/>
  <c r="D2632" i="12"/>
  <c r="D2633" i="12"/>
  <c r="D2634" i="12"/>
  <c r="D2635" i="12"/>
  <c r="D2636" i="12"/>
  <c r="D2637" i="12"/>
  <c r="D2638" i="12"/>
  <c r="D2639" i="12"/>
  <c r="D2640" i="12"/>
  <c r="D2641" i="12"/>
  <c r="D2642" i="12"/>
  <c r="D2643" i="12"/>
  <c r="D2644" i="12"/>
  <c r="D2645" i="12"/>
  <c r="D2646" i="12"/>
  <c r="D2647" i="12"/>
  <c r="D2648" i="12"/>
  <c r="D2649" i="12"/>
  <c r="D2650" i="12"/>
  <c r="D2651" i="12"/>
  <c r="D2652" i="12"/>
  <c r="D2653" i="12"/>
  <c r="D2654" i="12"/>
  <c r="D2655" i="12"/>
  <c r="D2656" i="12"/>
  <c r="D2657" i="12"/>
  <c r="D2658" i="12"/>
  <c r="D2659" i="12"/>
  <c r="D2660" i="12"/>
  <c r="D2661" i="12"/>
  <c r="D2662" i="12"/>
  <c r="D2663" i="12"/>
  <c r="D2664" i="12"/>
  <c r="D2665" i="12"/>
  <c r="D2666" i="12"/>
  <c r="D2667" i="12"/>
  <c r="D2668" i="12"/>
  <c r="D2669" i="12"/>
  <c r="D2670" i="12"/>
  <c r="D2671" i="12"/>
  <c r="D2672" i="12"/>
  <c r="D2673" i="12"/>
  <c r="D2674" i="12"/>
  <c r="D2675" i="12"/>
  <c r="D2676" i="12"/>
  <c r="D2677" i="12"/>
  <c r="D2678" i="12"/>
  <c r="D2679" i="12"/>
  <c r="D2680" i="12"/>
  <c r="D2681" i="12"/>
  <c r="D2682" i="12"/>
  <c r="D2683" i="12"/>
  <c r="D2684" i="12"/>
  <c r="D2685" i="12"/>
  <c r="D2686" i="12"/>
  <c r="D2687" i="12"/>
  <c r="D2688" i="12"/>
  <c r="D2689" i="12"/>
  <c r="D2690" i="12"/>
  <c r="D2691" i="12"/>
  <c r="D2692" i="12"/>
  <c r="D2693" i="12"/>
  <c r="D2694" i="12"/>
  <c r="D2695" i="12"/>
  <c r="D2696" i="12"/>
  <c r="D2697" i="12"/>
  <c r="D2698" i="12"/>
  <c r="D2699" i="12"/>
  <c r="D2700" i="12"/>
  <c r="D2701" i="12"/>
  <c r="D2702" i="12"/>
  <c r="D2703" i="12"/>
  <c r="D2704" i="12"/>
  <c r="D2705" i="12"/>
  <c r="D2706" i="12"/>
  <c r="D2707" i="12"/>
  <c r="D2708" i="12"/>
  <c r="D2709" i="12"/>
  <c r="D2710" i="12"/>
  <c r="D2711" i="12"/>
  <c r="D2712" i="12"/>
  <c r="D2713" i="12"/>
  <c r="D2714" i="12"/>
  <c r="D2715" i="12"/>
  <c r="D2716" i="12"/>
  <c r="D2717" i="12"/>
  <c r="D2718" i="12"/>
  <c r="D2719" i="12"/>
  <c r="D2720" i="12"/>
  <c r="D2721" i="12"/>
  <c r="D2722" i="12"/>
  <c r="D2723" i="12"/>
  <c r="D2724" i="12"/>
  <c r="D2725" i="12"/>
  <c r="D2726" i="12"/>
  <c r="D2727" i="12"/>
  <c r="D2728" i="12"/>
  <c r="D2729" i="12"/>
  <c r="D2730" i="12"/>
  <c r="D2731" i="12"/>
  <c r="D2732" i="12"/>
  <c r="D2733" i="12"/>
  <c r="D2734" i="12"/>
  <c r="D2735" i="12"/>
  <c r="D2736" i="12"/>
  <c r="D2737" i="12"/>
  <c r="D2738" i="12"/>
  <c r="D2739" i="12"/>
  <c r="D2740" i="12"/>
  <c r="D2741" i="12"/>
  <c r="D2742" i="12"/>
  <c r="D2743" i="12"/>
  <c r="D2744" i="12"/>
  <c r="D2745" i="12"/>
  <c r="D2746" i="12"/>
  <c r="D2747" i="12"/>
  <c r="D2748" i="12"/>
  <c r="D2749" i="12"/>
  <c r="D2750" i="12"/>
  <c r="D2751" i="12"/>
  <c r="D2752" i="12"/>
  <c r="D2753" i="12"/>
  <c r="D2754" i="12"/>
  <c r="D2755" i="12"/>
  <c r="D2756" i="12"/>
  <c r="D2757" i="12"/>
  <c r="D2758" i="12"/>
  <c r="D2759" i="12"/>
  <c r="D2760" i="12"/>
  <c r="D2761" i="12"/>
  <c r="D2762" i="12"/>
  <c r="D2763" i="12"/>
  <c r="D2764" i="12"/>
  <c r="D2765" i="12"/>
  <c r="D2766" i="12"/>
  <c r="D2767" i="12"/>
  <c r="D2768" i="12"/>
  <c r="D2769" i="12"/>
  <c r="D2770" i="12"/>
  <c r="D2771" i="12"/>
  <c r="D2772" i="12"/>
  <c r="D2773" i="12"/>
  <c r="D2774" i="12"/>
  <c r="D2775" i="12"/>
  <c r="D2776" i="12"/>
  <c r="D2777" i="12"/>
  <c r="D2778" i="12"/>
  <c r="D2779" i="12"/>
  <c r="D2780" i="12"/>
  <c r="D2781" i="12"/>
  <c r="D2782" i="12"/>
  <c r="D2783" i="12"/>
  <c r="D2784" i="12"/>
  <c r="D2785" i="12"/>
  <c r="D2786" i="12"/>
  <c r="D2787" i="12"/>
  <c r="D2788" i="12"/>
  <c r="D2789" i="12"/>
  <c r="D2790" i="12"/>
  <c r="D2791" i="12"/>
  <c r="D2792" i="12"/>
  <c r="D2793" i="12"/>
  <c r="D2794" i="12"/>
  <c r="D2795" i="12"/>
  <c r="D2796" i="12"/>
  <c r="D2797" i="12"/>
  <c r="D2798" i="12"/>
  <c r="D2799" i="12"/>
  <c r="D2800" i="12"/>
  <c r="D2801" i="12"/>
  <c r="D2802" i="12"/>
  <c r="D2803" i="12"/>
  <c r="D2804" i="12"/>
  <c r="D2805" i="12"/>
  <c r="D2806" i="12"/>
  <c r="D2807" i="12"/>
  <c r="D2808" i="12"/>
  <c r="D2809" i="12"/>
  <c r="D2810" i="12"/>
  <c r="D2811" i="12"/>
  <c r="D2812" i="12"/>
  <c r="D2813" i="12"/>
  <c r="D2814" i="12"/>
  <c r="D2815" i="12"/>
  <c r="D2816" i="12"/>
  <c r="D2817" i="12"/>
  <c r="D2818" i="12"/>
  <c r="D2819" i="12"/>
  <c r="D2820" i="12"/>
  <c r="D2821" i="12"/>
  <c r="D2822" i="12"/>
  <c r="D2823" i="12"/>
  <c r="D2824" i="12"/>
  <c r="D2825" i="12"/>
  <c r="D2826" i="12"/>
  <c r="D2827" i="12"/>
  <c r="D2828" i="12"/>
  <c r="D2829" i="12"/>
  <c r="D2830" i="12"/>
  <c r="D2831" i="12"/>
  <c r="D2832" i="12"/>
  <c r="D2833" i="12"/>
  <c r="D2834" i="12"/>
  <c r="D2835" i="12"/>
  <c r="D2836" i="12"/>
  <c r="D2837" i="12"/>
  <c r="D2838" i="12"/>
  <c r="D2839" i="12"/>
  <c r="D2840" i="12"/>
  <c r="D2841" i="12"/>
  <c r="D2842" i="12"/>
  <c r="D2843" i="12"/>
  <c r="D2844" i="12"/>
  <c r="D2845" i="12"/>
  <c r="D2846" i="12"/>
  <c r="D2847" i="12"/>
  <c r="D2848" i="12"/>
  <c r="D2849" i="12"/>
  <c r="D2850" i="12"/>
  <c r="D2851" i="12"/>
  <c r="D2852" i="12"/>
  <c r="D2853" i="12"/>
  <c r="D2854" i="12"/>
  <c r="D2855" i="12"/>
  <c r="D2856" i="12"/>
  <c r="D2857" i="12"/>
  <c r="D2858" i="12"/>
  <c r="D2859" i="12"/>
  <c r="D2860" i="12"/>
  <c r="D2861" i="12"/>
  <c r="D2862" i="12"/>
  <c r="D2863" i="12"/>
  <c r="D2864" i="12"/>
  <c r="D2865" i="12"/>
  <c r="D2866" i="12"/>
  <c r="D2867" i="12"/>
  <c r="D2868" i="12"/>
  <c r="D2869" i="12"/>
  <c r="D2870" i="12"/>
  <c r="D2871" i="12"/>
  <c r="D2872" i="12"/>
  <c r="D2873" i="12"/>
  <c r="D2874" i="12"/>
  <c r="D2875" i="12"/>
  <c r="D2876" i="12"/>
  <c r="D2877" i="12"/>
  <c r="D2878" i="12"/>
  <c r="D2879" i="12"/>
  <c r="D2880" i="12"/>
  <c r="D2881" i="12"/>
  <c r="D2882" i="12"/>
  <c r="D2883" i="12"/>
  <c r="D2884" i="12"/>
  <c r="D2885" i="12"/>
  <c r="D2886" i="12"/>
  <c r="D2887" i="12"/>
  <c r="D2888" i="12"/>
  <c r="D2889" i="12"/>
  <c r="D2890" i="12"/>
  <c r="D2891" i="12"/>
  <c r="D2892" i="12"/>
  <c r="D2893" i="12"/>
  <c r="D2894" i="12"/>
  <c r="D2895" i="12"/>
  <c r="D2896" i="12"/>
  <c r="D2897" i="12"/>
  <c r="D2898" i="12"/>
  <c r="D2899" i="12"/>
  <c r="D2900" i="12"/>
  <c r="D2901" i="12"/>
  <c r="D2902" i="12"/>
  <c r="D2903" i="12"/>
  <c r="D2904" i="12"/>
  <c r="D2905" i="12"/>
  <c r="D2906" i="12"/>
  <c r="D2907" i="12"/>
  <c r="D2908" i="12"/>
  <c r="D2909" i="12"/>
  <c r="D2910" i="12"/>
  <c r="D2911" i="12"/>
  <c r="D2912" i="12"/>
  <c r="D2913" i="12"/>
  <c r="D2914" i="12"/>
  <c r="D2915" i="12"/>
  <c r="D2916" i="12"/>
  <c r="D2917" i="12"/>
  <c r="D2918" i="12"/>
  <c r="D2919" i="12"/>
  <c r="D2920" i="12"/>
  <c r="D2921" i="12"/>
  <c r="D2922" i="12"/>
  <c r="D2923" i="12"/>
  <c r="D2924" i="12"/>
  <c r="D2925" i="12"/>
  <c r="D2" i="12"/>
  <c r="C4" i="1"/>
  <c r="C5" i="1"/>
  <c r="C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R2" i="1" l="1" a="1"/>
  <c r="R2" i="1" s="1"/>
  <c r="R3" i="1" a="1"/>
  <c r="R3" i="1" s="1"/>
  <c r="R5" i="1" l="1"/>
  <c r="R4" i="1"/>
  <c r="D3" i="1" l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1621" i="1"/>
  <c r="D1629" i="1"/>
  <c r="D1637" i="1"/>
  <c r="D1645" i="1"/>
  <c r="D1653" i="1"/>
  <c r="D1661" i="1"/>
  <c r="D1669" i="1"/>
  <c r="D1677" i="1"/>
  <c r="D1685" i="1"/>
  <c r="D1693" i="1"/>
  <c r="D1701" i="1"/>
  <c r="D1709" i="1"/>
  <c r="D1717" i="1"/>
  <c r="D1725" i="1"/>
  <c r="D1733" i="1"/>
  <c r="D1741" i="1"/>
  <c r="D1749" i="1"/>
  <c r="D1757" i="1"/>
  <c r="D1765" i="1"/>
  <c r="D1773" i="1"/>
  <c r="D1781" i="1"/>
  <c r="D1789" i="1"/>
  <c r="D1797" i="1"/>
  <c r="D1805" i="1"/>
  <c r="D1813" i="1"/>
  <c r="D1821" i="1"/>
  <c r="D1829" i="1"/>
  <c r="D1837" i="1"/>
  <c r="D1845" i="1"/>
  <c r="D1853" i="1"/>
  <c r="D1861" i="1"/>
  <c r="D1869" i="1"/>
  <c r="D1877" i="1"/>
  <c r="D1885" i="1"/>
  <c r="D1893" i="1"/>
  <c r="D1901" i="1"/>
  <c r="D1909" i="1"/>
  <c r="D1917" i="1"/>
  <c r="D1925" i="1"/>
  <c r="D1933" i="1"/>
  <c r="D1941" i="1"/>
  <c r="D1949" i="1"/>
  <c r="D1957" i="1"/>
  <c r="D1965" i="1"/>
  <c r="D1973" i="1"/>
  <c r="D1981" i="1"/>
  <c r="D1989" i="1"/>
  <c r="D1997" i="1"/>
  <c r="D2005" i="1"/>
  <c r="D2013" i="1"/>
  <c r="D2021" i="1"/>
  <c r="D2029" i="1"/>
  <c r="D2037" i="1"/>
  <c r="D2045" i="1"/>
  <c r="D2053" i="1"/>
  <c r="D2061" i="1"/>
  <c r="D2069" i="1"/>
  <c r="D2077" i="1"/>
  <c r="D2085" i="1"/>
  <c r="D2093" i="1"/>
  <c r="D2101" i="1"/>
  <c r="D2109" i="1"/>
  <c r="D2117" i="1"/>
  <c r="D2125" i="1"/>
  <c r="D2133" i="1"/>
  <c r="D2141" i="1"/>
  <c r="D2149" i="1"/>
  <c r="D2157" i="1"/>
  <c r="D2165" i="1"/>
  <c r="D2173" i="1"/>
  <c r="D2181" i="1"/>
  <c r="D2189" i="1"/>
  <c r="D2197" i="1"/>
  <c r="D2205" i="1"/>
  <c r="D2213" i="1"/>
  <c r="D2221" i="1"/>
  <c r="D2229" i="1"/>
  <c r="D2237" i="1"/>
  <c r="D2245" i="1"/>
  <c r="D2253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256" i="1"/>
  <c r="D264" i="1"/>
  <c r="D272" i="1"/>
  <c r="D280" i="1"/>
  <c r="D288" i="1"/>
  <c r="D296" i="1"/>
  <c r="D304" i="1"/>
  <c r="D312" i="1"/>
  <c r="D320" i="1"/>
  <c r="D328" i="1"/>
  <c r="D336" i="1"/>
  <c r="D344" i="1"/>
  <c r="D352" i="1"/>
  <c r="D360" i="1"/>
  <c r="D368" i="1"/>
  <c r="D376" i="1"/>
  <c r="D384" i="1"/>
  <c r="D392" i="1"/>
  <c r="D400" i="1"/>
  <c r="D408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681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45" i="1"/>
  <c r="D953" i="1"/>
  <c r="D961" i="1"/>
  <c r="D969" i="1"/>
  <c r="D977" i="1"/>
  <c r="D985" i="1"/>
  <c r="D993" i="1"/>
  <c r="D1001" i="1"/>
  <c r="D1009" i="1"/>
  <c r="D1017" i="1"/>
  <c r="D1025" i="1"/>
  <c r="D1033" i="1"/>
  <c r="D1041" i="1"/>
  <c r="D1049" i="1"/>
  <c r="D1057" i="1"/>
  <c r="D1065" i="1"/>
  <c r="D1073" i="1"/>
  <c r="D1081" i="1"/>
  <c r="D1089" i="1"/>
  <c r="D1097" i="1"/>
  <c r="D1105" i="1"/>
  <c r="D1113" i="1"/>
  <c r="D1121" i="1"/>
  <c r="D1129" i="1"/>
  <c r="D1137" i="1"/>
  <c r="D1145" i="1"/>
  <c r="D1153" i="1"/>
  <c r="D1161" i="1"/>
  <c r="D1169" i="1"/>
  <c r="D1177" i="1"/>
  <c r="D1185" i="1"/>
  <c r="D1193" i="1"/>
  <c r="D1201" i="1"/>
  <c r="D1209" i="1"/>
  <c r="D1217" i="1"/>
  <c r="D1225" i="1"/>
  <c r="D1233" i="1"/>
  <c r="D1241" i="1"/>
  <c r="D1249" i="1"/>
  <c r="D1257" i="1"/>
  <c r="D1265" i="1"/>
  <c r="D1273" i="1"/>
  <c r="D1281" i="1"/>
  <c r="D1289" i="1"/>
  <c r="D1297" i="1"/>
  <c r="D1305" i="1"/>
  <c r="D1313" i="1"/>
  <c r="D1321" i="1"/>
  <c r="D1329" i="1"/>
  <c r="D1337" i="1"/>
  <c r="D1345" i="1"/>
  <c r="D1353" i="1"/>
  <c r="D1361" i="1"/>
  <c r="D1369" i="1"/>
  <c r="D1377" i="1"/>
  <c r="D1385" i="1"/>
  <c r="D1393" i="1"/>
  <c r="D1401" i="1"/>
  <c r="D1409" i="1"/>
  <c r="D1417" i="1"/>
  <c r="D1425" i="1"/>
  <c r="D1433" i="1"/>
  <c r="D1441" i="1"/>
  <c r="D1449" i="1"/>
  <c r="D1457" i="1"/>
  <c r="D1465" i="1"/>
  <c r="D1473" i="1"/>
  <c r="D1481" i="1"/>
  <c r="D1489" i="1"/>
  <c r="D1497" i="1"/>
  <c r="D1505" i="1"/>
  <c r="D1513" i="1"/>
  <c r="D1521" i="1"/>
  <c r="D1529" i="1"/>
  <c r="D1537" i="1"/>
  <c r="D1545" i="1"/>
  <c r="D1553" i="1"/>
  <c r="D1561" i="1"/>
  <c r="D1569" i="1"/>
  <c r="D1577" i="1"/>
  <c r="D1585" i="1"/>
  <c r="D1593" i="1"/>
  <c r="D1601" i="1"/>
  <c r="D1609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2065" i="1"/>
  <c r="D2073" i="1"/>
  <c r="D2081" i="1"/>
  <c r="D2089" i="1"/>
  <c r="D2097" i="1"/>
  <c r="D2105" i="1"/>
  <c r="D2113" i="1"/>
  <c r="D2121" i="1"/>
  <c r="D2129" i="1"/>
  <c r="D2137" i="1"/>
  <c r="D2145" i="1"/>
  <c r="D2153" i="1"/>
  <c r="D2161" i="1"/>
  <c r="D2169" i="1"/>
  <c r="D2177" i="1"/>
  <c r="D2185" i="1"/>
  <c r="D2193" i="1"/>
  <c r="D2201" i="1"/>
  <c r="D2209" i="1"/>
  <c r="D2217" i="1"/>
  <c r="D2225" i="1"/>
  <c r="D2233" i="1"/>
  <c r="D2241" i="1"/>
  <c r="D2249" i="1"/>
  <c r="D2257" i="1"/>
  <c r="D375" i="1"/>
  <c r="D396" i="1"/>
  <c r="D410" i="1"/>
  <c r="D420" i="1"/>
  <c r="D431" i="1"/>
  <c r="D442" i="1"/>
  <c r="D452" i="1"/>
  <c r="D463" i="1"/>
  <c r="D474" i="1"/>
  <c r="D484" i="1"/>
  <c r="D495" i="1"/>
  <c r="D506" i="1"/>
  <c r="D516" i="1"/>
  <c r="D527" i="1"/>
  <c r="D538" i="1"/>
  <c r="D548" i="1"/>
  <c r="D559" i="1"/>
  <c r="D570" i="1"/>
  <c r="D580" i="1"/>
  <c r="D591" i="1"/>
  <c r="D602" i="1"/>
  <c r="D612" i="1"/>
  <c r="D623" i="1"/>
  <c r="D634" i="1"/>
  <c r="D644" i="1"/>
  <c r="D655" i="1"/>
  <c r="D666" i="1"/>
  <c r="D676" i="1"/>
  <c r="D687" i="1"/>
  <c r="D698" i="1"/>
  <c r="D708" i="1"/>
  <c r="D719" i="1"/>
  <c r="D730" i="1"/>
  <c r="D740" i="1"/>
  <c r="D751" i="1"/>
  <c r="D762" i="1"/>
  <c r="D772" i="1"/>
  <c r="D783" i="1"/>
  <c r="D794" i="1"/>
  <c r="D804" i="1"/>
  <c r="D815" i="1"/>
  <c r="D826" i="1"/>
  <c r="D836" i="1"/>
  <c r="D847" i="1"/>
  <c r="D858" i="1"/>
  <c r="D868" i="1"/>
  <c r="D879" i="1"/>
  <c r="D890" i="1"/>
  <c r="D900" i="1"/>
  <c r="D911" i="1"/>
  <c r="D922" i="1"/>
  <c r="D932" i="1"/>
  <c r="D943" i="1"/>
  <c r="D954" i="1"/>
  <c r="D964" i="1"/>
  <c r="D975" i="1"/>
  <c r="D986" i="1"/>
  <c r="D996" i="1"/>
  <c r="D1007" i="1"/>
  <c r="D1018" i="1"/>
  <c r="D1028" i="1"/>
  <c r="D1039" i="1"/>
  <c r="D1050" i="1"/>
  <c r="D1060" i="1"/>
  <c r="D1071" i="1"/>
  <c r="D1082" i="1"/>
  <c r="D1092" i="1"/>
  <c r="D1103" i="1"/>
  <c r="D1114" i="1"/>
  <c r="D1124" i="1"/>
  <c r="D1135" i="1"/>
  <c r="D1146" i="1"/>
  <c r="D1156" i="1"/>
  <c r="D1167" i="1"/>
  <c r="D1178" i="1"/>
  <c r="D1188" i="1"/>
  <c r="D1199" i="1"/>
  <c r="D1210" i="1"/>
  <c r="D1220" i="1"/>
  <c r="D1231" i="1"/>
  <c r="D1242" i="1"/>
  <c r="D1252" i="1"/>
  <c r="D1263" i="1"/>
  <c r="D1274" i="1"/>
  <c r="D1284" i="1"/>
  <c r="D1295" i="1"/>
  <c r="D1306" i="1"/>
  <c r="D1316" i="1"/>
  <c r="D1327" i="1"/>
  <c r="D1338" i="1"/>
  <c r="D1348" i="1"/>
  <c r="D1359" i="1"/>
  <c r="D1370" i="1"/>
  <c r="D1380" i="1"/>
  <c r="D1391" i="1"/>
  <c r="D1402" i="1"/>
  <c r="D1412" i="1"/>
  <c r="D1423" i="1"/>
  <c r="D1434" i="1"/>
  <c r="D1444" i="1"/>
  <c r="D1455" i="1"/>
  <c r="D1466" i="1"/>
  <c r="D1476" i="1"/>
  <c r="D1487" i="1"/>
  <c r="D1498" i="1"/>
  <c r="D1508" i="1"/>
  <c r="D1519" i="1"/>
  <c r="D1530" i="1"/>
  <c r="D1540" i="1"/>
  <c r="D1551" i="1"/>
  <c r="D1562" i="1"/>
  <c r="D1572" i="1"/>
  <c r="D1583" i="1"/>
  <c r="D1594" i="1"/>
  <c r="D1604" i="1"/>
  <c r="D1615" i="1"/>
  <c r="D1626" i="1"/>
  <c r="D1636" i="1"/>
  <c r="D1647" i="1"/>
  <c r="D1658" i="1"/>
  <c r="D1668" i="1"/>
  <c r="D1679" i="1"/>
  <c r="D1690" i="1"/>
  <c r="D1700" i="1"/>
  <c r="D1711" i="1"/>
  <c r="D1722" i="1"/>
  <c r="D1732" i="1"/>
  <c r="D1743" i="1"/>
  <c r="D1754" i="1"/>
  <c r="D1764" i="1"/>
  <c r="D1775" i="1"/>
  <c r="D1786" i="1"/>
  <c r="D1796" i="1"/>
  <c r="D1807" i="1"/>
  <c r="D1818" i="1"/>
  <c r="D1828" i="1"/>
  <c r="D1839" i="1"/>
  <c r="D1850" i="1"/>
  <c r="D1860" i="1"/>
  <c r="D1871" i="1"/>
  <c r="D1882" i="1"/>
  <c r="D1892" i="1"/>
  <c r="D1903" i="1"/>
  <c r="D1914" i="1"/>
  <c r="D1924" i="1"/>
  <c r="D1935" i="1"/>
  <c r="D1946" i="1"/>
  <c r="D1956" i="1"/>
  <c r="D1967" i="1"/>
  <c r="D1978" i="1"/>
  <c r="D1988" i="1"/>
  <c r="D1999" i="1"/>
  <c r="D2010" i="1"/>
  <c r="D2020" i="1"/>
  <c r="D2031" i="1"/>
  <c r="D2042" i="1"/>
  <c r="D2052" i="1"/>
  <c r="D2063" i="1"/>
  <c r="D2074" i="1"/>
  <c r="D2084" i="1"/>
  <c r="D2095" i="1"/>
  <c r="D2106" i="1"/>
  <c r="D2116" i="1"/>
  <c r="D2127" i="1"/>
  <c r="D2138" i="1"/>
  <c r="D2148" i="1"/>
  <c r="D2159" i="1"/>
  <c r="D2170" i="1"/>
  <c r="D2180" i="1"/>
  <c r="D2191" i="1"/>
  <c r="D379" i="1"/>
  <c r="D398" i="1"/>
  <c r="D411" i="1"/>
  <c r="D422" i="1"/>
  <c r="D432" i="1"/>
  <c r="D443" i="1"/>
  <c r="D454" i="1"/>
  <c r="D464" i="1"/>
  <c r="D475" i="1"/>
  <c r="D486" i="1"/>
  <c r="D496" i="1"/>
  <c r="D507" i="1"/>
  <c r="D518" i="1"/>
  <c r="D528" i="1"/>
  <c r="D539" i="1"/>
  <c r="D550" i="1"/>
  <c r="D560" i="1"/>
  <c r="D571" i="1"/>
  <c r="D582" i="1"/>
  <c r="D592" i="1"/>
  <c r="D603" i="1"/>
  <c r="D614" i="1"/>
  <c r="D624" i="1"/>
  <c r="D635" i="1"/>
  <c r="D646" i="1"/>
  <c r="D656" i="1"/>
  <c r="D667" i="1"/>
  <c r="D678" i="1"/>
  <c r="D688" i="1"/>
  <c r="D699" i="1"/>
  <c r="D710" i="1"/>
  <c r="D720" i="1"/>
  <c r="D731" i="1"/>
  <c r="D742" i="1"/>
  <c r="D752" i="1"/>
  <c r="D763" i="1"/>
  <c r="D774" i="1"/>
  <c r="D784" i="1"/>
  <c r="D795" i="1"/>
  <c r="D806" i="1"/>
  <c r="D816" i="1"/>
  <c r="D827" i="1"/>
  <c r="D838" i="1"/>
  <c r="D848" i="1"/>
  <c r="D859" i="1"/>
  <c r="D870" i="1"/>
  <c r="D880" i="1"/>
  <c r="D891" i="1"/>
  <c r="D902" i="1"/>
  <c r="D912" i="1"/>
  <c r="D923" i="1"/>
  <c r="D934" i="1"/>
  <c r="D944" i="1"/>
  <c r="D955" i="1"/>
  <c r="D966" i="1"/>
  <c r="D976" i="1"/>
  <c r="D987" i="1"/>
  <c r="D998" i="1"/>
  <c r="D1008" i="1"/>
  <c r="D1019" i="1"/>
  <c r="D1030" i="1"/>
  <c r="D1040" i="1"/>
  <c r="D1051" i="1"/>
  <c r="D1062" i="1"/>
  <c r="D1072" i="1"/>
  <c r="D1083" i="1"/>
  <c r="D1094" i="1"/>
  <c r="D1104" i="1"/>
  <c r="D1115" i="1"/>
  <c r="D1126" i="1"/>
  <c r="D1136" i="1"/>
  <c r="D1147" i="1"/>
  <c r="D1158" i="1"/>
  <c r="D1168" i="1"/>
  <c r="D1179" i="1"/>
  <c r="D1190" i="1"/>
  <c r="D1200" i="1"/>
  <c r="D1211" i="1"/>
  <c r="D1222" i="1"/>
  <c r="D1232" i="1"/>
  <c r="D1243" i="1"/>
  <c r="D1254" i="1"/>
  <c r="D1264" i="1"/>
  <c r="D1275" i="1"/>
  <c r="D1286" i="1"/>
  <c r="D1296" i="1"/>
  <c r="D1307" i="1"/>
  <c r="D1318" i="1"/>
  <c r="D1328" i="1"/>
  <c r="D1339" i="1"/>
  <c r="D1350" i="1"/>
  <c r="D1360" i="1"/>
  <c r="D1371" i="1"/>
  <c r="D1382" i="1"/>
  <c r="D1392" i="1"/>
  <c r="D1403" i="1"/>
  <c r="D1414" i="1"/>
  <c r="D1424" i="1"/>
  <c r="D1435" i="1"/>
  <c r="D1446" i="1"/>
  <c r="D1456" i="1"/>
  <c r="D1467" i="1"/>
  <c r="D1478" i="1"/>
  <c r="D1488" i="1"/>
  <c r="D1499" i="1"/>
  <c r="D1510" i="1"/>
  <c r="D1520" i="1"/>
  <c r="D1531" i="1"/>
  <c r="D1542" i="1"/>
  <c r="D1552" i="1"/>
  <c r="D1563" i="1"/>
  <c r="D1574" i="1"/>
  <c r="D1584" i="1"/>
  <c r="D1595" i="1"/>
  <c r="D1606" i="1"/>
  <c r="D1616" i="1"/>
  <c r="D383" i="1"/>
  <c r="D399" i="1"/>
  <c r="D412" i="1"/>
  <c r="D423" i="1"/>
  <c r="D434" i="1"/>
  <c r="D444" i="1"/>
  <c r="D455" i="1"/>
  <c r="D466" i="1"/>
  <c r="D476" i="1"/>
  <c r="D487" i="1"/>
  <c r="D498" i="1"/>
  <c r="D508" i="1"/>
  <c r="D519" i="1"/>
  <c r="D530" i="1"/>
  <c r="D540" i="1"/>
  <c r="D551" i="1"/>
  <c r="D562" i="1"/>
  <c r="D572" i="1"/>
  <c r="D583" i="1"/>
  <c r="D594" i="1"/>
  <c r="D604" i="1"/>
  <c r="D615" i="1"/>
  <c r="D626" i="1"/>
  <c r="D636" i="1"/>
  <c r="D647" i="1"/>
  <c r="D658" i="1"/>
  <c r="D668" i="1"/>
  <c r="D679" i="1"/>
  <c r="D690" i="1"/>
  <c r="D700" i="1"/>
  <c r="D711" i="1"/>
  <c r="D722" i="1"/>
  <c r="D732" i="1"/>
  <c r="D743" i="1"/>
  <c r="D754" i="1"/>
  <c r="D764" i="1"/>
  <c r="D775" i="1"/>
  <c r="D786" i="1"/>
  <c r="D796" i="1"/>
  <c r="D807" i="1"/>
  <c r="D818" i="1"/>
  <c r="D828" i="1"/>
  <c r="D839" i="1"/>
  <c r="D850" i="1"/>
  <c r="D860" i="1"/>
  <c r="D871" i="1"/>
  <c r="D882" i="1"/>
  <c r="D892" i="1"/>
  <c r="D903" i="1"/>
  <c r="D914" i="1"/>
  <c r="D924" i="1"/>
  <c r="D935" i="1"/>
  <c r="D946" i="1"/>
  <c r="D956" i="1"/>
  <c r="D967" i="1"/>
  <c r="D978" i="1"/>
  <c r="D988" i="1"/>
  <c r="D999" i="1"/>
  <c r="D1010" i="1"/>
  <c r="D1020" i="1"/>
  <c r="D1031" i="1"/>
  <c r="D1042" i="1"/>
  <c r="D1052" i="1"/>
  <c r="D1063" i="1"/>
  <c r="D1074" i="1"/>
  <c r="D1084" i="1"/>
  <c r="D1095" i="1"/>
  <c r="D1106" i="1"/>
  <c r="D1116" i="1"/>
  <c r="D1127" i="1"/>
  <c r="D1138" i="1"/>
  <c r="D1148" i="1"/>
  <c r="D1159" i="1"/>
  <c r="D1170" i="1"/>
  <c r="D1180" i="1"/>
  <c r="D1191" i="1"/>
  <c r="D1202" i="1"/>
  <c r="D1212" i="1"/>
  <c r="D1223" i="1"/>
  <c r="D1234" i="1"/>
  <c r="D1244" i="1"/>
  <c r="D1255" i="1"/>
  <c r="D1266" i="1"/>
  <c r="D1276" i="1"/>
  <c r="D1287" i="1"/>
  <c r="D1298" i="1"/>
  <c r="D1308" i="1"/>
  <c r="D1319" i="1"/>
  <c r="D1330" i="1"/>
  <c r="D1340" i="1"/>
  <c r="D1351" i="1"/>
  <c r="D1362" i="1"/>
  <c r="D1372" i="1"/>
  <c r="D1383" i="1"/>
  <c r="D1394" i="1"/>
  <c r="D1404" i="1"/>
  <c r="D1415" i="1"/>
  <c r="D1426" i="1"/>
  <c r="D1436" i="1"/>
  <c r="D1447" i="1"/>
  <c r="D1458" i="1"/>
  <c r="D1468" i="1"/>
  <c r="D1479" i="1"/>
  <c r="D1490" i="1"/>
  <c r="D1500" i="1"/>
  <c r="D1511" i="1"/>
  <c r="D1522" i="1"/>
  <c r="D1532" i="1"/>
  <c r="D1543" i="1"/>
  <c r="D1554" i="1"/>
  <c r="D1564" i="1"/>
  <c r="D1575" i="1"/>
  <c r="D1586" i="1"/>
  <c r="D1596" i="1"/>
  <c r="D1607" i="1"/>
  <c r="D1618" i="1"/>
  <c r="D1628" i="1"/>
  <c r="D1639" i="1"/>
  <c r="D1650" i="1"/>
  <c r="D1660" i="1"/>
  <c r="D1671" i="1"/>
  <c r="D1682" i="1"/>
  <c r="D1692" i="1"/>
  <c r="D1703" i="1"/>
  <c r="D1714" i="1"/>
  <c r="D387" i="1"/>
  <c r="D402" i="1"/>
  <c r="D414" i="1"/>
  <c r="D424" i="1"/>
  <c r="D435" i="1"/>
  <c r="D446" i="1"/>
  <c r="D456" i="1"/>
  <c r="D467" i="1"/>
  <c r="D478" i="1"/>
  <c r="D488" i="1"/>
  <c r="D499" i="1"/>
  <c r="D510" i="1"/>
  <c r="D520" i="1"/>
  <c r="D531" i="1"/>
  <c r="D542" i="1"/>
  <c r="D552" i="1"/>
  <c r="D563" i="1"/>
  <c r="D574" i="1"/>
  <c r="D584" i="1"/>
  <c r="D595" i="1"/>
  <c r="D606" i="1"/>
  <c r="D616" i="1"/>
  <c r="D627" i="1"/>
  <c r="D638" i="1"/>
  <c r="D648" i="1"/>
  <c r="D659" i="1"/>
  <c r="D670" i="1"/>
  <c r="D680" i="1"/>
  <c r="D691" i="1"/>
  <c r="D702" i="1"/>
  <c r="D712" i="1"/>
  <c r="D723" i="1"/>
  <c r="D734" i="1"/>
  <c r="D744" i="1"/>
  <c r="D755" i="1"/>
  <c r="D766" i="1"/>
  <c r="D776" i="1"/>
  <c r="D787" i="1"/>
  <c r="D798" i="1"/>
  <c r="D808" i="1"/>
  <c r="D819" i="1"/>
  <c r="D830" i="1"/>
  <c r="D840" i="1"/>
  <c r="D851" i="1"/>
  <c r="D862" i="1"/>
  <c r="D872" i="1"/>
  <c r="D883" i="1"/>
  <c r="D894" i="1"/>
  <c r="D904" i="1"/>
  <c r="D915" i="1"/>
  <c r="D926" i="1"/>
  <c r="D936" i="1"/>
  <c r="D947" i="1"/>
  <c r="D958" i="1"/>
  <c r="D968" i="1"/>
  <c r="D979" i="1"/>
  <c r="D990" i="1"/>
  <c r="D1000" i="1"/>
  <c r="D1011" i="1"/>
  <c r="D1022" i="1"/>
  <c r="D1032" i="1"/>
  <c r="D1043" i="1"/>
  <c r="D1054" i="1"/>
  <c r="D1064" i="1"/>
  <c r="D1075" i="1"/>
  <c r="D1086" i="1"/>
  <c r="D1096" i="1"/>
  <c r="D1107" i="1"/>
  <c r="D1118" i="1"/>
  <c r="D1128" i="1"/>
  <c r="D1139" i="1"/>
  <c r="D1150" i="1"/>
  <c r="D1160" i="1"/>
  <c r="D1171" i="1"/>
  <c r="D1182" i="1"/>
  <c r="D1192" i="1"/>
  <c r="D1203" i="1"/>
  <c r="D1214" i="1"/>
  <c r="D1224" i="1"/>
  <c r="D1235" i="1"/>
  <c r="D1246" i="1"/>
  <c r="D1256" i="1"/>
  <c r="D1267" i="1"/>
  <c r="D1278" i="1"/>
  <c r="D1288" i="1"/>
  <c r="D1299" i="1"/>
  <c r="D1310" i="1"/>
  <c r="D1320" i="1"/>
  <c r="D1331" i="1"/>
  <c r="D1342" i="1"/>
  <c r="D1352" i="1"/>
  <c r="D1363" i="1"/>
  <c r="D1374" i="1"/>
  <c r="D1384" i="1"/>
  <c r="D1395" i="1"/>
  <c r="D1406" i="1"/>
  <c r="D1416" i="1"/>
  <c r="D1427" i="1"/>
  <c r="D1438" i="1"/>
  <c r="D1448" i="1"/>
  <c r="D1459" i="1"/>
  <c r="D1470" i="1"/>
  <c r="D1480" i="1"/>
  <c r="D1491" i="1"/>
  <c r="D1502" i="1"/>
  <c r="D1512" i="1"/>
  <c r="D1523" i="1"/>
  <c r="D1534" i="1"/>
  <c r="D1544" i="1"/>
  <c r="D1555" i="1"/>
  <c r="D1566" i="1"/>
  <c r="D1576" i="1"/>
  <c r="D1587" i="1"/>
  <c r="D1598" i="1"/>
  <c r="D1608" i="1"/>
  <c r="D1619" i="1"/>
  <c r="D1630" i="1"/>
  <c r="D1640" i="1"/>
  <c r="D1651" i="1"/>
  <c r="D1662" i="1"/>
  <c r="D1672" i="1"/>
  <c r="D1683" i="1"/>
  <c r="D1694" i="1"/>
  <c r="D1704" i="1"/>
  <c r="D1715" i="1"/>
  <c r="D1726" i="1"/>
  <c r="D1736" i="1"/>
  <c r="D1747" i="1"/>
  <c r="D1758" i="1"/>
  <c r="D1768" i="1"/>
  <c r="D1779" i="1"/>
  <c r="D1790" i="1"/>
  <c r="D1800" i="1"/>
  <c r="D1811" i="1"/>
  <c r="D1822" i="1"/>
  <c r="D1832" i="1"/>
  <c r="D1843" i="1"/>
  <c r="D1854" i="1"/>
  <c r="D1864" i="1"/>
  <c r="D1875" i="1"/>
  <c r="D1886" i="1"/>
  <c r="D1896" i="1"/>
  <c r="D1907" i="1"/>
  <c r="D1918" i="1"/>
  <c r="D1928" i="1"/>
  <c r="D1939" i="1"/>
  <c r="D1950" i="1"/>
  <c r="D1960" i="1"/>
  <c r="D1971" i="1"/>
  <c r="D1982" i="1"/>
  <c r="D1992" i="1"/>
  <c r="D2003" i="1"/>
  <c r="D2014" i="1"/>
  <c r="D2024" i="1"/>
  <c r="D2035" i="1"/>
  <c r="D2046" i="1"/>
  <c r="D2056" i="1"/>
  <c r="D2067" i="1"/>
  <c r="D2078" i="1"/>
  <c r="D2088" i="1"/>
  <c r="D2099" i="1"/>
  <c r="D2110" i="1"/>
  <c r="D2120" i="1"/>
  <c r="D2131" i="1"/>
  <c r="D2142" i="1"/>
  <c r="D2152" i="1"/>
  <c r="D2163" i="1"/>
  <c r="D2174" i="1"/>
  <c r="D2184" i="1"/>
  <c r="D2195" i="1"/>
  <c r="D2206" i="1"/>
  <c r="D2216" i="1"/>
  <c r="D2227" i="1"/>
  <c r="D2238" i="1"/>
  <c r="D2248" i="1"/>
  <c r="D2259" i="1"/>
  <c r="D2267" i="1"/>
  <c r="D2275" i="1"/>
  <c r="D2283" i="1"/>
  <c r="D2291" i="1"/>
  <c r="D2299" i="1"/>
  <c r="D2307" i="1"/>
  <c r="D2315" i="1"/>
  <c r="D2323" i="1"/>
  <c r="D2331" i="1"/>
  <c r="D2339" i="1"/>
  <c r="D2347" i="1"/>
  <c r="D2355" i="1"/>
  <c r="D2363" i="1"/>
  <c r="D2371" i="1"/>
  <c r="D2379" i="1"/>
  <c r="D2387" i="1"/>
  <c r="D2395" i="1"/>
  <c r="D2403" i="1"/>
  <c r="D2411" i="1"/>
  <c r="D2419" i="1"/>
  <c r="D2427" i="1"/>
  <c r="D2435" i="1"/>
  <c r="D2443" i="1"/>
  <c r="D2451" i="1"/>
  <c r="D2459" i="1"/>
  <c r="D2467" i="1"/>
  <c r="D2475" i="1"/>
  <c r="D2483" i="1"/>
  <c r="D2491" i="1"/>
  <c r="D2499" i="1"/>
  <c r="D2507" i="1"/>
  <c r="D2515" i="1"/>
  <c r="D2523" i="1"/>
  <c r="D2531" i="1"/>
  <c r="D2539" i="1"/>
  <c r="D2547" i="1"/>
  <c r="D2555" i="1"/>
  <c r="D2563" i="1"/>
  <c r="D2571" i="1"/>
  <c r="D2579" i="1"/>
  <c r="D2587" i="1"/>
  <c r="D390" i="1"/>
  <c r="D403" i="1"/>
  <c r="D415" i="1"/>
  <c r="D426" i="1"/>
  <c r="D436" i="1"/>
  <c r="D447" i="1"/>
  <c r="D458" i="1"/>
  <c r="D468" i="1"/>
  <c r="D479" i="1"/>
  <c r="D490" i="1"/>
  <c r="D500" i="1"/>
  <c r="D511" i="1"/>
  <c r="D522" i="1"/>
  <c r="D532" i="1"/>
  <c r="D543" i="1"/>
  <c r="D554" i="1"/>
  <c r="D564" i="1"/>
  <c r="D575" i="1"/>
  <c r="D586" i="1"/>
  <c r="D596" i="1"/>
  <c r="D607" i="1"/>
  <c r="D618" i="1"/>
  <c r="D628" i="1"/>
  <c r="D639" i="1"/>
  <c r="D650" i="1"/>
  <c r="D660" i="1"/>
  <c r="D671" i="1"/>
  <c r="D682" i="1"/>
  <c r="D692" i="1"/>
  <c r="D703" i="1"/>
  <c r="D714" i="1"/>
  <c r="D724" i="1"/>
  <c r="D735" i="1"/>
  <c r="D746" i="1"/>
  <c r="D756" i="1"/>
  <c r="D767" i="1"/>
  <c r="D778" i="1"/>
  <c r="D788" i="1"/>
  <c r="D799" i="1"/>
  <c r="D810" i="1"/>
  <c r="D820" i="1"/>
  <c r="D831" i="1"/>
  <c r="D842" i="1"/>
  <c r="D852" i="1"/>
  <c r="D863" i="1"/>
  <c r="D874" i="1"/>
  <c r="D884" i="1"/>
  <c r="D895" i="1"/>
  <c r="D906" i="1"/>
  <c r="D916" i="1"/>
  <c r="D927" i="1"/>
  <c r="D938" i="1"/>
  <c r="D948" i="1"/>
  <c r="D959" i="1"/>
  <c r="D970" i="1"/>
  <c r="D980" i="1"/>
  <c r="D991" i="1"/>
  <c r="D1002" i="1"/>
  <c r="D1012" i="1"/>
  <c r="D1023" i="1"/>
  <c r="D1034" i="1"/>
  <c r="D1044" i="1"/>
  <c r="D1055" i="1"/>
  <c r="D1066" i="1"/>
  <c r="D1076" i="1"/>
  <c r="D1087" i="1"/>
  <c r="D1098" i="1"/>
  <c r="D1108" i="1"/>
  <c r="D1119" i="1"/>
  <c r="D1130" i="1"/>
  <c r="D1140" i="1"/>
  <c r="D1151" i="1"/>
  <c r="D1162" i="1"/>
  <c r="D1172" i="1"/>
  <c r="D1183" i="1"/>
  <c r="D1194" i="1"/>
  <c r="D1204" i="1"/>
  <c r="D1215" i="1"/>
  <c r="D1226" i="1"/>
  <c r="D1236" i="1"/>
  <c r="D1247" i="1"/>
  <c r="D1258" i="1"/>
  <c r="D1268" i="1"/>
  <c r="D1279" i="1"/>
  <c r="D1290" i="1"/>
  <c r="D1300" i="1"/>
  <c r="D1311" i="1"/>
  <c r="D1322" i="1"/>
  <c r="D1332" i="1"/>
  <c r="D1343" i="1"/>
  <c r="D1354" i="1"/>
  <c r="D1364" i="1"/>
  <c r="D1375" i="1"/>
  <c r="D1386" i="1"/>
  <c r="D1396" i="1"/>
  <c r="D1407" i="1"/>
  <c r="D1418" i="1"/>
  <c r="D1428" i="1"/>
  <c r="D1439" i="1"/>
  <c r="D1450" i="1"/>
  <c r="D1460" i="1"/>
  <c r="D1471" i="1"/>
  <c r="D1482" i="1"/>
  <c r="D1492" i="1"/>
  <c r="D1503" i="1"/>
  <c r="D1514" i="1"/>
  <c r="D1524" i="1"/>
  <c r="D1535" i="1"/>
  <c r="D1546" i="1"/>
  <c r="D1556" i="1"/>
  <c r="D1567" i="1"/>
  <c r="D1578" i="1"/>
  <c r="D1588" i="1"/>
  <c r="D1599" i="1"/>
  <c r="D1610" i="1"/>
  <c r="D1620" i="1"/>
  <c r="D1631" i="1"/>
  <c r="D1642" i="1"/>
  <c r="D1652" i="1"/>
  <c r="D1663" i="1"/>
  <c r="D1674" i="1"/>
  <c r="D1684" i="1"/>
  <c r="D1695" i="1"/>
  <c r="D1706" i="1"/>
  <c r="D1716" i="1"/>
  <c r="D1727" i="1"/>
  <c r="D1738" i="1"/>
  <c r="D1748" i="1"/>
  <c r="D1759" i="1"/>
  <c r="D1770" i="1"/>
  <c r="D1780" i="1"/>
  <c r="D1791" i="1"/>
  <c r="D1802" i="1"/>
  <c r="D1812" i="1"/>
  <c r="D1823" i="1"/>
  <c r="D1834" i="1"/>
  <c r="D1844" i="1"/>
  <c r="D1855" i="1"/>
  <c r="D1866" i="1"/>
  <c r="D1876" i="1"/>
  <c r="D1887" i="1"/>
  <c r="D1898" i="1"/>
  <c r="D1908" i="1"/>
  <c r="D1919" i="1"/>
  <c r="D1930" i="1"/>
  <c r="D1940" i="1"/>
  <c r="D1951" i="1"/>
  <c r="D1962" i="1"/>
  <c r="D1972" i="1"/>
  <c r="D1983" i="1"/>
  <c r="D1994" i="1"/>
  <c r="D2004" i="1"/>
  <c r="D2015" i="1"/>
  <c r="D2026" i="1"/>
  <c r="D2036" i="1"/>
  <c r="D2047" i="1"/>
  <c r="D2058" i="1"/>
  <c r="D2068" i="1"/>
  <c r="D2079" i="1"/>
  <c r="D2090" i="1"/>
  <c r="D2100" i="1"/>
  <c r="D2111" i="1"/>
  <c r="D2122" i="1"/>
  <c r="D2132" i="1"/>
  <c r="D2143" i="1"/>
  <c r="D2154" i="1"/>
  <c r="D2164" i="1"/>
  <c r="D2175" i="1"/>
  <c r="D2186" i="1"/>
  <c r="D391" i="1"/>
  <c r="D404" i="1"/>
  <c r="D416" i="1"/>
  <c r="D427" i="1"/>
  <c r="D438" i="1"/>
  <c r="D448" i="1"/>
  <c r="D459" i="1"/>
  <c r="D470" i="1"/>
  <c r="D480" i="1"/>
  <c r="D491" i="1"/>
  <c r="D502" i="1"/>
  <c r="D512" i="1"/>
  <c r="D523" i="1"/>
  <c r="D534" i="1"/>
  <c r="D544" i="1"/>
  <c r="D555" i="1"/>
  <c r="D566" i="1"/>
  <c r="D576" i="1"/>
  <c r="D587" i="1"/>
  <c r="D598" i="1"/>
  <c r="D608" i="1"/>
  <c r="D619" i="1"/>
  <c r="D630" i="1"/>
  <c r="D640" i="1"/>
  <c r="D651" i="1"/>
  <c r="D662" i="1"/>
  <c r="D672" i="1"/>
  <c r="D683" i="1"/>
  <c r="D694" i="1"/>
  <c r="D704" i="1"/>
  <c r="D715" i="1"/>
  <c r="D726" i="1"/>
  <c r="D736" i="1"/>
  <c r="D747" i="1"/>
  <c r="D758" i="1"/>
  <c r="D768" i="1"/>
  <c r="D779" i="1"/>
  <c r="D790" i="1"/>
  <c r="D800" i="1"/>
  <c r="D811" i="1"/>
  <c r="D822" i="1"/>
  <c r="D832" i="1"/>
  <c r="D843" i="1"/>
  <c r="D854" i="1"/>
  <c r="D864" i="1"/>
  <c r="D875" i="1"/>
  <c r="D886" i="1"/>
  <c r="D896" i="1"/>
  <c r="D907" i="1"/>
  <c r="D918" i="1"/>
  <c r="D928" i="1"/>
  <c r="D939" i="1"/>
  <c r="D950" i="1"/>
  <c r="D960" i="1"/>
  <c r="D971" i="1"/>
  <c r="D982" i="1"/>
  <c r="D992" i="1"/>
  <c r="D1003" i="1"/>
  <c r="D1014" i="1"/>
  <c r="D1024" i="1"/>
  <c r="D1035" i="1"/>
  <c r="D1046" i="1"/>
  <c r="D1056" i="1"/>
  <c r="D1067" i="1"/>
  <c r="D1078" i="1"/>
  <c r="D1088" i="1"/>
  <c r="D1099" i="1"/>
  <c r="D1110" i="1"/>
  <c r="D1120" i="1"/>
  <c r="D1131" i="1"/>
  <c r="D1142" i="1"/>
  <c r="D1152" i="1"/>
  <c r="D1163" i="1"/>
  <c r="D1174" i="1"/>
  <c r="D1184" i="1"/>
  <c r="D1195" i="1"/>
  <c r="D1206" i="1"/>
  <c r="D1216" i="1"/>
  <c r="D1227" i="1"/>
  <c r="D1238" i="1"/>
  <c r="D1248" i="1"/>
  <c r="D1259" i="1"/>
  <c r="D1270" i="1"/>
  <c r="D1280" i="1"/>
  <c r="D1291" i="1"/>
  <c r="D1302" i="1"/>
  <c r="D1312" i="1"/>
  <c r="D1323" i="1"/>
  <c r="D1334" i="1"/>
  <c r="D1344" i="1"/>
  <c r="D1355" i="1"/>
  <c r="D1366" i="1"/>
  <c r="D1376" i="1"/>
  <c r="D1387" i="1"/>
  <c r="D1398" i="1"/>
  <c r="D1408" i="1"/>
  <c r="D1419" i="1"/>
  <c r="D1430" i="1"/>
  <c r="D1440" i="1"/>
  <c r="D1451" i="1"/>
  <c r="D1462" i="1"/>
  <c r="D1472" i="1"/>
  <c r="D1483" i="1"/>
  <c r="D1494" i="1"/>
  <c r="D1504" i="1"/>
  <c r="D1515" i="1"/>
  <c r="D1526" i="1"/>
  <c r="D1536" i="1"/>
  <c r="D1547" i="1"/>
  <c r="D1558" i="1"/>
  <c r="D1568" i="1"/>
  <c r="D1579" i="1"/>
  <c r="D1590" i="1"/>
  <c r="D1600" i="1"/>
  <c r="D1611" i="1"/>
  <c r="D1622" i="1"/>
  <c r="D394" i="1"/>
  <c r="D406" i="1"/>
  <c r="D418" i="1"/>
  <c r="D428" i="1"/>
  <c r="D439" i="1"/>
  <c r="D450" i="1"/>
  <c r="D460" i="1"/>
  <c r="D471" i="1"/>
  <c r="D482" i="1"/>
  <c r="D492" i="1"/>
  <c r="D503" i="1"/>
  <c r="D514" i="1"/>
  <c r="D524" i="1"/>
  <c r="D535" i="1"/>
  <c r="D546" i="1"/>
  <c r="D556" i="1"/>
  <c r="D567" i="1"/>
  <c r="D578" i="1"/>
  <c r="D588" i="1"/>
  <c r="D599" i="1"/>
  <c r="D610" i="1"/>
  <c r="D620" i="1"/>
  <c r="D631" i="1"/>
  <c r="D642" i="1"/>
  <c r="D652" i="1"/>
  <c r="D663" i="1"/>
  <c r="D674" i="1"/>
  <c r="D684" i="1"/>
  <c r="D695" i="1"/>
  <c r="D706" i="1"/>
  <c r="D716" i="1"/>
  <c r="D727" i="1"/>
  <c r="D738" i="1"/>
  <c r="D748" i="1"/>
  <c r="D759" i="1"/>
  <c r="D770" i="1"/>
  <c r="D780" i="1"/>
  <c r="D791" i="1"/>
  <c r="D802" i="1"/>
  <c r="D812" i="1"/>
  <c r="D823" i="1"/>
  <c r="D834" i="1"/>
  <c r="D844" i="1"/>
  <c r="D855" i="1"/>
  <c r="D866" i="1"/>
  <c r="D876" i="1"/>
  <c r="D887" i="1"/>
  <c r="D898" i="1"/>
  <c r="D908" i="1"/>
  <c r="D919" i="1"/>
  <c r="D930" i="1"/>
  <c r="D940" i="1"/>
  <c r="D951" i="1"/>
  <c r="D962" i="1"/>
  <c r="D972" i="1"/>
  <c r="D983" i="1"/>
  <c r="D994" i="1"/>
  <c r="D1004" i="1"/>
  <c r="D1015" i="1"/>
  <c r="D1026" i="1"/>
  <c r="D1036" i="1"/>
  <c r="D1047" i="1"/>
  <c r="D1058" i="1"/>
  <c r="D1068" i="1"/>
  <c r="D1079" i="1"/>
  <c r="D1090" i="1"/>
  <c r="D1100" i="1"/>
  <c r="D1111" i="1"/>
  <c r="D1122" i="1"/>
  <c r="D1132" i="1"/>
  <c r="D1143" i="1"/>
  <c r="D1154" i="1"/>
  <c r="D1164" i="1"/>
  <c r="D1175" i="1"/>
  <c r="D1186" i="1"/>
  <c r="D1196" i="1"/>
  <c r="D1207" i="1"/>
  <c r="D1218" i="1"/>
  <c r="D1228" i="1"/>
  <c r="D1239" i="1"/>
  <c r="D1250" i="1"/>
  <c r="D1260" i="1"/>
  <c r="D1271" i="1"/>
  <c r="D1282" i="1"/>
  <c r="D1292" i="1"/>
  <c r="D1303" i="1"/>
  <c r="D1314" i="1"/>
  <c r="D1324" i="1"/>
  <c r="D1335" i="1"/>
  <c r="D1346" i="1"/>
  <c r="D1356" i="1"/>
  <c r="D1367" i="1"/>
  <c r="D1378" i="1"/>
  <c r="D1388" i="1"/>
  <c r="D1399" i="1"/>
  <c r="D1410" i="1"/>
  <c r="D1420" i="1"/>
  <c r="D1431" i="1"/>
  <c r="D1442" i="1"/>
  <c r="D1452" i="1"/>
  <c r="D1463" i="1"/>
  <c r="D1474" i="1"/>
  <c r="D1484" i="1"/>
  <c r="D1495" i="1"/>
  <c r="D1506" i="1"/>
  <c r="D1516" i="1"/>
  <c r="D1527" i="1"/>
  <c r="D1538" i="1"/>
  <c r="D1548" i="1"/>
  <c r="D1559" i="1"/>
  <c r="D1570" i="1"/>
  <c r="D1580" i="1"/>
  <c r="D1591" i="1"/>
  <c r="D1602" i="1"/>
  <c r="D1612" i="1"/>
  <c r="D1623" i="1"/>
  <c r="D1634" i="1"/>
  <c r="D1644" i="1"/>
  <c r="D1655" i="1"/>
  <c r="D1666" i="1"/>
  <c r="D1676" i="1"/>
  <c r="D1687" i="1"/>
  <c r="D1698" i="1"/>
  <c r="D1708" i="1"/>
  <c r="D395" i="1"/>
  <c r="D407" i="1"/>
  <c r="D419" i="1"/>
  <c r="D430" i="1"/>
  <c r="D440" i="1"/>
  <c r="D451" i="1"/>
  <c r="D462" i="1"/>
  <c r="D472" i="1"/>
  <c r="D483" i="1"/>
  <c r="D494" i="1"/>
  <c r="D504" i="1"/>
  <c r="D515" i="1"/>
  <c r="D526" i="1"/>
  <c r="D536" i="1"/>
  <c r="D547" i="1"/>
  <c r="D558" i="1"/>
  <c r="D568" i="1"/>
  <c r="D579" i="1"/>
  <c r="D590" i="1"/>
  <c r="D600" i="1"/>
  <c r="D611" i="1"/>
  <c r="D622" i="1"/>
  <c r="D632" i="1"/>
  <c r="D643" i="1"/>
  <c r="D654" i="1"/>
  <c r="D664" i="1"/>
  <c r="D675" i="1"/>
  <c r="D686" i="1"/>
  <c r="D696" i="1"/>
  <c r="D707" i="1"/>
  <c r="D718" i="1"/>
  <c r="D728" i="1"/>
  <c r="D739" i="1"/>
  <c r="D750" i="1"/>
  <c r="D760" i="1"/>
  <c r="D771" i="1"/>
  <c r="D782" i="1"/>
  <c r="D792" i="1"/>
  <c r="D803" i="1"/>
  <c r="D814" i="1"/>
  <c r="D824" i="1"/>
  <c r="D835" i="1"/>
  <c r="D846" i="1"/>
  <c r="D856" i="1"/>
  <c r="D867" i="1"/>
  <c r="D878" i="1"/>
  <c r="D888" i="1"/>
  <c r="D899" i="1"/>
  <c r="D910" i="1"/>
  <c r="D920" i="1"/>
  <c r="D931" i="1"/>
  <c r="D942" i="1"/>
  <c r="D952" i="1"/>
  <c r="D963" i="1"/>
  <c r="D974" i="1"/>
  <c r="D984" i="1"/>
  <c r="D995" i="1"/>
  <c r="D1006" i="1"/>
  <c r="D1016" i="1"/>
  <c r="D1027" i="1"/>
  <c r="D1038" i="1"/>
  <c r="D1048" i="1"/>
  <c r="D1059" i="1"/>
  <c r="D1070" i="1"/>
  <c r="D1080" i="1"/>
  <c r="D1091" i="1"/>
  <c r="D1102" i="1"/>
  <c r="D1112" i="1"/>
  <c r="D1123" i="1"/>
  <c r="D1134" i="1"/>
  <c r="D1144" i="1"/>
  <c r="D1155" i="1"/>
  <c r="D1166" i="1"/>
  <c r="D1176" i="1"/>
  <c r="D1187" i="1"/>
  <c r="D1198" i="1"/>
  <c r="D1208" i="1"/>
  <c r="D1219" i="1"/>
  <c r="D1230" i="1"/>
  <c r="D1240" i="1"/>
  <c r="D1251" i="1"/>
  <c r="D1262" i="1"/>
  <c r="D1272" i="1"/>
  <c r="D1283" i="1"/>
  <c r="D1294" i="1"/>
  <c r="D1304" i="1"/>
  <c r="D1315" i="1"/>
  <c r="D1326" i="1"/>
  <c r="D1336" i="1"/>
  <c r="D1347" i="1"/>
  <c r="D1358" i="1"/>
  <c r="D1368" i="1"/>
  <c r="D1379" i="1"/>
  <c r="D1390" i="1"/>
  <c r="D1400" i="1"/>
  <c r="D1411" i="1"/>
  <c r="D1422" i="1"/>
  <c r="D1432" i="1"/>
  <c r="D1443" i="1"/>
  <c r="D1454" i="1"/>
  <c r="D1464" i="1"/>
  <c r="D1475" i="1"/>
  <c r="D1486" i="1"/>
  <c r="D1496" i="1"/>
  <c r="D1507" i="1"/>
  <c r="D1518" i="1"/>
  <c r="D1528" i="1"/>
  <c r="D1539" i="1"/>
  <c r="D1550" i="1"/>
  <c r="D1560" i="1"/>
  <c r="D1571" i="1"/>
  <c r="D1582" i="1"/>
  <c r="D1592" i="1"/>
  <c r="D1603" i="1"/>
  <c r="D1614" i="1"/>
  <c r="D1624" i="1"/>
  <c r="D1635" i="1"/>
  <c r="D1646" i="1"/>
  <c r="D1656" i="1"/>
  <c r="D1667" i="1"/>
  <c r="D1678" i="1"/>
  <c r="D1688" i="1"/>
  <c r="D1699" i="1"/>
  <c r="D1710" i="1"/>
  <c r="D1720" i="1"/>
  <c r="D1731" i="1"/>
  <c r="D1742" i="1"/>
  <c r="D1752" i="1"/>
  <c r="D1763" i="1"/>
  <c r="D1774" i="1"/>
  <c r="D1784" i="1"/>
  <c r="D1795" i="1"/>
  <c r="D1806" i="1"/>
  <c r="D1816" i="1"/>
  <c r="D1827" i="1"/>
  <c r="D1838" i="1"/>
  <c r="D1848" i="1"/>
  <c r="D1859" i="1"/>
  <c r="D1870" i="1"/>
  <c r="D1880" i="1"/>
  <c r="D1891" i="1"/>
  <c r="D1902" i="1"/>
  <c r="D1912" i="1"/>
  <c r="D1923" i="1"/>
  <c r="D1934" i="1"/>
  <c r="D1944" i="1"/>
  <c r="D1955" i="1"/>
  <c r="D1966" i="1"/>
  <c r="D1976" i="1"/>
  <c r="D1987" i="1"/>
  <c r="D1998" i="1"/>
  <c r="D2008" i="1"/>
  <c r="D2019" i="1"/>
  <c r="D2030" i="1"/>
  <c r="D2040" i="1"/>
  <c r="D2051" i="1"/>
  <c r="D2062" i="1"/>
  <c r="D2072" i="1"/>
  <c r="D2083" i="1"/>
  <c r="D2094" i="1"/>
  <c r="D2104" i="1"/>
  <c r="D2115" i="1"/>
  <c r="D2126" i="1"/>
  <c r="D2136" i="1"/>
  <c r="D2147" i="1"/>
  <c r="D2158" i="1"/>
  <c r="D2168" i="1"/>
  <c r="D2179" i="1"/>
  <c r="D2190" i="1"/>
  <c r="D2200" i="1"/>
  <c r="D2211" i="1"/>
  <c r="D2222" i="1"/>
  <c r="D2232" i="1"/>
  <c r="D2243" i="1"/>
  <c r="D2254" i="1"/>
  <c r="D2263" i="1"/>
  <c r="D2271" i="1"/>
  <c r="D2279" i="1"/>
  <c r="D2287" i="1"/>
  <c r="D2295" i="1"/>
  <c r="D2303" i="1"/>
  <c r="D2311" i="1"/>
  <c r="D2319" i="1"/>
  <c r="D2327" i="1"/>
  <c r="D2335" i="1"/>
  <c r="D2343" i="1"/>
  <c r="D2351" i="1"/>
  <c r="D2359" i="1"/>
  <c r="D2367" i="1"/>
  <c r="D2375" i="1"/>
  <c r="D2383" i="1"/>
  <c r="D2391" i="1"/>
  <c r="D2399" i="1"/>
  <c r="D2407" i="1"/>
  <c r="D2415" i="1"/>
  <c r="D2423" i="1"/>
  <c r="D2431" i="1"/>
  <c r="D2439" i="1"/>
  <c r="D2447" i="1"/>
  <c r="D2455" i="1"/>
  <c r="D2463" i="1"/>
  <c r="D2471" i="1"/>
  <c r="D2479" i="1"/>
  <c r="D2487" i="1"/>
  <c r="D2495" i="1"/>
  <c r="D2503" i="1"/>
  <c r="D2511" i="1"/>
  <c r="D2519" i="1"/>
  <c r="D2527" i="1"/>
  <c r="D2535" i="1"/>
  <c r="D2543" i="1"/>
  <c r="D2551" i="1"/>
  <c r="D2559" i="1"/>
  <c r="D2567" i="1"/>
  <c r="D2575" i="1"/>
  <c r="D2583" i="1"/>
  <c r="D2591" i="1"/>
  <c r="D2599" i="1"/>
  <c r="D2607" i="1"/>
  <c r="D2615" i="1"/>
  <c r="D2623" i="1"/>
  <c r="D2631" i="1"/>
  <c r="D2639" i="1"/>
  <c r="D2647" i="1"/>
  <c r="D2655" i="1"/>
  <c r="D2663" i="1"/>
  <c r="D2671" i="1"/>
  <c r="D2679" i="1"/>
  <c r="D2687" i="1"/>
  <c r="D2695" i="1"/>
  <c r="D2703" i="1"/>
  <c r="D2711" i="1"/>
  <c r="D2719" i="1"/>
  <c r="D2727" i="1"/>
  <c r="D2735" i="1"/>
  <c r="D2743" i="1"/>
  <c r="D2751" i="1"/>
  <c r="D2759" i="1"/>
  <c r="D2767" i="1"/>
  <c r="D2775" i="1"/>
  <c r="D2783" i="1"/>
  <c r="D2791" i="1"/>
  <c r="D2799" i="1"/>
  <c r="D2807" i="1"/>
  <c r="D2815" i="1"/>
  <c r="D2823" i="1"/>
  <c r="D2831" i="1"/>
  <c r="D2839" i="1"/>
  <c r="D2847" i="1"/>
  <c r="D2855" i="1"/>
  <c r="D2863" i="1"/>
  <c r="D2871" i="1"/>
  <c r="D2879" i="1"/>
  <c r="D2887" i="1"/>
  <c r="D2895" i="1"/>
  <c r="D2903" i="1"/>
  <c r="D2911" i="1"/>
  <c r="D2919" i="1"/>
  <c r="D1627" i="1"/>
  <c r="D1670" i="1"/>
  <c r="D1712" i="1"/>
  <c r="D1735" i="1"/>
  <c r="D1756" i="1"/>
  <c r="D1778" i="1"/>
  <c r="D1799" i="1"/>
  <c r="D1820" i="1"/>
  <c r="D1842" i="1"/>
  <c r="D1863" i="1"/>
  <c r="D1884" i="1"/>
  <c r="D1906" i="1"/>
  <c r="D1927" i="1"/>
  <c r="D1948" i="1"/>
  <c r="D1970" i="1"/>
  <c r="D1991" i="1"/>
  <c r="D2012" i="1"/>
  <c r="D2034" i="1"/>
  <c r="D2055" i="1"/>
  <c r="D2076" i="1"/>
  <c r="D2098" i="1"/>
  <c r="D2119" i="1"/>
  <c r="D2140" i="1"/>
  <c r="D2162" i="1"/>
  <c r="D2183" i="1"/>
  <c r="D2202" i="1"/>
  <c r="D2215" i="1"/>
  <c r="D2230" i="1"/>
  <c r="D2244" i="1"/>
  <c r="D2258" i="1"/>
  <c r="D2269" i="1"/>
  <c r="D2280" i="1"/>
  <c r="D2290" i="1"/>
  <c r="D2301" i="1"/>
  <c r="D2312" i="1"/>
  <c r="D2322" i="1"/>
  <c r="D2333" i="1"/>
  <c r="D2344" i="1"/>
  <c r="D2354" i="1"/>
  <c r="D2365" i="1"/>
  <c r="D2376" i="1"/>
  <c r="D2386" i="1"/>
  <c r="D2397" i="1"/>
  <c r="D2408" i="1"/>
  <c r="D2418" i="1"/>
  <c r="D2429" i="1"/>
  <c r="D2440" i="1"/>
  <c r="D2450" i="1"/>
  <c r="D2461" i="1"/>
  <c r="D2472" i="1"/>
  <c r="D2482" i="1"/>
  <c r="D2493" i="1"/>
  <c r="D2504" i="1"/>
  <c r="D2514" i="1"/>
  <c r="D2525" i="1"/>
  <c r="D2536" i="1"/>
  <c r="D2546" i="1"/>
  <c r="D2557" i="1"/>
  <c r="D2568" i="1"/>
  <c r="D2578" i="1"/>
  <c r="D2589" i="1"/>
  <c r="D2598" i="1"/>
  <c r="D2608" i="1"/>
  <c r="D2617" i="1"/>
  <c r="D2626" i="1"/>
  <c r="D2635" i="1"/>
  <c r="D2644" i="1"/>
  <c r="D2653" i="1"/>
  <c r="D2662" i="1"/>
  <c r="D2672" i="1"/>
  <c r="D2681" i="1"/>
  <c r="D2690" i="1"/>
  <c r="D2699" i="1"/>
  <c r="D2708" i="1"/>
  <c r="D2717" i="1"/>
  <c r="D2726" i="1"/>
  <c r="D2736" i="1"/>
  <c r="D2745" i="1"/>
  <c r="D2754" i="1"/>
  <c r="D2763" i="1"/>
  <c r="D2772" i="1"/>
  <c r="D2781" i="1"/>
  <c r="D2790" i="1"/>
  <c r="D2800" i="1"/>
  <c r="D2809" i="1"/>
  <c r="D2818" i="1"/>
  <c r="D2827" i="1"/>
  <c r="D2836" i="1"/>
  <c r="D2845" i="1"/>
  <c r="D2854" i="1"/>
  <c r="D2864" i="1"/>
  <c r="D2873" i="1"/>
  <c r="D2882" i="1"/>
  <c r="D2891" i="1"/>
  <c r="D2900" i="1"/>
  <c r="D2909" i="1"/>
  <c r="D2918" i="1"/>
  <c r="D1632" i="1"/>
  <c r="D1675" i="1"/>
  <c r="D1718" i="1"/>
  <c r="D1739" i="1"/>
  <c r="D1760" i="1"/>
  <c r="D1782" i="1"/>
  <c r="D1803" i="1"/>
  <c r="D1824" i="1"/>
  <c r="D1846" i="1"/>
  <c r="D1867" i="1"/>
  <c r="D1888" i="1"/>
  <c r="D1910" i="1"/>
  <c r="D1931" i="1"/>
  <c r="D1952" i="1"/>
  <c r="D1974" i="1"/>
  <c r="D1995" i="1"/>
  <c r="D2016" i="1"/>
  <c r="D2038" i="1"/>
  <c r="D2059" i="1"/>
  <c r="D2080" i="1"/>
  <c r="D2102" i="1"/>
  <c r="D2123" i="1"/>
  <c r="D2144" i="1"/>
  <c r="D2166" i="1"/>
  <c r="D2187" i="1"/>
  <c r="D2203" i="1"/>
  <c r="D2218" i="1"/>
  <c r="D2231" i="1"/>
  <c r="D2246" i="1"/>
  <c r="D2260" i="1"/>
  <c r="D2270" i="1"/>
  <c r="D2281" i="1"/>
  <c r="D2292" i="1"/>
  <c r="D2302" i="1"/>
  <c r="D2313" i="1"/>
  <c r="D2324" i="1"/>
  <c r="D2334" i="1"/>
  <c r="D2345" i="1"/>
  <c r="D2356" i="1"/>
  <c r="D2366" i="1"/>
  <c r="D2377" i="1"/>
  <c r="D2388" i="1"/>
  <c r="D2398" i="1"/>
  <c r="D2409" i="1"/>
  <c r="D2420" i="1"/>
  <c r="D2430" i="1"/>
  <c r="D2441" i="1"/>
  <c r="D2452" i="1"/>
  <c r="D2462" i="1"/>
  <c r="D2473" i="1"/>
  <c r="D2484" i="1"/>
  <c r="D2494" i="1"/>
  <c r="D2505" i="1"/>
  <c r="D2516" i="1"/>
  <c r="D2526" i="1"/>
  <c r="D2537" i="1"/>
  <c r="D2548" i="1"/>
  <c r="D2558" i="1"/>
  <c r="D2569" i="1"/>
  <c r="D2580" i="1"/>
  <c r="D2590" i="1"/>
  <c r="D2600" i="1"/>
  <c r="D2609" i="1"/>
  <c r="D2618" i="1"/>
  <c r="D2627" i="1"/>
  <c r="D2636" i="1"/>
  <c r="D2645" i="1"/>
  <c r="D2654" i="1"/>
  <c r="D2664" i="1"/>
  <c r="D2673" i="1"/>
  <c r="D2682" i="1"/>
  <c r="D2691" i="1"/>
  <c r="D2700" i="1"/>
  <c r="D2709" i="1"/>
  <c r="D2718" i="1"/>
  <c r="D2728" i="1"/>
  <c r="D2737" i="1"/>
  <c r="D2746" i="1"/>
  <c r="D2755" i="1"/>
  <c r="D2764" i="1"/>
  <c r="D2773" i="1"/>
  <c r="D2782" i="1"/>
  <c r="D2792" i="1"/>
  <c r="D2801" i="1"/>
  <c r="D2810" i="1"/>
  <c r="D2819" i="1"/>
  <c r="D2828" i="1"/>
  <c r="D2837" i="1"/>
  <c r="D2846" i="1"/>
  <c r="D2856" i="1"/>
  <c r="D2865" i="1"/>
  <c r="D2874" i="1"/>
  <c r="D2883" i="1"/>
  <c r="D2892" i="1"/>
  <c r="D2901" i="1"/>
  <c r="D2910" i="1"/>
  <c r="D2920" i="1"/>
  <c r="D1638" i="1"/>
  <c r="D1680" i="1"/>
  <c r="D1719" i="1"/>
  <c r="D1740" i="1"/>
  <c r="D1762" i="1"/>
  <c r="D1783" i="1"/>
  <c r="D1804" i="1"/>
  <c r="D1826" i="1"/>
  <c r="D1847" i="1"/>
  <c r="D1868" i="1"/>
  <c r="D1890" i="1"/>
  <c r="D1911" i="1"/>
  <c r="D1932" i="1"/>
  <c r="D1954" i="1"/>
  <c r="D1975" i="1"/>
  <c r="D1996" i="1"/>
  <c r="D2018" i="1"/>
  <c r="D2039" i="1"/>
  <c r="D2060" i="1"/>
  <c r="D2082" i="1"/>
  <c r="D2103" i="1"/>
  <c r="D2124" i="1"/>
  <c r="D2146" i="1"/>
  <c r="D2167" i="1"/>
  <c r="D2188" i="1"/>
  <c r="D2204" i="1"/>
  <c r="D2219" i="1"/>
  <c r="D2234" i="1"/>
  <c r="D2247" i="1"/>
  <c r="D2261" i="1"/>
  <c r="D2272" i="1"/>
  <c r="D2282" i="1"/>
  <c r="D2293" i="1"/>
  <c r="D2304" i="1"/>
  <c r="D2314" i="1"/>
  <c r="D2325" i="1"/>
  <c r="D2336" i="1"/>
  <c r="D2346" i="1"/>
  <c r="D2357" i="1"/>
  <c r="D2368" i="1"/>
  <c r="D2378" i="1"/>
  <c r="D2389" i="1"/>
  <c r="D2400" i="1"/>
  <c r="D2410" i="1"/>
  <c r="D2421" i="1"/>
  <c r="D2432" i="1"/>
  <c r="D2442" i="1"/>
  <c r="D2453" i="1"/>
  <c r="D2464" i="1"/>
  <c r="D2474" i="1"/>
  <c r="D2485" i="1"/>
  <c r="D2496" i="1"/>
  <c r="D2506" i="1"/>
  <c r="D2517" i="1"/>
  <c r="D2528" i="1"/>
  <c r="D2538" i="1"/>
  <c r="D2549" i="1"/>
  <c r="D2560" i="1"/>
  <c r="D2570" i="1"/>
  <c r="D2581" i="1"/>
  <c r="D2592" i="1"/>
  <c r="D2601" i="1"/>
  <c r="D2610" i="1"/>
  <c r="D2619" i="1"/>
  <c r="D2628" i="1"/>
  <c r="D2637" i="1"/>
  <c r="D2646" i="1"/>
  <c r="D2656" i="1"/>
  <c r="D2665" i="1"/>
  <c r="D2674" i="1"/>
  <c r="D2683" i="1"/>
  <c r="D2692" i="1"/>
  <c r="D2701" i="1"/>
  <c r="D2710" i="1"/>
  <c r="D2720" i="1"/>
  <c r="D2729" i="1"/>
  <c r="D2738" i="1"/>
  <c r="D2747" i="1"/>
  <c r="D2756" i="1"/>
  <c r="D2765" i="1"/>
  <c r="D2774" i="1"/>
  <c r="D2784" i="1"/>
  <c r="D2793" i="1"/>
  <c r="D2802" i="1"/>
  <c r="D2811" i="1"/>
  <c r="D2820" i="1"/>
  <c r="D2829" i="1"/>
  <c r="D2838" i="1"/>
  <c r="D2848" i="1"/>
  <c r="D2857" i="1"/>
  <c r="D2866" i="1"/>
  <c r="D2875" i="1"/>
  <c r="D2884" i="1"/>
  <c r="D2893" i="1"/>
  <c r="D2902" i="1"/>
  <c r="D2912" i="1"/>
  <c r="D2921" i="1"/>
  <c r="D1643" i="1"/>
  <c r="D1686" i="1"/>
  <c r="D1723" i="1"/>
  <c r="D1744" i="1"/>
  <c r="D1766" i="1"/>
  <c r="D1787" i="1"/>
  <c r="D1808" i="1"/>
  <c r="D1830" i="1"/>
  <c r="D1851" i="1"/>
  <c r="D1872" i="1"/>
  <c r="D1894" i="1"/>
  <c r="D1915" i="1"/>
  <c r="D1936" i="1"/>
  <c r="D1958" i="1"/>
  <c r="D1979" i="1"/>
  <c r="D2000" i="1"/>
  <c r="D2022" i="1"/>
  <c r="D2043" i="1"/>
  <c r="D2064" i="1"/>
  <c r="D2086" i="1"/>
  <c r="D2107" i="1"/>
  <c r="D2128" i="1"/>
  <c r="D2150" i="1"/>
  <c r="D2171" i="1"/>
  <c r="D2192" i="1"/>
  <c r="D2207" i="1"/>
  <c r="D2220" i="1"/>
  <c r="D2235" i="1"/>
  <c r="D2250" i="1"/>
  <c r="D2262" i="1"/>
  <c r="D2273" i="1"/>
  <c r="D2284" i="1"/>
  <c r="D2294" i="1"/>
  <c r="D2305" i="1"/>
  <c r="D2316" i="1"/>
  <c r="D2326" i="1"/>
  <c r="D2337" i="1"/>
  <c r="D2348" i="1"/>
  <c r="D2358" i="1"/>
  <c r="D2369" i="1"/>
  <c r="D2380" i="1"/>
  <c r="D2390" i="1"/>
  <c r="D2401" i="1"/>
  <c r="D2412" i="1"/>
  <c r="D2422" i="1"/>
  <c r="D2433" i="1"/>
  <c r="D2444" i="1"/>
  <c r="D2454" i="1"/>
  <c r="D2465" i="1"/>
  <c r="D2476" i="1"/>
  <c r="D2486" i="1"/>
  <c r="D2497" i="1"/>
  <c r="D2508" i="1"/>
  <c r="D2518" i="1"/>
  <c r="D2529" i="1"/>
  <c r="D2540" i="1"/>
  <c r="D2550" i="1"/>
  <c r="D2561" i="1"/>
  <c r="D2572" i="1"/>
  <c r="D2582" i="1"/>
  <c r="D2593" i="1"/>
  <c r="D2602" i="1"/>
  <c r="D2611" i="1"/>
  <c r="D2620" i="1"/>
  <c r="D2629" i="1"/>
  <c r="D2638" i="1"/>
  <c r="D2648" i="1"/>
  <c r="D2657" i="1"/>
  <c r="D2666" i="1"/>
  <c r="D2675" i="1"/>
  <c r="D2684" i="1"/>
  <c r="D2693" i="1"/>
  <c r="D2702" i="1"/>
  <c r="D2712" i="1"/>
  <c r="D2721" i="1"/>
  <c r="D2730" i="1"/>
  <c r="D2739" i="1"/>
  <c r="D2748" i="1"/>
  <c r="D2757" i="1"/>
  <c r="D2766" i="1"/>
  <c r="D2776" i="1"/>
  <c r="D2785" i="1"/>
  <c r="D2794" i="1"/>
  <c r="D2803" i="1"/>
  <c r="D2812" i="1"/>
  <c r="D2821" i="1"/>
  <c r="D2830" i="1"/>
  <c r="D2840" i="1"/>
  <c r="D2849" i="1"/>
  <c r="D2858" i="1"/>
  <c r="D2867" i="1"/>
  <c r="D2876" i="1"/>
  <c r="D2885" i="1"/>
  <c r="D2894" i="1"/>
  <c r="D2904" i="1"/>
  <c r="D2913" i="1"/>
  <c r="D2922" i="1"/>
  <c r="D1648" i="1"/>
  <c r="D1691" i="1"/>
  <c r="D1724" i="1"/>
  <c r="D1746" i="1"/>
  <c r="D1767" i="1"/>
  <c r="D1788" i="1"/>
  <c r="D1810" i="1"/>
  <c r="D1831" i="1"/>
  <c r="D1852" i="1"/>
  <c r="D1874" i="1"/>
  <c r="D1895" i="1"/>
  <c r="D1916" i="1"/>
  <c r="D1938" i="1"/>
  <c r="D1959" i="1"/>
  <c r="D1980" i="1"/>
  <c r="D2002" i="1"/>
  <c r="D2023" i="1"/>
  <c r="D2044" i="1"/>
  <c r="D2066" i="1"/>
  <c r="D2087" i="1"/>
  <c r="D2108" i="1"/>
  <c r="D2130" i="1"/>
  <c r="D2151" i="1"/>
  <c r="D2172" i="1"/>
  <c r="D2194" i="1"/>
  <c r="D2208" i="1"/>
  <c r="D2223" i="1"/>
  <c r="D2236" i="1"/>
  <c r="D2251" i="1"/>
  <c r="D2264" i="1"/>
  <c r="D2274" i="1"/>
  <c r="D2285" i="1"/>
  <c r="D2296" i="1"/>
  <c r="D2306" i="1"/>
  <c r="D2317" i="1"/>
  <c r="D2328" i="1"/>
  <c r="D2338" i="1"/>
  <c r="D2349" i="1"/>
  <c r="D2360" i="1"/>
  <c r="D2370" i="1"/>
  <c r="D2381" i="1"/>
  <c r="D2392" i="1"/>
  <c r="D2402" i="1"/>
  <c r="D2413" i="1"/>
  <c r="D2424" i="1"/>
  <c r="D2434" i="1"/>
  <c r="D2445" i="1"/>
  <c r="D2456" i="1"/>
  <c r="D2466" i="1"/>
  <c r="D2477" i="1"/>
  <c r="D2488" i="1"/>
  <c r="D2498" i="1"/>
  <c r="D2509" i="1"/>
  <c r="D2520" i="1"/>
  <c r="D2530" i="1"/>
  <c r="D2541" i="1"/>
  <c r="D2552" i="1"/>
  <c r="D2562" i="1"/>
  <c r="D2573" i="1"/>
  <c r="D2584" i="1"/>
  <c r="D2594" i="1"/>
  <c r="D2603" i="1"/>
  <c r="D2612" i="1"/>
  <c r="D2621" i="1"/>
  <c r="D2630" i="1"/>
  <c r="D2640" i="1"/>
  <c r="D2649" i="1"/>
  <c r="D2658" i="1"/>
  <c r="D2667" i="1"/>
  <c r="D2676" i="1"/>
  <c r="D2685" i="1"/>
  <c r="D2694" i="1"/>
  <c r="D2704" i="1"/>
  <c r="D2713" i="1"/>
  <c r="D2722" i="1"/>
  <c r="D2731" i="1"/>
  <c r="D2740" i="1"/>
  <c r="D2749" i="1"/>
  <c r="D2758" i="1"/>
  <c r="D2768" i="1"/>
  <c r="D2777" i="1"/>
  <c r="D2786" i="1"/>
  <c r="D2795" i="1"/>
  <c r="D2804" i="1"/>
  <c r="D2813" i="1"/>
  <c r="D2822" i="1"/>
  <c r="D2832" i="1"/>
  <c r="D2841" i="1"/>
  <c r="D2850" i="1"/>
  <c r="D2859" i="1"/>
  <c r="D2868" i="1"/>
  <c r="D2877" i="1"/>
  <c r="D2886" i="1"/>
  <c r="D2896" i="1"/>
  <c r="D2905" i="1"/>
  <c r="D2914" i="1"/>
  <c r="D2923" i="1"/>
  <c r="D1654" i="1"/>
  <c r="D1696" i="1"/>
  <c r="D1728" i="1"/>
  <c r="D1750" i="1"/>
  <c r="D1771" i="1"/>
  <c r="D1792" i="1"/>
  <c r="D1814" i="1"/>
  <c r="D1835" i="1"/>
  <c r="D1856" i="1"/>
  <c r="D1878" i="1"/>
  <c r="D1899" i="1"/>
  <c r="D1920" i="1"/>
  <c r="D1942" i="1"/>
  <c r="D1963" i="1"/>
  <c r="D1984" i="1"/>
  <c r="D2006" i="1"/>
  <c r="D2027" i="1"/>
  <c r="D2048" i="1"/>
  <c r="D2070" i="1"/>
  <c r="D2091" i="1"/>
  <c r="D2112" i="1"/>
  <c r="D2134" i="1"/>
  <c r="D2155" i="1"/>
  <c r="D2176" i="1"/>
  <c r="D2196" i="1"/>
  <c r="D2210" i="1"/>
  <c r="D2224" i="1"/>
  <c r="D2239" i="1"/>
  <c r="D2252" i="1"/>
  <c r="D2265" i="1"/>
  <c r="D2276" i="1"/>
  <c r="D2286" i="1"/>
  <c r="D2297" i="1"/>
  <c r="D2308" i="1"/>
  <c r="D2318" i="1"/>
  <c r="D2329" i="1"/>
  <c r="D2340" i="1"/>
  <c r="D2350" i="1"/>
  <c r="D2361" i="1"/>
  <c r="D2372" i="1"/>
  <c r="D2382" i="1"/>
  <c r="D2393" i="1"/>
  <c r="D2404" i="1"/>
  <c r="D2414" i="1"/>
  <c r="D2425" i="1"/>
  <c r="D2436" i="1"/>
  <c r="D2446" i="1"/>
  <c r="D2457" i="1"/>
  <c r="D2468" i="1"/>
  <c r="D2478" i="1"/>
  <c r="D2489" i="1"/>
  <c r="D2500" i="1"/>
  <c r="D2510" i="1"/>
  <c r="D2521" i="1"/>
  <c r="D2532" i="1"/>
  <c r="D2542" i="1"/>
  <c r="D2553" i="1"/>
  <c r="D2564" i="1"/>
  <c r="D2574" i="1"/>
  <c r="D2585" i="1"/>
  <c r="D2595" i="1"/>
  <c r="D2604" i="1"/>
  <c r="D2613" i="1"/>
  <c r="D2622" i="1"/>
  <c r="D2632" i="1"/>
  <c r="D2641" i="1"/>
  <c r="D2650" i="1"/>
  <c r="D2659" i="1"/>
  <c r="D2668" i="1"/>
  <c r="D2677" i="1"/>
  <c r="D2686" i="1"/>
  <c r="D2696" i="1"/>
  <c r="D2705" i="1"/>
  <c r="D2714" i="1"/>
  <c r="D2723" i="1"/>
  <c r="D2732" i="1"/>
  <c r="D2741" i="1"/>
  <c r="D2750" i="1"/>
  <c r="D2760" i="1"/>
  <c r="D2769" i="1"/>
  <c r="D2778" i="1"/>
  <c r="D2787" i="1"/>
  <c r="D2796" i="1"/>
  <c r="D2805" i="1"/>
  <c r="D2814" i="1"/>
  <c r="D2824" i="1"/>
  <c r="D2833" i="1"/>
  <c r="D2842" i="1"/>
  <c r="D2851" i="1"/>
  <c r="D2860" i="1"/>
  <c r="D2869" i="1"/>
  <c r="D2878" i="1"/>
  <c r="D2888" i="1"/>
  <c r="D2897" i="1"/>
  <c r="D2906" i="1"/>
  <c r="D2915" i="1"/>
  <c r="D2924" i="1"/>
  <c r="D1659" i="1"/>
  <c r="D1702" i="1"/>
  <c r="D1730" i="1"/>
  <c r="D1751" i="1"/>
  <c r="D1772" i="1"/>
  <c r="D1794" i="1"/>
  <c r="D1815" i="1"/>
  <c r="D1836" i="1"/>
  <c r="D1858" i="1"/>
  <c r="D1879" i="1"/>
  <c r="D1900" i="1"/>
  <c r="D1922" i="1"/>
  <c r="D1943" i="1"/>
  <c r="D1964" i="1"/>
  <c r="D1986" i="1"/>
  <c r="D2007" i="1"/>
  <c r="D2028" i="1"/>
  <c r="D2050" i="1"/>
  <c r="D2071" i="1"/>
  <c r="D2092" i="1"/>
  <c r="D2114" i="1"/>
  <c r="D2135" i="1"/>
  <c r="D2156" i="1"/>
  <c r="D2178" i="1"/>
  <c r="D2198" i="1"/>
  <c r="D2212" i="1"/>
  <c r="D2226" i="1"/>
  <c r="D2240" i="1"/>
  <c r="D2255" i="1"/>
  <c r="D2266" i="1"/>
  <c r="D2277" i="1"/>
  <c r="D2288" i="1"/>
  <c r="D2298" i="1"/>
  <c r="D2309" i="1"/>
  <c r="D2320" i="1"/>
  <c r="D2330" i="1"/>
  <c r="D2341" i="1"/>
  <c r="D2352" i="1"/>
  <c r="D2362" i="1"/>
  <c r="D2373" i="1"/>
  <c r="D2384" i="1"/>
  <c r="D2394" i="1"/>
  <c r="D2405" i="1"/>
  <c r="D2416" i="1"/>
  <c r="D2426" i="1"/>
  <c r="D2437" i="1"/>
  <c r="D2448" i="1"/>
  <c r="D2458" i="1"/>
  <c r="D2469" i="1"/>
  <c r="D2480" i="1"/>
  <c r="D2490" i="1"/>
  <c r="D2501" i="1"/>
  <c r="D2512" i="1"/>
  <c r="D2522" i="1"/>
  <c r="D2533" i="1"/>
  <c r="D2544" i="1"/>
  <c r="D2554" i="1"/>
  <c r="D2565" i="1"/>
  <c r="D2576" i="1"/>
  <c r="D2586" i="1"/>
  <c r="D2596" i="1"/>
  <c r="D2605" i="1"/>
  <c r="D2614" i="1"/>
  <c r="D2624" i="1"/>
  <c r="D2633" i="1"/>
  <c r="D2642" i="1"/>
  <c r="D2651" i="1"/>
  <c r="D2660" i="1"/>
  <c r="D2669" i="1"/>
  <c r="D2678" i="1"/>
  <c r="D2688" i="1"/>
  <c r="D2697" i="1"/>
  <c r="D2706" i="1"/>
  <c r="D2715" i="1"/>
  <c r="D2724" i="1"/>
  <c r="D2733" i="1"/>
  <c r="D2742" i="1"/>
  <c r="D2752" i="1"/>
  <c r="D2761" i="1"/>
  <c r="D2770" i="1"/>
  <c r="D2779" i="1"/>
  <c r="D2788" i="1"/>
  <c r="D2797" i="1"/>
  <c r="D2806" i="1"/>
  <c r="D2816" i="1"/>
  <c r="D2825" i="1"/>
  <c r="D2834" i="1"/>
  <c r="D2843" i="1"/>
  <c r="D2852" i="1"/>
  <c r="D2861" i="1"/>
  <c r="D2870" i="1"/>
  <c r="D2880" i="1"/>
  <c r="D2889" i="1"/>
  <c r="D2898" i="1"/>
  <c r="D2907" i="1"/>
  <c r="D2916" i="1"/>
  <c r="D2925" i="1"/>
  <c r="D1664" i="1"/>
  <c r="D1707" i="1"/>
  <c r="D1734" i="1"/>
  <c r="D1755" i="1"/>
  <c r="D1776" i="1"/>
  <c r="D1798" i="1"/>
  <c r="D1819" i="1"/>
  <c r="D1840" i="1"/>
  <c r="D1862" i="1"/>
  <c r="D1883" i="1"/>
  <c r="D1904" i="1"/>
  <c r="D1926" i="1"/>
  <c r="D1947" i="1"/>
  <c r="D1968" i="1"/>
  <c r="D1990" i="1"/>
  <c r="D2011" i="1"/>
  <c r="D2032" i="1"/>
  <c r="D2054" i="1"/>
  <c r="D2075" i="1"/>
  <c r="D2096" i="1"/>
  <c r="D2118" i="1"/>
  <c r="D2139" i="1"/>
  <c r="D2160" i="1"/>
  <c r="D2182" i="1"/>
  <c r="D2199" i="1"/>
  <c r="D2214" i="1"/>
  <c r="D2228" i="1"/>
  <c r="D2242" i="1"/>
  <c r="D2256" i="1"/>
  <c r="D2268" i="1"/>
  <c r="D2278" i="1"/>
  <c r="D2289" i="1"/>
  <c r="D2300" i="1"/>
  <c r="D2310" i="1"/>
  <c r="D2321" i="1"/>
  <c r="D2332" i="1"/>
  <c r="D2342" i="1"/>
  <c r="D2353" i="1"/>
  <c r="D2364" i="1"/>
  <c r="D2374" i="1"/>
  <c r="D2385" i="1"/>
  <c r="D2396" i="1"/>
  <c r="D2406" i="1"/>
  <c r="D2417" i="1"/>
  <c r="D2428" i="1"/>
  <c r="D2438" i="1"/>
  <c r="D2449" i="1"/>
  <c r="D2460" i="1"/>
  <c r="D2470" i="1"/>
  <c r="D2481" i="1"/>
  <c r="D2492" i="1"/>
  <c r="D2502" i="1"/>
  <c r="D2513" i="1"/>
  <c r="D2524" i="1"/>
  <c r="D2534" i="1"/>
  <c r="D2545" i="1"/>
  <c r="D2556" i="1"/>
  <c r="D2566" i="1"/>
  <c r="D2577" i="1"/>
  <c r="D2588" i="1"/>
  <c r="D2597" i="1"/>
  <c r="D2606" i="1"/>
  <c r="D2616" i="1"/>
  <c r="D2625" i="1"/>
  <c r="D2634" i="1"/>
  <c r="D2643" i="1"/>
  <c r="D2652" i="1"/>
  <c r="D2661" i="1"/>
  <c r="D2670" i="1"/>
  <c r="D2680" i="1"/>
  <c r="D2689" i="1"/>
  <c r="D2698" i="1"/>
  <c r="D2707" i="1"/>
  <c r="D2716" i="1"/>
  <c r="D2725" i="1"/>
  <c r="D2734" i="1"/>
  <c r="D2744" i="1"/>
  <c r="D2753" i="1"/>
  <c r="D2762" i="1"/>
  <c r="D2771" i="1"/>
  <c r="D2780" i="1"/>
  <c r="D2789" i="1"/>
  <c r="D2798" i="1"/>
  <c r="D2808" i="1"/>
  <c r="D2817" i="1"/>
  <c r="D2826" i="1"/>
  <c r="D2835" i="1"/>
  <c r="D2844" i="1"/>
  <c r="D2853" i="1"/>
  <c r="D2862" i="1"/>
  <c r="D2872" i="1"/>
  <c r="D2881" i="1"/>
  <c r="D2890" i="1"/>
  <c r="D2899" i="1"/>
  <c r="D2908" i="1"/>
  <c r="D2917" i="1"/>
  <c r="D2926" i="1"/>
  <c r="E477" i="1" l="1"/>
  <c r="E2862" i="1"/>
  <c r="E2372" i="1"/>
  <c r="E1184" i="1"/>
  <c r="E2709" i="1"/>
  <c r="E467" i="1"/>
  <c r="E2164" i="1"/>
  <c r="E2735" i="1"/>
  <c r="E24" i="1"/>
  <c r="E37" i="1"/>
  <c r="E28" i="1"/>
  <c r="E2492" i="1"/>
  <c r="E2109" i="1"/>
  <c r="E821" i="1"/>
  <c r="E2842" i="1"/>
  <c r="E2383" i="1"/>
  <c r="E1174" i="1"/>
  <c r="E2313" i="1"/>
  <c r="E2443" i="1"/>
  <c r="E1865" i="1"/>
  <c r="E1133" i="1"/>
  <c r="E1585" i="1"/>
  <c r="E491" i="1"/>
  <c r="E2115" i="1"/>
  <c r="E1537" i="1"/>
  <c r="E681" i="1"/>
  <c r="E663" i="1"/>
  <c r="E2262" i="1"/>
  <c r="E2868" i="1"/>
  <c r="E590" i="1"/>
  <c r="E350" i="1"/>
  <c r="E670" i="1"/>
  <c r="E2497" i="1"/>
  <c r="E654" i="1"/>
  <c r="E1165" i="1"/>
  <c r="E577" i="1"/>
  <c r="E53" i="1"/>
  <c r="E51" i="1"/>
  <c r="E13" i="1"/>
  <c r="E43" i="1"/>
  <c r="E29" i="1"/>
  <c r="E34" i="1"/>
  <c r="E58" i="1"/>
  <c r="E913" i="1"/>
  <c r="E2270" i="1"/>
  <c r="E708" i="1"/>
  <c r="E283" i="1"/>
  <c r="E2531" i="1"/>
  <c r="E412" i="1"/>
  <c r="E540" i="1"/>
  <c r="E1805" i="1"/>
  <c r="E1249" i="1"/>
  <c r="E1715" i="1"/>
  <c r="E194" i="1"/>
  <c r="E2273" i="1"/>
  <c r="E1671" i="1"/>
  <c r="E2794" i="1"/>
  <c r="E824" i="1"/>
  <c r="E201" i="1"/>
  <c r="E2494" i="1"/>
  <c r="E2036" i="1"/>
  <c r="E739" i="1"/>
  <c r="E744" i="1"/>
  <c r="E20" i="1"/>
  <c r="E2075" i="1"/>
  <c r="E2482" i="1"/>
  <c r="E1028" i="1"/>
  <c r="E35" i="1"/>
  <c r="E54" i="1"/>
  <c r="E6" i="1"/>
  <c r="E59" i="1"/>
  <c r="E10" i="1"/>
  <c r="E30" i="1"/>
  <c r="E33" i="1"/>
  <c r="E1297" i="1"/>
  <c r="E40" i="1"/>
  <c r="E1131" i="1"/>
  <c r="E2854" i="1"/>
  <c r="E1391" i="1"/>
  <c r="E2434" i="1"/>
  <c r="E985" i="1"/>
  <c r="E2257" i="1"/>
  <c r="E2172" i="1"/>
  <c r="E269" i="1"/>
  <c r="E1693" i="1"/>
  <c r="E1820" i="1"/>
  <c r="E2328" i="1"/>
  <c r="E2478" i="1"/>
  <c r="E1775" i="1"/>
  <c r="E940" i="1"/>
  <c r="E326" i="1"/>
  <c r="E1085" i="1"/>
  <c r="E1793" i="1"/>
  <c r="E2814" i="1"/>
  <c r="E2747" i="1"/>
  <c r="E187" i="1"/>
  <c r="E2104" i="1"/>
  <c r="E16" i="1"/>
  <c r="E44" i="1"/>
  <c r="E49" i="1"/>
  <c r="E12" i="1"/>
  <c r="E7" i="1"/>
  <c r="E39" i="1"/>
  <c r="E25" i="1"/>
  <c r="E831" i="1"/>
  <c r="E966" i="1"/>
  <c r="E9" i="1"/>
  <c r="E1016" i="1"/>
  <c r="E2732" i="1"/>
  <c r="E1332" i="1"/>
  <c r="E2739" i="1"/>
  <c r="E1490" i="1"/>
  <c r="E2370" i="1"/>
  <c r="E2407" i="1"/>
  <c r="E2919" i="1"/>
  <c r="E1832" i="1"/>
  <c r="E1445" i="1"/>
  <c r="E1845" i="1"/>
  <c r="E1312" i="1"/>
  <c r="E2261" i="1"/>
  <c r="E1874" i="1"/>
  <c r="E1220" i="1"/>
  <c r="E437" i="1"/>
  <c r="E2797" i="1"/>
  <c r="E542" i="1"/>
  <c r="E465" i="1"/>
  <c r="E2095" i="1"/>
  <c r="E532" i="1"/>
  <c r="E2678" i="1"/>
  <c r="E2892" i="1"/>
  <c r="E1269" i="1"/>
  <c r="E219" i="1"/>
  <c r="E552" i="1"/>
  <c r="E1068" i="1"/>
  <c r="E1828" i="1"/>
  <c r="E1142" i="1"/>
  <c r="E1026" i="1"/>
  <c r="E17" i="1"/>
  <c r="E3" i="1"/>
  <c r="E26" i="1"/>
  <c r="E5" i="1"/>
  <c r="E21" i="1"/>
  <c r="E11" i="1"/>
  <c r="E41" i="1"/>
  <c r="E134" i="1"/>
  <c r="E1653" i="1"/>
  <c r="E2881" i="1"/>
  <c r="E1548" i="1"/>
  <c r="E31" i="1"/>
  <c r="E2280" i="1"/>
  <c r="E374" i="1"/>
  <c r="E2049" i="1"/>
  <c r="E1470" i="1"/>
  <c r="E411" i="1"/>
  <c r="E1708" i="1"/>
  <c r="E2699" i="1"/>
  <c r="E2221" i="1"/>
  <c r="E2576" i="1"/>
  <c r="E2076" i="1"/>
  <c r="E123" i="1"/>
  <c r="E1406" i="1"/>
  <c r="E1147" i="1"/>
  <c r="E111" i="1"/>
  <c r="E1072" i="1"/>
  <c r="E1155" i="1"/>
  <c r="E604" i="1"/>
  <c r="E2880" i="1"/>
  <c r="E1281" i="1"/>
  <c r="E1501" i="1"/>
  <c r="E1924" i="1"/>
  <c r="E1370" i="1"/>
  <c r="E1824" i="1"/>
  <c r="E1764" i="1"/>
  <c r="E1006" i="1"/>
  <c r="E2654" i="1"/>
  <c r="E597" i="1"/>
  <c r="E2763" i="1"/>
  <c r="E2083" i="1"/>
  <c r="E15" i="1"/>
  <c r="E36" i="1"/>
  <c r="E45" i="1"/>
  <c r="E56" i="1"/>
  <c r="E52" i="1"/>
  <c r="E18" i="1"/>
  <c r="E42" i="1"/>
  <c r="E2906" i="1"/>
  <c r="E104" i="1"/>
  <c r="E1682" i="1"/>
  <c r="E60" i="1"/>
  <c r="E2609" i="1"/>
  <c r="E65" i="1"/>
  <c r="E407" i="1"/>
  <c r="E2702" i="1"/>
  <c r="E1697" i="1"/>
  <c r="E1986" i="1"/>
  <c r="E620" i="1"/>
  <c r="E1231" i="1"/>
  <c r="E1395" i="1"/>
  <c r="E2831" i="1"/>
  <c r="E683" i="1"/>
  <c r="E1234" i="1"/>
  <c r="E1293" i="1"/>
  <c r="E2283" i="1"/>
  <c r="E2876" i="1"/>
  <c r="E2311" i="1"/>
  <c r="E2648" i="1"/>
  <c r="E1424" i="1"/>
  <c r="E1936" i="1"/>
  <c r="E1643" i="1"/>
  <c r="E1663" i="1"/>
  <c r="E1509" i="1"/>
  <c r="E851" i="1"/>
  <c r="E2152" i="1"/>
  <c r="E826" i="1"/>
  <c r="E936" i="1"/>
  <c r="E724" i="1"/>
  <c r="E2457" i="1"/>
  <c r="E2349" i="1"/>
  <c r="E1200" i="1"/>
  <c r="E748" i="1"/>
  <c r="E844" i="1"/>
  <c r="E1177" i="1"/>
  <c r="E1632" i="1"/>
  <c r="E1564" i="1"/>
  <c r="E1378" i="1"/>
  <c r="E490" i="1"/>
  <c r="E1157" i="1"/>
  <c r="E2704" i="1"/>
  <c r="E2520" i="1"/>
  <c r="E132" i="1"/>
  <c r="E2703" i="1"/>
  <c r="E794" i="1"/>
  <c r="E1045" i="1"/>
  <c r="E974" i="1"/>
  <c r="E1685" i="1"/>
  <c r="E648" i="1"/>
  <c r="E2433" i="1"/>
  <c r="E419" i="1"/>
  <c r="E2082" i="1"/>
  <c r="E621" i="1"/>
  <c r="E1826" i="1"/>
  <c r="E2143" i="1"/>
  <c r="E1906" i="1"/>
  <c r="E290" i="1"/>
  <c r="E2573" i="1"/>
  <c r="E2543" i="1"/>
  <c r="E107" i="1"/>
  <c r="E642" i="1"/>
  <c r="E2090" i="1"/>
  <c r="E984" i="1"/>
  <c r="E1999" i="1"/>
  <c r="E2655" i="1"/>
  <c r="E1303" i="1"/>
  <c r="E2604" i="1"/>
  <c r="E2196" i="1"/>
  <c r="E571" i="1"/>
  <c r="E1298" i="1"/>
  <c r="E1830" i="1"/>
  <c r="E1341" i="1"/>
  <c r="E1412" i="1"/>
  <c r="E1859" i="1"/>
  <c r="E2005" i="1"/>
  <c r="E2360" i="1"/>
  <c r="E713" i="1"/>
  <c r="E2228" i="1"/>
  <c r="E1256" i="1"/>
  <c r="E1614" i="1"/>
  <c r="E2124" i="1"/>
  <c r="E153" i="1"/>
  <c r="E843" i="1"/>
  <c r="E1324" i="1"/>
  <c r="E943" i="1"/>
  <c r="E330" i="1"/>
  <c r="E672" i="1"/>
  <c r="E671" i="1"/>
  <c r="E549" i="1"/>
  <c r="E1893" i="1"/>
  <c r="E2764" i="1"/>
  <c r="E1505" i="1"/>
  <c r="E1890" i="1"/>
  <c r="E600" i="1"/>
  <c r="E93" i="1"/>
  <c r="E380" i="1"/>
  <c r="E306" i="1"/>
  <c r="E2917" i="1"/>
  <c r="E881" i="1"/>
  <c r="E2065" i="1"/>
  <c r="E489" i="1"/>
  <c r="E1857" i="1"/>
  <c r="E1418" i="1"/>
  <c r="E1207" i="1"/>
  <c r="E1382" i="1"/>
  <c r="E2734" i="1"/>
  <c r="E2199" i="1"/>
  <c r="E559" i="1"/>
  <c r="E2391" i="1"/>
  <c r="E1607" i="1"/>
  <c r="E2141" i="1"/>
  <c r="E1403" i="1"/>
  <c r="E976" i="1"/>
  <c r="E1500" i="1"/>
  <c r="E508" i="1"/>
  <c r="E580" i="1"/>
  <c r="E634" i="1"/>
  <c r="E1464" i="1"/>
  <c r="E607" i="1"/>
  <c r="E1416" i="1"/>
  <c r="E1005" i="1"/>
  <c r="E1237" i="1"/>
  <c r="E1827" i="1"/>
  <c r="E1809" i="1"/>
  <c r="E235" i="1"/>
  <c r="E1688" i="1"/>
  <c r="E2498" i="1"/>
  <c r="E1604" i="1"/>
  <c r="E68" i="1"/>
  <c r="E2176" i="1"/>
  <c r="E2308" i="1"/>
  <c r="E517" i="1"/>
  <c r="E734" i="1"/>
  <c r="E2356" i="1"/>
  <c r="E1197" i="1"/>
  <c r="E558" i="1"/>
  <c r="E2805" i="1"/>
  <c r="E2656" i="1"/>
  <c r="E1389" i="1"/>
  <c r="E253" i="1"/>
  <c r="E1355" i="1"/>
  <c r="E1592" i="1"/>
  <c r="E2245" i="1"/>
  <c r="E674" i="1"/>
  <c r="E1217" i="1"/>
  <c r="E165" i="1"/>
  <c r="E1076" i="1"/>
  <c r="E1100" i="1"/>
  <c r="E188" i="1"/>
  <c r="E319" i="1"/>
  <c r="E2253" i="1"/>
  <c r="E653" i="1"/>
  <c r="E70" i="1"/>
  <c r="E776" i="1"/>
  <c r="E2413" i="1"/>
  <c r="E2047" i="1"/>
  <c r="E643" i="1"/>
  <c r="E1469" i="1"/>
  <c r="E1314" i="1"/>
  <c r="E2458" i="1"/>
  <c r="E2864" i="1"/>
  <c r="E1161" i="1"/>
  <c r="E2587" i="1"/>
  <c r="E2366" i="1"/>
  <c r="E1190" i="1"/>
  <c r="E656" i="1"/>
  <c r="E2240" i="1"/>
  <c r="E2662" i="1"/>
  <c r="E1151" i="1"/>
  <c r="E1801" i="1"/>
  <c r="E526" i="1"/>
  <c r="E1557" i="1"/>
  <c r="E961" i="1"/>
  <c r="E2552" i="1"/>
  <c r="E539" i="1"/>
  <c r="E2415" i="1"/>
  <c r="E2718" i="1"/>
  <c r="E317" i="1"/>
  <c r="E2455" i="1"/>
  <c r="E1535" i="1"/>
  <c r="E1223" i="1"/>
  <c r="E2436" i="1"/>
  <c r="E2217" i="1"/>
  <c r="E883" i="1"/>
  <c r="E1488" i="1"/>
  <c r="E2502" i="1"/>
  <c r="E2350" i="1"/>
  <c r="E2578" i="1"/>
  <c r="E1629" i="1"/>
  <c r="E1090" i="1"/>
  <c r="E1562" i="1"/>
  <c r="E2345" i="1"/>
  <c r="E1525" i="1"/>
  <c r="E1373" i="1"/>
  <c r="E372" i="1"/>
  <c r="E847" i="1"/>
  <c r="E832" i="1"/>
  <c r="E2664" i="1"/>
  <c r="E2580" i="1"/>
  <c r="E246" i="1"/>
  <c r="E1245" i="1"/>
  <c r="E887" i="1"/>
  <c r="E1465" i="1"/>
  <c r="E498" i="1"/>
  <c r="E85" i="1"/>
  <c r="E2852" i="1"/>
  <c r="E2224" i="1"/>
  <c r="E1717" i="1"/>
  <c r="E1118" i="1"/>
  <c r="E1751" i="1"/>
  <c r="E147" i="1"/>
  <c r="E2506" i="1"/>
  <c r="E1460" i="1"/>
  <c r="E2519" i="1"/>
  <c r="E1111" i="1"/>
  <c r="E2669" i="1"/>
  <c r="E75" i="1"/>
  <c r="E973" i="1"/>
  <c r="E2491" i="1"/>
  <c r="E1225" i="1"/>
  <c r="E930" i="1"/>
  <c r="E1183" i="1"/>
  <c r="E1095" i="1"/>
  <c r="E120" i="1"/>
  <c r="E2750" i="1"/>
  <c r="E1971" i="1"/>
  <c r="E2886" i="1"/>
  <c r="E429" i="1"/>
  <c r="E2448" i="1"/>
  <c r="E2194" i="1"/>
  <c r="E822" i="1"/>
  <c r="E409" i="1"/>
  <c r="E2246" i="1"/>
  <c r="E2596" i="1"/>
  <c r="E1109" i="1"/>
  <c r="E957" i="1"/>
  <c r="E1815" i="1"/>
  <c r="E2867" i="1"/>
  <c r="E1284" i="1"/>
  <c r="E1790" i="1"/>
  <c r="E1573" i="1"/>
  <c r="E1057" i="1"/>
  <c r="E1361" i="1"/>
  <c r="E128" i="1"/>
  <c r="E630" i="1"/>
  <c r="E119" i="1"/>
  <c r="E816" i="1"/>
  <c r="E651" i="1"/>
  <c r="E501" i="1"/>
  <c r="E945" i="1"/>
  <c r="E2322" i="1"/>
  <c r="E1892" i="1"/>
  <c r="E2848" i="1"/>
  <c r="E2910" i="1"/>
  <c r="E1043" i="1"/>
  <c r="E2593" i="1"/>
  <c r="E833" i="1"/>
  <c r="E1270" i="1"/>
  <c r="E1125" i="1"/>
  <c r="E474" i="1"/>
  <c r="E90" i="1"/>
  <c r="E733" i="1"/>
  <c r="E2508" i="1"/>
  <c r="E1224" i="1"/>
  <c r="E369" i="1"/>
  <c r="E1025" i="1"/>
  <c r="E2233" i="1"/>
  <c r="E2146" i="1"/>
  <c r="E463" i="1"/>
  <c r="E836" i="1"/>
  <c r="E1254" i="1"/>
  <c r="E441" i="1"/>
  <c r="E792" i="1"/>
  <c r="E233" i="1"/>
  <c r="E1574" i="1"/>
  <c r="E2287" i="1"/>
  <c r="E894" i="1"/>
  <c r="E2250" i="1"/>
  <c r="E2765" i="1"/>
  <c r="E1121" i="1"/>
  <c r="E1579" i="1"/>
  <c r="E167" i="1"/>
  <c r="E1547" i="1"/>
  <c r="E2107" i="1"/>
  <c r="E1008" i="1"/>
  <c r="E1714" i="1"/>
  <c r="E1047" i="1"/>
  <c r="E2483" i="1"/>
  <c r="E2816" i="1"/>
  <c r="E2779" i="1"/>
  <c r="E1816" i="1"/>
  <c r="E827" i="1"/>
  <c r="E2339" i="1"/>
  <c r="E1558" i="1"/>
  <c r="E2188" i="1"/>
  <c r="E1768" i="1"/>
  <c r="E1251" i="1"/>
  <c r="E2293" i="1"/>
  <c r="E2789" i="1"/>
  <c r="E254" i="1"/>
  <c r="E1675" i="1"/>
  <c r="E1952" i="1"/>
  <c r="E1916" i="1"/>
  <c r="E1788" i="1"/>
  <c r="E2753" i="1"/>
  <c r="E1970" i="1"/>
  <c r="E2011" i="1"/>
  <c r="E2285" i="1"/>
  <c r="E421" i="1"/>
  <c r="E468" i="1"/>
  <c r="E2039" i="1"/>
  <c r="E366" i="1"/>
  <c r="E841" i="1"/>
  <c r="E1839" i="1"/>
  <c r="E1619" i="1"/>
  <c r="E2607" i="1"/>
  <c r="E433" i="1"/>
  <c r="E1949" i="1"/>
  <c r="E1598" i="1"/>
  <c r="E850" i="1"/>
  <c r="E2003" i="1"/>
  <c r="E1347" i="1"/>
  <c r="E229" i="1"/>
  <c r="E1472" i="1"/>
  <c r="E1673" i="1"/>
  <c r="E751" i="1"/>
  <c r="E2751" i="1"/>
  <c r="E2780" i="1"/>
  <c r="E2133" i="1"/>
  <c r="E942" i="1"/>
  <c r="E2472" i="1"/>
  <c r="E1519" i="1"/>
  <c r="E823" i="1"/>
  <c r="E650" i="1"/>
  <c r="E895" i="1"/>
  <c r="E635" i="1"/>
  <c r="E535" i="1"/>
  <c r="E2110" i="1"/>
  <c r="E1988" i="1"/>
  <c r="E2560" i="1"/>
  <c r="E2236" i="1"/>
  <c r="E2705" i="1"/>
  <c r="E707" i="1"/>
  <c r="E534" i="1"/>
  <c r="E1103" i="1"/>
  <c r="E221" i="1"/>
  <c r="E384" i="1"/>
  <c r="E1244" i="1"/>
  <c r="E1690" i="1"/>
  <c r="E773" i="1"/>
  <c r="E1195" i="1"/>
  <c r="E2459" i="1"/>
  <c r="E200" i="1"/>
  <c r="E1233" i="1"/>
  <c r="E1375" i="1"/>
  <c r="E2130" i="1"/>
  <c r="E505" i="1"/>
  <c r="E2639" i="1"/>
  <c r="E2558" i="1"/>
  <c r="E2033" i="1"/>
  <c r="E230" i="1"/>
  <c r="E781" i="1"/>
  <c r="E1495" i="1"/>
  <c r="E959" i="1"/>
  <c r="E2111" i="1"/>
  <c r="E1904" i="1"/>
  <c r="E2572" i="1"/>
  <c r="E2467" i="1"/>
  <c r="E1603" i="1"/>
  <c r="E2100" i="1"/>
  <c r="E416" i="1"/>
  <c r="E1873" i="1"/>
  <c r="E1135" i="1"/>
  <c r="E386" i="1"/>
  <c r="E993" i="1"/>
  <c r="E1920" i="1"/>
  <c r="E1654" i="1"/>
  <c r="E569" i="1"/>
  <c r="E1577" i="1"/>
  <c r="E1368" i="1"/>
  <c r="E1247" i="1"/>
  <c r="E367" i="1"/>
  <c r="E983" i="1"/>
  <c r="E2629" i="1"/>
  <c r="E2000" i="1"/>
  <c r="E1459" i="1"/>
  <c r="E1088" i="1"/>
  <c r="E166" i="1"/>
  <c r="E1243" i="1"/>
  <c r="E2243" i="1"/>
  <c r="E2454" i="1"/>
  <c r="E1901" i="1"/>
  <c r="E629" i="1"/>
  <c r="E1275" i="1"/>
  <c r="E878" i="1"/>
  <c r="E62" i="1"/>
  <c r="E2389" i="1"/>
  <c r="E962" i="1"/>
  <c r="E2813" i="1"/>
  <c r="E2276" i="1"/>
  <c r="E991" i="1"/>
  <c r="E318" i="1"/>
  <c r="E1919" i="1"/>
  <c r="E988" i="1"/>
  <c r="E668" i="1"/>
  <c r="E1561" i="1"/>
  <c r="E689" i="1"/>
  <c r="E1723" i="1"/>
  <c r="E1891" i="1"/>
  <c r="E2915" i="1"/>
  <c r="E2344" i="1"/>
  <c r="E2501" i="1"/>
  <c r="E2496" i="1"/>
  <c r="E1457" i="1"/>
  <c r="E979" i="1"/>
  <c r="E716" i="1"/>
  <c r="E2149" i="1"/>
  <c r="E320" i="1"/>
  <c r="E1211" i="1"/>
  <c r="E990" i="1"/>
  <c r="E2896" i="1"/>
  <c r="E99" i="1"/>
  <c r="E798" i="1"/>
  <c r="E2437" i="1"/>
  <c r="E1995" i="1"/>
  <c r="E522" i="1"/>
  <c r="E1622" i="1"/>
  <c r="E323" i="1"/>
  <c r="E939" i="1"/>
  <c r="E2778" i="1"/>
  <c r="E1613" i="1"/>
  <c r="E1528" i="1"/>
  <c r="E1781" i="1"/>
  <c r="E2088" i="1"/>
  <c r="E393" i="1"/>
  <c r="E710" i="1"/>
  <c r="E446" i="1"/>
  <c r="E1796" i="1"/>
  <c r="E1812" i="1"/>
  <c r="E244" i="1"/>
  <c r="E1759" i="1"/>
  <c r="E1335" i="1"/>
  <c r="E338" i="1"/>
  <c r="E242" i="1"/>
  <c r="E2411" i="1"/>
  <c r="E715" i="1"/>
  <c r="E1695" i="1"/>
  <c r="E1935" i="1"/>
  <c r="E900" i="1"/>
  <c r="E1571" i="1"/>
  <c r="E1049" i="1"/>
  <c r="E484" i="1"/>
  <c r="E1013" i="1"/>
  <c r="E1757" i="1"/>
  <c r="E2685" i="1"/>
  <c r="E2605" i="1"/>
  <c r="E2335" i="1"/>
  <c r="E546" i="1"/>
  <c r="E1242" i="1"/>
  <c r="E1301" i="1"/>
  <c r="E92" i="1"/>
  <c r="E705" i="1"/>
  <c r="E2210" i="1"/>
  <c r="E2073" i="1"/>
  <c r="E932" i="1"/>
  <c r="E1691" i="1"/>
  <c r="E1679" i="1"/>
  <c r="E1078" i="1"/>
  <c r="E1728" i="1"/>
  <c r="E2465" i="1"/>
  <c r="E1782" i="1"/>
  <c r="E1053" i="1"/>
  <c r="E779" i="1"/>
  <c r="E885" i="1"/>
  <c r="E2255" i="1"/>
  <c r="E1858" i="1"/>
  <c r="E1285" i="1"/>
  <c r="E1530" i="1"/>
  <c r="E2923" i="1"/>
  <c r="E2064" i="1"/>
  <c r="E2184" i="1"/>
  <c r="E2745" i="1"/>
  <c r="E1070" i="1"/>
  <c r="E2376" i="1"/>
  <c r="E2453" i="1"/>
  <c r="E485" i="1"/>
  <c r="E924" i="1"/>
  <c r="E1797" i="1"/>
  <c r="E858" i="1"/>
  <c r="E2603" i="1"/>
  <c r="E1299" i="1"/>
  <c r="E1199" i="1"/>
  <c r="E565" i="1"/>
  <c r="E287" i="1"/>
  <c r="E2668" i="1"/>
  <c r="E1441" i="1"/>
  <c r="E2167" i="1"/>
  <c r="E1471" i="1"/>
  <c r="E500" i="1"/>
  <c r="E150" i="1"/>
  <c r="E1255" i="1"/>
  <c r="E2108" i="1"/>
  <c r="E243" i="1"/>
  <c r="E358" i="1"/>
  <c r="E611" i="1"/>
  <c r="E2002" i="1"/>
  <c r="E902" i="1"/>
  <c r="E2269" i="1"/>
  <c r="E1126" i="1"/>
  <c r="E1372" i="1"/>
  <c r="E1965" i="1"/>
  <c r="E454" i="1"/>
  <c r="E759" i="1"/>
  <c r="E886" i="1"/>
  <c r="E86" i="1"/>
  <c r="E1584" i="1"/>
  <c r="E1172" i="1"/>
  <c r="E2399" i="1"/>
  <c r="E1589" i="1"/>
  <c r="E647" i="1"/>
  <c r="E1330" i="1"/>
  <c r="E995" i="1"/>
  <c r="E2788" i="1"/>
  <c r="E701" i="1"/>
  <c r="E1468" i="1"/>
  <c r="E357" i="1"/>
  <c r="E929" i="1"/>
  <c r="E370" i="1"/>
  <c r="E605" i="1"/>
  <c r="E476" i="1"/>
  <c r="E1497" i="1"/>
  <c r="E1863" i="1"/>
  <c r="E405" i="1"/>
  <c r="E1594" i="1"/>
  <c r="E2131" i="1"/>
  <c r="E470" i="1"/>
  <c r="E994" i="1"/>
  <c r="E1633" i="1"/>
  <c r="E2742" i="1"/>
  <c r="E342" i="1"/>
  <c r="E1315" i="1"/>
  <c r="E645" i="1"/>
  <c r="E487" i="1"/>
  <c r="E1950" i="1"/>
  <c r="E2401" i="1"/>
  <c r="E1575" i="1"/>
  <c r="E1041" i="1"/>
  <c r="E1326" i="1"/>
  <c r="E521" i="1"/>
  <c r="E868" i="1"/>
  <c r="E912" i="1"/>
  <c r="E1852" i="1"/>
  <c r="E1646" i="1"/>
  <c r="E1215" i="1"/>
  <c r="E875" i="1"/>
  <c r="E2400" i="1"/>
  <c r="E1398" i="1"/>
  <c r="E2112" i="1"/>
  <c r="E479" i="1"/>
  <c r="E73" i="1"/>
  <c r="E2500" i="1"/>
  <c r="E1407" i="1"/>
  <c r="E1061" i="1"/>
  <c r="E173" i="1"/>
  <c r="E2447" i="1"/>
  <c r="E1354" i="1"/>
  <c r="E1001" i="1"/>
  <c r="E1360" i="1"/>
  <c r="E772" i="1"/>
  <c r="E1580" i="1"/>
  <c r="E2877" i="1"/>
  <c r="E1401" i="1"/>
  <c r="E261" i="1"/>
  <c r="E1940" i="1"/>
  <c r="E2355" i="1"/>
  <c r="E1792" i="1"/>
  <c r="E2121" i="1"/>
  <c r="E2301" i="1"/>
  <c r="E456" i="1"/>
  <c r="E257" i="1"/>
  <c r="E2723" i="1"/>
  <c r="E462" i="1"/>
  <c r="E208" i="1"/>
  <c r="E87" i="1"/>
  <c r="E2674" i="1"/>
  <c r="E1029" i="1"/>
  <c r="E2326" i="1"/>
  <c r="E401" i="1"/>
  <c r="E1864" i="1"/>
  <c r="E1305" i="1"/>
  <c r="E286" i="1"/>
  <c r="E704" i="1"/>
  <c r="E360" i="1"/>
  <c r="E2740" i="1"/>
  <c r="E1846" i="1"/>
  <c r="E2304" i="1"/>
  <c r="E702" i="1"/>
  <c r="E2154" i="1"/>
  <c r="E2051" i="1"/>
  <c r="E1634" i="1"/>
  <c r="E2451" i="1"/>
  <c r="E1554" i="1"/>
  <c r="E183" i="1"/>
  <c r="E159" i="1"/>
  <c r="E1082" i="1"/>
  <c r="E110" i="1"/>
  <c r="E2388" i="1"/>
  <c r="E2600" i="1"/>
  <c r="E545" i="1"/>
  <c r="E1158" i="1"/>
  <c r="E2566" i="1"/>
  <c r="E619" i="1"/>
  <c r="E1132" i="1"/>
  <c r="E1945" i="1"/>
  <c r="E1948" i="1"/>
  <c r="E606" i="1"/>
  <c r="E977" i="1"/>
  <c r="E249" i="1"/>
  <c r="E308" i="1"/>
  <c r="E1656" i="1"/>
  <c r="E1556" i="1"/>
  <c r="E2712" i="1"/>
  <c r="E2487" i="1"/>
  <c r="E1099" i="1"/>
  <c r="E1593" i="1"/>
  <c r="E2006" i="1"/>
  <c r="E637" i="1"/>
  <c r="E1140" i="1"/>
  <c r="E2327" i="1"/>
  <c r="E1227" i="1"/>
  <c r="E1624" i="1"/>
  <c r="E1007" i="1"/>
  <c r="E1405" i="1"/>
  <c r="E139" i="1"/>
  <c r="E2225" i="1"/>
  <c r="E176" i="1"/>
  <c r="E2787" i="1"/>
  <c r="E2533" i="1"/>
  <c r="E450" i="1"/>
  <c r="E1568" i="1"/>
  <c r="E2746" i="1"/>
  <c r="E158" i="1"/>
  <c r="E2155" i="1"/>
  <c r="E2641" i="1"/>
  <c r="E1260" i="1"/>
  <c r="E1022" i="1"/>
  <c r="E1062" i="1"/>
  <c r="E1957" i="1"/>
  <c r="E2412" i="1"/>
  <c r="E2251" i="1"/>
  <c r="E800" i="1"/>
  <c r="E855" i="1"/>
  <c r="E1819" i="1"/>
  <c r="E1036" i="1"/>
  <c r="E438" i="1"/>
  <c r="E494" i="1"/>
  <c r="E204" i="1"/>
  <c r="E224" i="1"/>
  <c r="E918" i="1"/>
  <c r="E1544" i="1"/>
  <c r="E2161" i="1"/>
  <c r="E1926" i="1"/>
  <c r="E1152" i="1"/>
  <c r="E1413" i="1"/>
  <c r="E2884" i="1"/>
  <c r="E1980" i="1"/>
  <c r="E1277" i="1"/>
  <c r="E1329" i="1"/>
  <c r="E2119" i="1"/>
  <c r="E2007" i="1"/>
  <c r="E1647" i="1"/>
  <c r="E410" i="1"/>
  <c r="E63" i="1"/>
  <c r="E593" i="1"/>
  <c r="E89" i="1"/>
  <c r="E426" i="1"/>
  <c r="E353" i="1"/>
  <c r="E1586" i="1"/>
  <c r="E1306" i="1"/>
  <c r="E2163" i="1"/>
  <c r="E2687" i="1"/>
  <c r="E1300" i="1"/>
  <c r="E2040" i="1"/>
  <c r="E2431" i="1"/>
  <c r="E952" i="1"/>
  <c r="E686" i="1"/>
  <c r="E480" i="1"/>
  <c r="E2098" i="1"/>
  <c r="E1612" i="1"/>
  <c r="E528" i="1"/>
  <c r="E1283" i="1"/>
  <c r="E978" i="1"/>
  <c r="E1954" i="1"/>
  <c r="E625" i="1"/>
  <c r="E2352" i="1"/>
  <c r="E335" i="1"/>
  <c r="E1240" i="1"/>
  <c r="E1933" i="1"/>
  <c r="E2540" i="1"/>
  <c r="E658" i="1"/>
  <c r="E1636" i="1"/>
  <c r="E1626" i="1"/>
  <c r="E332" i="1"/>
  <c r="E325" i="1"/>
  <c r="E1649" i="1"/>
  <c r="E2387" i="1"/>
  <c r="E422" i="1"/>
  <c r="E1238" i="1"/>
  <c r="E1749" i="1"/>
  <c r="E2061" i="1"/>
  <c r="E349" i="1"/>
  <c r="E1978" i="1"/>
  <c r="E2209" i="1"/>
  <c r="E1533" i="1"/>
  <c r="E1055" i="1"/>
  <c r="E1712" i="1"/>
  <c r="E2661" i="1"/>
  <c r="E1668" i="1"/>
  <c r="E1836" i="1"/>
  <c r="E2710" i="1"/>
  <c r="E2403" i="1"/>
  <c r="E574" i="1"/>
  <c r="E2235" i="1"/>
  <c r="E717" i="1"/>
  <c r="E274" i="1"/>
  <c r="E1480" i="1"/>
  <c r="E1635" i="1"/>
  <c r="E1785" i="1"/>
  <c r="E2908" i="1"/>
  <c r="E1969" i="1"/>
  <c r="E103" i="1"/>
  <c r="E922" i="1"/>
  <c r="E703" i="1"/>
  <c r="E2776" i="1"/>
  <c r="E314" i="1"/>
  <c r="E2624" i="1"/>
  <c r="E2802" i="1"/>
  <c r="E1979" i="1"/>
  <c r="E2031" i="1"/>
  <c r="E346" i="1"/>
  <c r="E2093" i="1"/>
  <c r="E406" i="1"/>
  <c r="E1009" i="1"/>
  <c r="E2563" i="1"/>
  <c r="E222" i="1"/>
  <c r="E1755" i="1"/>
  <c r="E2700" i="1"/>
  <c r="E1883" i="1"/>
  <c r="E270" i="1"/>
  <c r="E2037" i="1"/>
  <c r="E1129" i="1"/>
  <c r="E1478" i="1"/>
  <c r="E2460" i="1"/>
  <c r="E2361" i="1"/>
  <c r="E2526" i="1"/>
  <c r="E938" i="1"/>
  <c r="E1115" i="1"/>
  <c r="E1807" i="1"/>
  <c r="E2601" i="1"/>
  <c r="E1962" i="1"/>
  <c r="E2469" i="1"/>
  <c r="E1148" i="1"/>
  <c r="E1711" i="1"/>
  <c r="E2856" i="1"/>
  <c r="E1475" i="1"/>
  <c r="E808" i="1"/>
  <c r="E2772" i="1"/>
  <c r="E2822" i="1"/>
  <c r="E1721" i="1"/>
  <c r="E434" i="1"/>
  <c r="E1272" i="1"/>
  <c r="E1903" i="1"/>
  <c r="E1476" i="1"/>
  <c r="E2321" i="1"/>
  <c r="E1539" i="1"/>
  <c r="E267" i="1"/>
  <c r="E1889" i="1"/>
  <c r="E879" i="1"/>
  <c r="E1087" i="1"/>
  <c r="E857" i="1"/>
  <c r="E271" i="1"/>
  <c r="E396" i="1"/>
  <c r="E917" i="1"/>
  <c r="E379" i="1"/>
  <c r="E2059" i="1"/>
  <c r="E2234" i="1"/>
  <c r="E2901" i="1"/>
  <c r="E745" i="1"/>
  <c r="E259" i="1"/>
  <c r="E217" i="1"/>
  <c r="E2899" i="1"/>
  <c r="E1848" i="1"/>
  <c r="E1176" i="1"/>
  <c r="E1765" i="1"/>
  <c r="E1089" i="1"/>
  <c r="E192" i="1"/>
  <c r="E923" i="1"/>
  <c r="E2310" i="1"/>
  <c r="E1869" i="1"/>
  <c r="E2589" i="1"/>
  <c r="E305" i="1"/>
  <c r="E690" i="1"/>
  <c r="E568" i="1"/>
  <c r="E2041" i="1"/>
  <c r="E2529" i="1"/>
  <c r="E1725" i="1"/>
  <c r="E1776" i="1"/>
  <c r="E181" i="1"/>
  <c r="E1018" i="1"/>
  <c r="E2686" i="1"/>
  <c r="E1381" i="1"/>
  <c r="E315" i="1"/>
  <c r="E949" i="1"/>
  <c r="E1350" i="1"/>
  <c r="E1508" i="1"/>
  <c r="E777" i="1"/>
  <c r="E1968" i="1"/>
  <c r="E1623" i="1"/>
  <c r="E2292" i="1"/>
  <c r="E699" i="1"/>
  <c r="E736" i="1"/>
  <c r="E2012" i="1"/>
  <c r="E337" i="1"/>
  <c r="E344" i="1"/>
  <c r="E2759" i="1"/>
  <c r="E541" i="1"/>
  <c r="E2828" i="1"/>
  <c r="E2513" i="1"/>
  <c r="E510" i="1"/>
  <c r="E2277" i="1"/>
  <c r="E2590" i="1"/>
  <c r="E889" i="1"/>
  <c r="E2733" i="1"/>
  <c r="E1130" i="1"/>
  <c r="E2874" i="1"/>
  <c r="E752" i="1"/>
  <c r="E1913" i="1"/>
  <c r="E2653" i="1"/>
  <c r="E2553" i="1"/>
  <c r="E488" i="1"/>
  <c r="E2423" i="1"/>
  <c r="E1182" i="1"/>
  <c r="E2622" i="1"/>
  <c r="E880" i="1"/>
  <c r="E247" i="1"/>
  <c r="E2695" i="1"/>
  <c r="E1280" i="1"/>
  <c r="E919" i="1"/>
  <c r="E2123" i="1"/>
  <c r="E2663" i="1"/>
  <c r="E1524" i="1"/>
  <c r="E1003" i="1"/>
  <c r="E865" i="1"/>
  <c r="E2905" i="1"/>
  <c r="E1194" i="1"/>
  <c r="E1169" i="1"/>
  <c r="E2185" i="1"/>
  <c r="E1101" i="1"/>
  <c r="E84" i="1"/>
  <c r="E2611" i="1"/>
  <c r="E1694" i="1"/>
  <c r="E2203" i="1"/>
  <c r="E2853" i="1"/>
  <c r="E2379" i="1"/>
  <c r="E232" i="1"/>
  <c r="E2001" i="1"/>
  <c r="E2647" i="1"/>
  <c r="E1991" i="1"/>
  <c r="E2490" i="1"/>
  <c r="E1417" i="1"/>
  <c r="E1631" i="1"/>
  <c r="E340" i="1"/>
  <c r="E2266" i="1"/>
  <c r="E2637" i="1"/>
  <c r="E1860" i="1"/>
  <c r="E354" i="1"/>
  <c r="E2667" i="1"/>
  <c r="E1322" i="1"/>
  <c r="E1311" i="1"/>
  <c r="E2812" i="1"/>
  <c r="E117" i="1"/>
  <c r="E1730" i="1"/>
  <c r="E910" i="1"/>
  <c r="E394" i="1"/>
  <c r="E1069" i="1"/>
  <c r="E1744" i="1"/>
  <c r="E1295" i="1"/>
  <c r="E2804" i="1"/>
  <c r="E533" i="1"/>
  <c r="E2771" i="1"/>
  <c r="E1737" i="1"/>
  <c r="E2738" i="1"/>
  <c r="E1291" i="1"/>
  <c r="E2426" i="1"/>
  <c r="E1466" i="1"/>
  <c r="E1228" i="1"/>
  <c r="E2909" i="1"/>
  <c r="E829" i="1"/>
  <c r="E1990" i="1"/>
  <c r="E228" i="1"/>
  <c r="E2022" i="1"/>
  <c r="E2241" i="1"/>
  <c r="E754" i="1"/>
  <c r="E427" i="1"/>
  <c r="E1309" i="1"/>
  <c r="E237" i="1"/>
  <c r="E561" i="1"/>
  <c r="E1618" i="1"/>
  <c r="E1951" i="1"/>
  <c r="E682" i="1"/>
  <c r="E1572" i="1"/>
  <c r="E1123" i="1"/>
  <c r="E2811" i="1"/>
  <c r="E968" i="1"/>
  <c r="E1628" i="1"/>
  <c r="E1753" i="1"/>
  <c r="E1597" i="1"/>
  <c r="E1040" i="1"/>
  <c r="E1523" i="1"/>
  <c r="E430" i="1"/>
  <c r="E1440" i="1"/>
  <c r="E2058" i="1"/>
  <c r="E1771" i="1"/>
  <c r="E2832" i="1"/>
  <c r="E1134" i="1"/>
  <c r="E2085" i="1"/>
  <c r="E2791" i="1"/>
  <c r="E414" i="1"/>
  <c r="E329" i="1"/>
  <c r="E1942" i="1"/>
  <c r="E676" i="1"/>
  <c r="E1750" i="1"/>
  <c r="E944" i="1"/>
  <c r="E1934" i="1"/>
  <c r="E595" i="1"/>
  <c r="E275" i="1"/>
  <c r="E786" i="1"/>
  <c r="E2644" i="1"/>
  <c r="E856" i="1"/>
  <c r="E495" i="1"/>
  <c r="E2183" i="1"/>
  <c r="E1374" i="1"/>
  <c r="E2720" i="1"/>
  <c r="E1676" i="1"/>
  <c r="E2265" i="1"/>
  <c r="E1875" i="1"/>
  <c r="E392" i="1"/>
  <c r="E1895" i="1"/>
  <c r="E1267" i="1"/>
  <c r="E838" i="1"/>
  <c r="E1318" i="1"/>
  <c r="E975" i="1"/>
  <c r="E2159" i="1"/>
  <c r="E2259" i="1"/>
  <c r="E240" i="1"/>
  <c r="E136" i="1"/>
  <c r="E483" i="1"/>
  <c r="E170" i="1"/>
  <c r="E113" i="1"/>
  <c r="E210" i="1"/>
  <c r="E631" i="1"/>
  <c r="E2289" i="1"/>
  <c r="E2749" i="1"/>
  <c r="E347" i="1"/>
  <c r="E547" i="1"/>
  <c r="E601" i="1"/>
  <c r="E999" i="1"/>
  <c r="E982" i="1"/>
  <c r="E2290" i="1"/>
  <c r="E1925" i="1"/>
  <c r="E1937" i="1"/>
  <c r="E655" i="1"/>
  <c r="E2577" i="1"/>
  <c r="E2924" i="1"/>
  <c r="E2782" i="1"/>
  <c r="E2408" i="1"/>
  <c r="E2156" i="1"/>
  <c r="E828" i="1"/>
  <c r="E2462" i="1"/>
  <c r="E1139" i="1"/>
  <c r="E143" i="1"/>
  <c r="E1032" i="1"/>
  <c r="E617" i="1"/>
  <c r="E1173" i="1"/>
  <c r="E2775" i="1"/>
  <c r="E2278" i="1"/>
  <c r="E1811" i="1"/>
  <c r="E638" i="1"/>
  <c r="E947" i="1"/>
  <c r="E2214" i="1"/>
  <c r="E2645" i="1"/>
  <c r="E387" i="1"/>
  <c r="E1452" i="1"/>
  <c r="E1552" i="1"/>
  <c r="E1739" i="1"/>
  <c r="E1674" i="1"/>
  <c r="E171" i="1"/>
  <c r="E2640" i="1"/>
  <c r="E124" i="1"/>
  <c r="E572" i="1"/>
  <c r="E461" i="1"/>
  <c r="E169" i="1"/>
  <c r="E1559" i="1"/>
  <c r="E661" i="1"/>
  <c r="E1766" i="1"/>
  <c r="E1763" i="1"/>
  <c r="E2216" i="1"/>
  <c r="E1439" i="1"/>
  <c r="E1364" i="1"/>
  <c r="E1127" i="1"/>
  <c r="E513" i="1"/>
  <c r="E1397" i="1"/>
  <c r="E763" i="1"/>
  <c r="E122" i="1"/>
  <c r="E1660" i="1"/>
  <c r="E1855" i="1"/>
  <c r="E2599" i="1"/>
  <c r="E872" i="1"/>
  <c r="E1052" i="1"/>
  <c r="E2807" i="1"/>
  <c r="E444" i="1"/>
  <c r="E1021" i="1"/>
  <c r="E453" i="1"/>
  <c r="E1193" i="1"/>
  <c r="E1411" i="1"/>
  <c r="E2332" i="1"/>
  <c r="E2086" i="1"/>
  <c r="E1802" i="1"/>
  <c r="E2099" i="1"/>
  <c r="E1345" i="1"/>
  <c r="E2016" i="1"/>
  <c r="E1884" i="1"/>
  <c r="E960" i="1"/>
  <c r="E2869" i="1"/>
  <c r="E870" i="1"/>
  <c r="E1278" i="1"/>
  <c r="E2565" i="1"/>
  <c r="E548" i="1"/>
  <c r="E2014" i="1"/>
  <c r="E2904" i="1"/>
  <c r="E2046" i="1"/>
  <c r="E1907" i="1"/>
  <c r="E2338" i="1"/>
  <c r="E2902" i="1"/>
  <c r="E1058" i="1"/>
  <c r="E1153" i="1"/>
  <c r="E1921" i="1"/>
  <c r="E1209" i="1"/>
  <c r="E2592" i="1"/>
  <c r="E2754" i="1"/>
  <c r="E2682" i="1"/>
  <c r="E839" i="1"/>
  <c r="E1784" i="1"/>
  <c r="E1122" i="1"/>
  <c r="E2373" i="1"/>
  <c r="E1658" i="1"/>
  <c r="E624" i="1"/>
  <c r="E2511" i="1"/>
  <c r="E1186" i="1"/>
  <c r="E2105" i="1"/>
  <c r="E2060" i="1"/>
  <c r="E2729" i="1"/>
  <c r="E2858" i="1"/>
  <c r="E1973" i="1"/>
  <c r="E1804" i="1"/>
  <c r="E1491" i="1"/>
  <c r="E730" i="1"/>
  <c r="E2838" i="1"/>
  <c r="E2719" i="1"/>
  <c r="E1625" i="1"/>
  <c r="E1289" i="1"/>
  <c r="E307" i="1"/>
  <c r="E1156" i="1"/>
  <c r="E218" i="1"/>
  <c r="E457" i="1"/>
  <c r="E825" i="1"/>
  <c r="E675" i="1"/>
  <c r="E1878" i="1"/>
  <c r="E375" i="1"/>
  <c r="E295" i="1"/>
  <c r="E2238" i="1"/>
  <c r="E2474" i="1"/>
  <c r="E1366" i="1"/>
  <c r="E1522" i="1"/>
  <c r="E2555" i="1"/>
  <c r="E2315" i="1"/>
  <c r="E992" i="1"/>
  <c r="E94" i="1"/>
  <c r="E1518" i="1"/>
  <c r="E698" i="1"/>
  <c r="E1206" i="1"/>
  <c r="E2762" i="1"/>
  <c r="E1092" i="1"/>
  <c r="E2017" i="1"/>
  <c r="E1015" i="1"/>
  <c r="E334" i="1"/>
  <c r="E2134" i="1"/>
  <c r="E950" i="1"/>
  <c r="E876" i="1"/>
  <c r="E440" i="1"/>
  <c r="E2393" i="1"/>
  <c r="E903" i="1"/>
  <c r="E1789" i="1"/>
  <c r="E2568" i="1"/>
  <c r="E2197" i="1"/>
  <c r="E179" i="1"/>
  <c r="E1680" i="1"/>
  <c r="E1075" i="1"/>
  <c r="E126" i="1"/>
  <c r="E1171" i="1"/>
  <c r="E1549" i="1"/>
  <c r="E761" i="1"/>
  <c r="E901" i="1"/>
  <c r="E835" i="1"/>
  <c r="E551" i="1"/>
  <c r="E1746" i="1"/>
  <c r="E2320" i="1"/>
  <c r="E1410" i="1"/>
  <c r="E2694" i="1"/>
  <c r="E1862" i="1"/>
  <c r="E520" i="1"/>
  <c r="E1154" i="1"/>
  <c r="E914" i="1"/>
  <c r="E2755" i="1"/>
  <c r="E471" i="1"/>
  <c r="E1498" i="1"/>
  <c r="E586" i="1"/>
  <c r="E1677" i="1"/>
  <c r="E2166" i="1"/>
  <c r="E2916" i="1"/>
  <c r="E2192" i="1"/>
  <c r="E963" i="1"/>
  <c r="E2263" i="1"/>
  <c r="E2404" i="1"/>
  <c r="E854" i="1"/>
  <c r="E149" i="1"/>
  <c r="E303" i="1"/>
  <c r="E172" i="1"/>
  <c r="E2193" i="1"/>
  <c r="E1922" i="1"/>
  <c r="E2428" i="1"/>
  <c r="E1516" i="1"/>
  <c r="E727" i="1"/>
  <c r="E1023" i="1"/>
  <c r="E1334" i="1"/>
  <c r="E1504" i="1"/>
  <c r="E292" i="1"/>
  <c r="E578" i="1"/>
  <c r="E718" i="1"/>
  <c r="E193" i="1"/>
  <c r="E2430" i="1"/>
  <c r="E2227" i="1"/>
  <c r="E2646" i="1"/>
  <c r="E359" i="1"/>
  <c r="E863" i="1"/>
  <c r="E1010" i="1"/>
  <c r="E2598" i="1"/>
  <c r="E1772" i="1"/>
  <c r="E666" i="1"/>
  <c r="E1084" i="1"/>
  <c r="E2872" i="1"/>
  <c r="E1779" i="1"/>
  <c r="E2627" i="1"/>
  <c r="E516" i="1"/>
  <c r="E1035" i="1"/>
  <c r="E1758" i="1"/>
  <c r="E2213" i="1"/>
  <c r="E2323" i="1"/>
  <c r="E771" i="1"/>
  <c r="E1042" i="1"/>
  <c r="E1752" i="1"/>
  <c r="E2062" i="1"/>
  <c r="E2920" i="1"/>
  <c r="E2260" i="1"/>
  <c r="E810" i="1"/>
  <c r="E507" i="1"/>
  <c r="E2096" i="1"/>
  <c r="E1877" i="1"/>
  <c r="E862" i="1"/>
  <c r="E2594" i="1"/>
  <c r="E582" i="1"/>
  <c r="E735" i="1"/>
  <c r="E2808" i="1"/>
  <c r="E2125" i="1"/>
  <c r="E482" i="1"/>
  <c r="E1050" i="1"/>
  <c r="E2672" i="1"/>
  <c r="E2190" i="1"/>
  <c r="E2239" i="1"/>
  <c r="E2844" i="1"/>
  <c r="E2206" i="1"/>
  <c r="E2010" i="1"/>
  <c r="E435" i="1"/>
  <c r="E2231" i="1"/>
  <c r="E2561" i="1"/>
  <c r="E1120" i="1"/>
  <c r="E511" i="1"/>
  <c r="E1486" i="1"/>
  <c r="E764" i="1"/>
  <c r="E1359" i="1"/>
  <c r="E1456" i="1"/>
  <c r="E497" i="1"/>
  <c r="E1738" i="1"/>
  <c r="E2337" i="1"/>
  <c r="E750" i="1"/>
  <c r="E1521" i="1"/>
  <c r="E1105" i="1"/>
  <c r="E1569" i="1"/>
  <c r="E460" i="1"/>
  <c r="E2071" i="1"/>
  <c r="E2211" i="1"/>
  <c r="E928" i="1"/>
  <c r="E2574" i="1"/>
  <c r="E527" i="1"/>
  <c r="E538" i="1"/>
  <c r="E1813" i="1"/>
  <c r="E815" i="1"/>
  <c r="E846" i="1"/>
  <c r="E2004" i="1"/>
  <c r="E1399" i="1"/>
  <c r="E1074" i="1"/>
  <c r="E1742" i="1"/>
  <c r="E1107" i="1"/>
  <c r="E281" i="1"/>
  <c r="E1201" i="1"/>
  <c r="E1821" i="1"/>
  <c r="E2571" i="1"/>
  <c r="E423" i="1"/>
  <c r="E564" i="1"/>
  <c r="E2681" i="1"/>
  <c r="E102" i="1"/>
  <c r="E2128" i="1"/>
  <c r="E783" i="1"/>
  <c r="E2057" i="1"/>
  <c r="E1834" i="1"/>
  <c r="E1905" i="1"/>
  <c r="E351" i="1"/>
  <c r="E2697" i="1"/>
  <c r="E1678" i="1"/>
  <c r="E97" i="1"/>
  <c r="E2512" i="1"/>
  <c r="E1325" i="1"/>
  <c r="E911" i="1"/>
  <c r="E514" i="1"/>
  <c r="E209" i="1"/>
  <c r="E236" i="1"/>
  <c r="E1323" i="1"/>
  <c r="E168" i="1"/>
  <c r="E1307" i="1"/>
  <c r="E1720" i="1"/>
  <c r="E1724" i="1"/>
  <c r="E1946" i="1"/>
  <c r="E2279" i="1"/>
  <c r="E2045" i="1"/>
  <c r="E2810" i="1"/>
  <c r="E2385" i="1"/>
  <c r="E757" i="1"/>
  <c r="E2575" i="1"/>
  <c r="E1872" i="1"/>
  <c r="E852" i="1"/>
  <c r="E1928" i="1"/>
  <c r="E420" i="1"/>
  <c r="E277" i="1"/>
  <c r="E362" i="1"/>
  <c r="E2140" i="1"/>
  <c r="E1187" i="1"/>
  <c r="E2569" i="1"/>
  <c r="E2684" i="1"/>
  <c r="E1014" i="1"/>
  <c r="E2023" i="1"/>
  <c r="E1337" i="1"/>
  <c r="E1777" i="1"/>
  <c r="E2815" i="1"/>
  <c r="E2523" i="1"/>
  <c r="E1833" i="1"/>
  <c r="E223" i="1"/>
  <c r="E1770" i="1"/>
  <c r="E1605" i="1"/>
  <c r="E400" i="1"/>
  <c r="E2706" i="1"/>
  <c r="E2652" i="1"/>
  <c r="E226" i="1"/>
  <c r="E1896" i="1"/>
  <c r="E1304" i="1"/>
  <c r="E2717" i="1"/>
  <c r="E1320" i="1"/>
  <c r="E1909" i="1"/>
  <c r="E1178" i="1"/>
  <c r="E659" i="1"/>
  <c r="E665" i="1"/>
  <c r="E958" i="1"/>
  <c r="E2610" i="1"/>
  <c r="E780" i="1"/>
  <c r="E2025" i="1"/>
  <c r="E2567" i="1"/>
  <c r="E884" i="1"/>
  <c r="E2894" i="1"/>
  <c r="E1208" i="1"/>
  <c r="E563" i="1"/>
  <c r="E2676" i="1"/>
  <c r="E1167" i="1"/>
  <c r="E1102" i="1"/>
  <c r="E804" i="1"/>
  <c r="E890" i="1"/>
  <c r="E2562" i="1"/>
  <c r="E2806" i="1"/>
  <c r="E1343" i="1"/>
  <c r="E137" i="1"/>
  <c r="E1794" i="1"/>
  <c r="E1071" i="1"/>
  <c r="E1733" i="1"/>
  <c r="E71" i="1"/>
  <c r="E2861" i="1"/>
  <c r="E2792" i="1"/>
  <c r="E1741" i="1"/>
  <c r="E1279" i="1"/>
  <c r="E2215" i="1"/>
  <c r="E1216" i="1"/>
  <c r="E2796" i="1"/>
  <c r="E692" i="1"/>
  <c r="E2570" i="1"/>
  <c r="E2307" i="1"/>
  <c r="E1408" i="1"/>
  <c r="E266" i="1"/>
  <c r="E1430" i="1"/>
  <c r="E695" i="1"/>
  <c r="E1780" i="1"/>
  <c r="E2181" i="1"/>
  <c r="E2866" i="1"/>
  <c r="E2220" i="1"/>
  <c r="E2091" i="1"/>
  <c r="E312" i="1"/>
  <c r="E2582" i="1"/>
  <c r="E133" i="1"/>
  <c r="E2230" i="1"/>
  <c r="E478" i="1"/>
  <c r="E877" i="1"/>
  <c r="E987" i="1"/>
  <c r="E2620" i="1"/>
  <c r="E2660" i="1"/>
  <c r="E767" i="1"/>
  <c r="E1073" i="1"/>
  <c r="E591" i="1"/>
  <c r="E1871" i="1"/>
  <c r="E1302" i="1"/>
  <c r="E802" i="1"/>
  <c r="E2550" i="1"/>
  <c r="E2903" i="1"/>
  <c r="E2849" i="1"/>
  <c r="E2926" i="1"/>
  <c r="E2748" i="1"/>
  <c r="E1621" i="1"/>
  <c r="E811" i="1"/>
  <c r="E1642" i="1"/>
  <c r="E1198" i="1"/>
  <c r="E207" i="1"/>
  <c r="E2087" i="1"/>
  <c r="E1294" i="1"/>
  <c r="E1800" i="1"/>
  <c r="E78" i="1"/>
  <c r="E669" i="1"/>
  <c r="E2468" i="1"/>
  <c r="E626" i="1"/>
  <c r="E162" i="1"/>
  <c r="E2677" i="1"/>
  <c r="E2689" i="1"/>
  <c r="E667" i="1"/>
  <c r="E812" i="1"/>
  <c r="E276" i="1"/>
  <c r="E557" i="1"/>
  <c r="E2297" i="1"/>
  <c r="E98" i="1"/>
  <c r="E1394" i="1"/>
  <c r="E1984" i="1"/>
  <c r="E268" i="1"/>
  <c r="E1527" i="1"/>
  <c r="E2222" i="1"/>
  <c r="E382" i="1"/>
  <c r="E185" i="1"/>
  <c r="E258" i="1"/>
  <c r="E2783" i="1"/>
  <c r="E796" i="1"/>
  <c r="E2348" i="1"/>
  <c r="E1257" i="1"/>
  <c r="E899" i="1"/>
  <c r="E2857" i="1"/>
  <c r="E1212" i="1"/>
  <c r="E1192" i="1"/>
  <c r="E2330" i="1"/>
  <c r="E2836" i="1"/>
  <c r="E2617" i="1"/>
  <c r="E289" i="1"/>
  <c r="E1146" i="1"/>
  <c r="E1665" i="1"/>
  <c r="E964" i="1"/>
  <c r="E1888" i="1"/>
  <c r="E2028" i="1"/>
  <c r="E184" i="1"/>
  <c r="E2201" i="1"/>
  <c r="E980" i="1"/>
  <c r="E711" i="1"/>
  <c r="E1987" i="1"/>
  <c r="E2616" i="1"/>
  <c r="E343" i="1"/>
  <c r="E1356" i="1"/>
  <c r="E1989" i="1"/>
  <c r="E2318" i="1"/>
  <c r="E529" i="1"/>
  <c r="E2353" i="1"/>
  <c r="E1687" i="1"/>
  <c r="E837" i="1"/>
  <c r="E2819" i="1"/>
  <c r="E2509" i="1"/>
  <c r="E1246" i="1"/>
  <c r="E2887" i="1"/>
  <c r="E2392" i="1"/>
  <c r="E691" i="1"/>
  <c r="E2766" i="1"/>
  <c r="E2515" i="1"/>
  <c r="E2634" i="1"/>
  <c r="E2135" i="1"/>
  <c r="E61" i="1"/>
  <c r="E774" i="1"/>
  <c r="E502" i="1"/>
  <c r="E2538" i="1"/>
  <c r="E1353" i="1"/>
  <c r="E1615" i="1"/>
  <c r="E2275" i="1"/>
  <c r="E603" i="1"/>
  <c r="E2671" i="1"/>
  <c r="E2298" i="1"/>
  <c r="E2384" i="1"/>
  <c r="E1684" i="1"/>
  <c r="E1124" i="1"/>
  <c r="E2554" i="1"/>
  <c r="E536" i="1"/>
  <c r="E2758" i="1"/>
  <c r="E640" i="1"/>
  <c r="E1652" i="1"/>
  <c r="E2013" i="1"/>
  <c r="E2357" i="1"/>
  <c r="E986" i="1"/>
  <c r="E1188" i="1"/>
  <c r="E544" i="1"/>
  <c r="E195" i="1"/>
  <c r="E1582" i="1"/>
  <c r="E1747" i="1"/>
  <c r="E2890" i="1"/>
  <c r="E2505" i="1"/>
  <c r="E972" i="1"/>
  <c r="E609" i="1"/>
  <c r="E1529" i="1"/>
  <c r="E2752" i="1"/>
  <c r="E2581" i="1"/>
  <c r="E1230" i="1"/>
  <c r="E2102" i="1"/>
  <c r="E459" i="1"/>
  <c r="E177" i="1"/>
  <c r="E1097" i="1"/>
  <c r="E1541" i="1"/>
  <c r="E1689" i="1"/>
  <c r="E765" i="1"/>
  <c r="E806" i="1"/>
  <c r="E633" i="1"/>
  <c r="E948" i="1"/>
  <c r="E2182" i="1"/>
  <c r="E1138" i="1"/>
  <c r="E1514" i="1"/>
  <c r="E2365" i="1"/>
  <c r="E1453" i="1"/>
  <c r="E2089" i="1"/>
  <c r="E1900" i="1"/>
  <c r="E628" i="1"/>
  <c r="E227" i="1"/>
  <c r="E1265" i="1"/>
  <c r="E1191" i="1"/>
  <c r="E1701" i="1"/>
  <c r="E2286" i="1"/>
  <c r="E1786" i="1"/>
  <c r="E309" i="1"/>
  <c r="E2180" i="1"/>
  <c r="E151" i="1"/>
  <c r="E1639" i="1"/>
  <c r="E2873" i="1"/>
  <c r="E1856" i="1"/>
  <c r="E1914" i="1"/>
  <c r="E425" i="1"/>
  <c r="E2363" i="1"/>
  <c r="E301" i="1"/>
  <c r="E506" i="1"/>
  <c r="E415" i="1"/>
  <c r="E762" i="1"/>
  <c r="E118" i="1"/>
  <c r="E1550" i="1"/>
  <c r="E1253" i="1"/>
  <c r="E1963" i="1"/>
  <c r="E241" i="1"/>
  <c r="E1713" i="1"/>
  <c r="E321" i="1"/>
  <c r="E524" i="1"/>
  <c r="E1034" i="1"/>
  <c r="E608" i="1"/>
  <c r="E1033" i="1"/>
  <c r="E1081" i="1"/>
  <c r="E74" i="1"/>
  <c r="E1266" i="1"/>
  <c r="E908" i="1"/>
  <c r="E673" i="1"/>
  <c r="E1838" i="1"/>
  <c r="E304" i="1"/>
  <c r="E2299" i="1"/>
  <c r="E1729" i="1"/>
  <c r="E1436" i="1"/>
  <c r="E1778" i="1"/>
  <c r="E2439" i="1"/>
  <c r="E1885" i="1"/>
  <c r="E2541" i="1"/>
  <c r="E553" i="1"/>
  <c r="E368" i="1"/>
  <c r="E1917" i="1"/>
  <c r="E234" i="1"/>
  <c r="E1818" i="1"/>
  <c r="E1268" i="1"/>
  <c r="E2736" i="1"/>
  <c r="E1274" i="1"/>
  <c r="E2126" i="1"/>
  <c r="E1358" i="1"/>
  <c r="E2532" i="1"/>
  <c r="E1740" i="1"/>
  <c r="E1899" i="1"/>
  <c r="E678" i="1"/>
  <c r="E1655" i="1"/>
  <c r="E2463" i="1"/>
  <c r="E946" i="1"/>
  <c r="E278" i="1"/>
  <c r="E893" i="1"/>
  <c r="E550" i="1"/>
  <c r="E1236" i="1"/>
  <c r="E138" i="1"/>
  <c r="E1352" i="1"/>
  <c r="E2818" i="1"/>
  <c r="E1065" i="1"/>
  <c r="E1054" i="1"/>
  <c r="E594" i="1"/>
  <c r="E537" i="1"/>
  <c r="E2707" i="1"/>
  <c r="E2074" i="1"/>
  <c r="E2303" i="1"/>
  <c r="E1683" i="1"/>
  <c r="E1511" i="1"/>
  <c r="E1160" i="1"/>
  <c r="E2281" i="1"/>
  <c r="E941" i="1"/>
  <c r="E801" i="1"/>
  <c r="E820" i="1"/>
  <c r="E324" i="1"/>
  <c r="E202" i="1"/>
  <c r="E296" i="1"/>
  <c r="E1706" i="1"/>
  <c r="E398" i="1"/>
  <c r="E1887" i="1"/>
  <c r="E146" i="1"/>
  <c r="E1710" i="1"/>
  <c r="E1250" i="1"/>
  <c r="E1429" i="1"/>
  <c r="E1897" i="1"/>
  <c r="E1461" i="1"/>
  <c r="E2020" i="1"/>
  <c r="E2418" i="1"/>
  <c r="E395" i="1"/>
  <c r="E1994" i="1"/>
  <c r="E953" i="1"/>
  <c r="E1164" i="1"/>
  <c r="E2774" i="1"/>
  <c r="E2801" i="1"/>
  <c r="E80" i="1"/>
  <c r="E709" i="1"/>
  <c r="E2325" i="1"/>
  <c r="E2830" i="1"/>
  <c r="E791" i="1"/>
  <c r="E1938" i="1"/>
  <c r="E2421" i="1"/>
  <c r="E2288" i="1"/>
  <c r="E897" i="1"/>
  <c r="E722" i="1"/>
  <c r="E2442" i="1"/>
  <c r="E2127" i="1"/>
  <c r="E935" i="1"/>
  <c r="E389" i="1"/>
  <c r="E1393" i="1"/>
  <c r="E2658" i="1"/>
  <c r="E2219" i="1"/>
  <c r="E700" i="1"/>
  <c r="E1144" i="1"/>
  <c r="E1027" i="1"/>
  <c r="E756" i="1"/>
  <c r="E157" i="1"/>
  <c r="E2650" i="1"/>
  <c r="E2371" i="1"/>
  <c r="E1886" i="1"/>
  <c r="E896" i="1"/>
  <c r="E2232" i="1"/>
  <c r="E2761" i="1"/>
  <c r="E1798" i="1"/>
  <c r="E2435" i="1"/>
  <c r="E1657" i="1"/>
  <c r="E466" i="1"/>
  <c r="E1404" i="1"/>
  <c r="E2683" i="1"/>
  <c r="E706" i="1"/>
  <c r="E587" i="1"/>
  <c r="E1317" i="1"/>
  <c r="E2875" i="1"/>
  <c r="E2021" i="1"/>
  <c r="E313" i="1"/>
  <c r="E341" i="1"/>
  <c r="E2503" i="1"/>
  <c r="E2333" i="1"/>
  <c r="E2536" i="1"/>
  <c r="E1981" i="1"/>
  <c r="E1842" i="1"/>
  <c r="E2329" i="1"/>
  <c r="E749" i="1"/>
  <c r="E1203" i="1"/>
  <c r="E1851" i="1"/>
  <c r="E135" i="1"/>
  <c r="E106" i="1"/>
  <c r="E1451" i="1"/>
  <c r="E2665" i="1"/>
  <c r="E1432" i="1"/>
  <c r="E677" i="1"/>
  <c r="E1966" i="1"/>
  <c r="E818" i="1"/>
  <c r="E2911" i="1"/>
  <c r="E1079" i="1"/>
  <c r="E2485" i="1"/>
  <c r="E1956" i="1"/>
  <c r="E1419" i="1"/>
  <c r="E1427" i="1"/>
  <c r="E2727" i="1"/>
  <c r="E989" i="1"/>
  <c r="E1814" i="1"/>
  <c r="E2367" i="1"/>
  <c r="E2799" i="1"/>
  <c r="E1380" i="1"/>
  <c r="E1060" i="1"/>
  <c r="E248" i="1"/>
  <c r="E225" i="1"/>
  <c r="E602" i="1"/>
  <c r="E596" i="1"/>
  <c r="E408" i="1"/>
  <c r="E2464" i="1"/>
  <c r="E1175" i="1"/>
  <c r="E2623" i="1"/>
  <c r="E2053" i="1"/>
  <c r="E1051" i="1"/>
  <c r="E2595" i="1"/>
  <c r="E288" i="1"/>
  <c r="E579" i="1"/>
  <c r="E2414" i="1"/>
  <c r="E898" i="1"/>
  <c r="E2692" i="1"/>
  <c r="E2730" i="1"/>
  <c r="E345" i="1"/>
  <c r="E778" i="1"/>
  <c r="E263" i="1"/>
  <c r="E1473" i="1"/>
  <c r="E2918" i="1"/>
  <c r="E260" i="1"/>
  <c r="E1825" i="1"/>
  <c r="E1222" i="1"/>
  <c r="E1600" i="1"/>
  <c r="E64" i="1"/>
  <c r="E2341" i="1"/>
  <c r="E573" i="1"/>
  <c r="E866" i="1"/>
  <c r="E1876" i="1"/>
  <c r="E1494" i="1"/>
  <c r="E2151" i="1"/>
  <c r="E212" i="1"/>
  <c r="E997" i="1"/>
  <c r="E584" i="1"/>
  <c r="E1974" i="1"/>
  <c r="E2693" i="1"/>
  <c r="E2760" i="1"/>
  <c r="E297" i="1"/>
  <c r="E1702" i="1"/>
  <c r="E2675" i="1"/>
  <c r="E1808" i="1"/>
  <c r="E1031" i="1"/>
  <c r="E2790" i="1"/>
  <c r="E909" i="1"/>
  <c r="E2479" i="1"/>
  <c r="E1479" i="1"/>
  <c r="E697" i="1"/>
  <c r="E101" i="1"/>
  <c r="E2120" i="1"/>
  <c r="E2657" i="1"/>
  <c r="E2621" i="1"/>
  <c r="E2466" i="1"/>
  <c r="E2410" i="1"/>
  <c r="E583" i="1"/>
  <c r="E2316" i="1"/>
  <c r="E956" i="1"/>
  <c r="E1012" i="1"/>
  <c r="E2564" i="1"/>
  <c r="E1496" i="1"/>
  <c r="E525" i="1"/>
  <c r="E373" i="1"/>
  <c r="E1349" i="1"/>
  <c r="E1837" i="1"/>
  <c r="E1446" i="1"/>
  <c r="E515" i="1"/>
  <c r="E2900" i="1"/>
  <c r="E566" i="1"/>
  <c r="E1847" i="1"/>
  <c r="E1292" i="1"/>
  <c r="E1376" i="1"/>
  <c r="E2334" i="1"/>
  <c r="E121" i="1"/>
  <c r="E1110" i="1"/>
  <c r="E1606" i="1"/>
  <c r="E2708" i="1"/>
  <c r="E649" i="1"/>
  <c r="E853" i="1"/>
  <c r="E203" i="1"/>
  <c r="E2169" i="1"/>
  <c r="E1477" i="1"/>
  <c r="E2432" i="1"/>
  <c r="E652" i="1"/>
  <c r="E291" i="1"/>
  <c r="E496" i="1"/>
  <c r="E1218" i="1"/>
  <c r="E2606" i="1"/>
  <c r="E125" i="1"/>
  <c r="E2422" i="1"/>
  <c r="E2195" i="1"/>
  <c r="E1992" i="1"/>
  <c r="E1745" i="1"/>
  <c r="E1667" i="1"/>
  <c r="E712" i="1"/>
  <c r="E486" i="1"/>
  <c r="E452" i="1"/>
  <c r="E1202" i="1"/>
  <c r="E2054" i="1"/>
  <c r="E2129" i="1"/>
  <c r="E1232" i="1"/>
  <c r="E447" i="1"/>
  <c r="E182" i="1"/>
  <c r="E1112" i="1"/>
  <c r="E2893" i="1"/>
  <c r="E1540" i="1"/>
  <c r="E1450" i="1"/>
  <c r="E1560" i="1"/>
  <c r="E2539" i="1"/>
  <c r="E1542" i="1"/>
  <c r="E391" i="1"/>
  <c r="E256" i="1"/>
  <c r="E2769" i="1"/>
  <c r="E2817" i="1"/>
  <c r="E145" i="1"/>
  <c r="E721" i="1"/>
  <c r="E273" i="1"/>
  <c r="E2055" i="1"/>
  <c r="E1437" i="1"/>
  <c r="E981" i="1"/>
  <c r="E1205" i="1"/>
  <c r="E2633" i="1"/>
  <c r="E1791" i="1"/>
  <c r="E1422" i="1"/>
  <c r="E814" i="1"/>
  <c r="E2122" i="1"/>
  <c r="E2643" i="1"/>
  <c r="E1483" i="1"/>
  <c r="E1276" i="1"/>
  <c r="E1543" i="1"/>
  <c r="E383" i="1"/>
  <c r="E2024" i="1"/>
  <c r="E436" i="1"/>
  <c r="E518" i="1"/>
  <c r="E2770" i="1"/>
  <c r="E2015" i="1"/>
  <c r="E2636" i="1"/>
  <c r="E1734" i="1"/>
  <c r="E1762" i="1"/>
  <c r="E1296" i="1"/>
  <c r="E613" i="1"/>
  <c r="E114" i="1"/>
  <c r="E1692" i="1"/>
  <c r="E214" i="1"/>
  <c r="E2244" i="1"/>
  <c r="E1388" i="1"/>
  <c r="E445" i="1"/>
  <c r="E352" i="1"/>
  <c r="E1651" i="1"/>
  <c r="E1840" i="1"/>
  <c r="E377" i="1"/>
  <c r="E69" i="1"/>
  <c r="E915" i="1"/>
  <c r="E2252" i="1"/>
  <c r="E809" i="1"/>
  <c r="E2495" i="1"/>
  <c r="E1773" i="1"/>
  <c r="E1555" i="1"/>
  <c r="E1463" i="1"/>
  <c r="E2542" i="1"/>
  <c r="E1870" i="1"/>
  <c r="E1681" i="1"/>
  <c r="E1538" i="1"/>
  <c r="E1972" i="1"/>
  <c r="E2517" i="1"/>
  <c r="E2158" i="1"/>
  <c r="E2493" i="1"/>
  <c r="E1536" i="1"/>
  <c r="E1587" i="1"/>
  <c r="E175" i="1"/>
  <c r="E2925" i="1"/>
  <c r="E1264" i="1"/>
  <c r="E2312" i="1"/>
  <c r="E1487" i="1"/>
  <c r="E2441" i="1"/>
  <c r="E1576" i="1"/>
  <c r="E300" i="1"/>
  <c r="E2144" i="1"/>
  <c r="E1867" i="1"/>
  <c r="E729" i="1"/>
  <c r="E694" i="1"/>
  <c r="E1263" i="1"/>
  <c r="E951" i="1"/>
  <c r="E1420" i="1"/>
  <c r="E1944" i="1"/>
  <c r="E1595" i="1"/>
  <c r="E1570" i="1"/>
  <c r="E1149" i="1"/>
  <c r="E1608" i="1"/>
  <c r="E348" i="1"/>
  <c r="E2486" i="1"/>
  <c r="E82" i="1"/>
  <c r="E2397" i="1"/>
  <c r="E845" i="1"/>
  <c r="E2153" i="1"/>
  <c r="E1718" i="1"/>
  <c r="E1563" i="1"/>
  <c r="E399" i="1"/>
  <c r="E191" i="1"/>
  <c r="E1106" i="1"/>
  <c r="E1221" i="1"/>
  <c r="E1426" i="1"/>
  <c r="E2139" i="1"/>
  <c r="E2798" i="1"/>
  <c r="E2229" i="1"/>
  <c r="E180" i="1"/>
  <c r="E726" i="1"/>
  <c r="E696" i="1"/>
  <c r="E795" i="1"/>
  <c r="E1532" i="1"/>
  <c r="E331" i="1"/>
  <c r="E1362" i="1"/>
  <c r="E262" i="1"/>
  <c r="E2063" i="1"/>
  <c r="E927" i="1"/>
  <c r="E2614" i="1"/>
  <c r="E2256" i="1"/>
  <c r="E1977" i="1"/>
  <c r="E2254" i="1"/>
  <c r="E1492" i="1"/>
  <c r="E448" i="1"/>
  <c r="E206" i="1"/>
  <c r="E560" i="1"/>
  <c r="E328" i="1"/>
  <c r="E1385" i="1"/>
  <c r="E2419" i="1"/>
  <c r="E339" i="1"/>
  <c r="E589" i="1"/>
  <c r="E2080" i="1"/>
  <c r="E1939" i="1"/>
  <c r="E2537" i="1"/>
  <c r="E2258" i="1"/>
  <c r="E2395" i="1"/>
  <c r="E1736" i="1"/>
  <c r="E1727" i="1"/>
  <c r="E1116" i="1"/>
  <c r="E1502" i="1"/>
  <c r="E1319" i="1"/>
  <c r="E627" i="1"/>
  <c r="E2398" i="1"/>
  <c r="E813" i="1"/>
  <c r="E585" i="1"/>
  <c r="E1735" i="1"/>
  <c r="E737" i="1"/>
  <c r="E2218" i="1"/>
  <c r="E1002" i="1"/>
  <c r="E2305" i="1"/>
  <c r="E2827" i="1"/>
  <c r="E1943" i="1"/>
  <c r="E66" i="1"/>
  <c r="E2625" i="1"/>
  <c r="E1489" i="1"/>
  <c r="E131" i="1"/>
  <c r="E2267" i="1"/>
  <c r="E1704" i="1"/>
  <c r="E2092" i="1"/>
  <c r="E685" i="1"/>
  <c r="E1229" i="1"/>
  <c r="E1774" i="1"/>
  <c r="E842" i="1"/>
  <c r="E864" i="1"/>
  <c r="E238" i="1"/>
  <c r="E2101" i="1"/>
  <c r="E2027" i="1"/>
  <c r="E2429" i="1"/>
  <c r="E2514" i="1"/>
  <c r="E2406" i="1"/>
  <c r="E156" i="1"/>
  <c r="E364" i="1"/>
  <c r="E562" i="1"/>
  <c r="E2473" i="1"/>
  <c r="E272" i="1"/>
  <c r="E155" i="1"/>
  <c r="E390" i="1"/>
  <c r="E632" i="1"/>
  <c r="E934" i="1"/>
  <c r="E1602" i="1"/>
  <c r="E1908" i="1"/>
  <c r="E2921" i="1"/>
  <c r="E592" i="1"/>
  <c r="E906" i="1"/>
  <c r="E161" i="1"/>
  <c r="E925" i="1"/>
  <c r="E2559" i="1"/>
  <c r="E1853" i="1"/>
  <c r="E2369" i="1"/>
  <c r="E376" i="1"/>
  <c r="E1327" i="1"/>
  <c r="E2476" i="1"/>
  <c r="E1351" i="1"/>
  <c r="E575" i="1"/>
  <c r="E2850" i="1"/>
  <c r="E163" i="1"/>
  <c r="E2324" i="1"/>
  <c r="E2711" i="1"/>
  <c r="E2116" i="1"/>
  <c r="E189" i="1"/>
  <c r="E1357" i="1"/>
  <c r="E311" i="1"/>
  <c r="E1512" i="1"/>
  <c r="E556" i="1"/>
  <c r="E1259" i="1"/>
  <c r="E817" i="1"/>
  <c r="E1927" i="1"/>
  <c r="E211" i="1"/>
  <c r="E164" i="1"/>
  <c r="E1997" i="1"/>
  <c r="E1066" i="1"/>
  <c r="E2079" i="1"/>
  <c r="E664" i="1"/>
  <c r="E2179" i="1"/>
  <c r="E2178" i="1"/>
  <c r="E1868" i="1"/>
  <c r="E2317" i="1"/>
  <c r="E2824" i="1"/>
  <c r="E108" i="1"/>
  <c r="E799" i="1"/>
  <c r="E2271" i="1"/>
  <c r="E451" i="1"/>
  <c r="E2198" i="1"/>
  <c r="E1760" i="1"/>
  <c r="E803" i="1"/>
  <c r="E2268" i="1"/>
  <c r="E891" i="1"/>
  <c r="E294" i="1"/>
  <c r="E1810" i="1"/>
  <c r="E2427" i="1"/>
  <c r="E1454" i="1"/>
  <c r="E397" i="1"/>
  <c r="E1038" i="1"/>
  <c r="E2424" i="1"/>
  <c r="E255" i="1"/>
  <c r="E2137" i="1"/>
  <c r="E439" i="1"/>
  <c r="E861" i="1"/>
  <c r="E2358" i="1"/>
  <c r="E1369" i="1"/>
  <c r="E2785" i="1"/>
  <c r="E112" i="1"/>
  <c r="E1932" i="1"/>
  <c r="E2583" i="1"/>
  <c r="E475" i="1"/>
  <c r="E1363" i="1"/>
  <c r="E282" i="1"/>
  <c r="E1835" i="1"/>
  <c r="E2094" i="1"/>
  <c r="E299" i="1"/>
  <c r="E2032" i="1"/>
  <c r="E196" i="1"/>
  <c r="E2205" i="1"/>
  <c r="E1344" i="1"/>
  <c r="E1641" i="1"/>
  <c r="E1448" i="1"/>
  <c r="E1841" i="1"/>
  <c r="E449" i="1"/>
  <c r="E687" i="1"/>
  <c r="E442" i="1"/>
  <c r="E378" i="1"/>
  <c r="E519" i="1"/>
  <c r="E2056" i="1"/>
  <c r="E2725" i="1"/>
  <c r="E2698" i="1"/>
  <c r="E2895" i="1"/>
  <c r="E1239" i="1"/>
  <c r="E2860" i="1"/>
  <c r="E424" i="1"/>
  <c r="E1719" i="1"/>
  <c r="E2336" i="1"/>
  <c r="E1064" i="1"/>
  <c r="E2837" i="1"/>
  <c r="E892" i="1"/>
  <c r="E2839" i="1"/>
  <c r="E1117" i="1"/>
  <c r="E2883" i="1"/>
  <c r="E782" i="1"/>
  <c r="E588" i="1"/>
  <c r="E554" i="1"/>
  <c r="E1578" i="1"/>
  <c r="E1513" i="1"/>
  <c r="E2786" i="1"/>
  <c r="E403" i="1"/>
  <c r="E2885" i="1"/>
  <c r="E2549" i="1"/>
  <c r="E2744" i="1"/>
  <c r="E849" i="1"/>
  <c r="E2524" i="1"/>
  <c r="E1371" i="1"/>
  <c r="E2171" i="1"/>
  <c r="E1004" i="1"/>
  <c r="E140" i="1"/>
  <c r="E1696" i="1"/>
  <c r="E2162" i="1"/>
  <c r="E2670" i="1"/>
  <c r="E2174" i="1"/>
  <c r="E2202" i="1"/>
  <c r="E1881" i="1"/>
  <c r="E154" i="1"/>
  <c r="E284" i="1"/>
  <c r="E310" i="1"/>
  <c r="E576" i="1"/>
  <c r="E1803" i="1"/>
  <c r="E567" i="1"/>
  <c r="E1458" i="1"/>
  <c r="E1732" i="1"/>
  <c r="E1591" i="1"/>
  <c r="E365" i="1"/>
  <c r="E1077" i="1"/>
  <c r="E2168" i="1"/>
  <c r="E2274" i="1"/>
  <c r="E787" i="1"/>
  <c r="E509" i="1"/>
  <c r="E965" i="1"/>
  <c r="E1947" i="1"/>
  <c r="E1567" i="1"/>
  <c r="E1189" i="1"/>
  <c r="E220" i="1"/>
  <c r="E2579" i="1"/>
  <c r="E2300" i="1"/>
  <c r="E2843" i="1"/>
  <c r="E1929" i="1"/>
  <c r="E2584" i="1"/>
  <c r="E2450" i="1"/>
  <c r="E937" i="1"/>
  <c r="E1114" i="1"/>
  <c r="E2204" i="1"/>
  <c r="E2142" i="1"/>
  <c r="E2200" i="1"/>
  <c r="E2855" i="1"/>
  <c r="E2331" i="1"/>
  <c r="E2249" i="1"/>
  <c r="E2165" i="1"/>
  <c r="E190" i="1"/>
  <c r="E404" i="1"/>
  <c r="E1565" i="1"/>
  <c r="E788" i="1"/>
  <c r="E2405" i="1"/>
  <c r="E646" i="1"/>
  <c r="E2489" i="1"/>
  <c r="E371" i="1"/>
  <c r="E2306" i="1"/>
  <c r="E2728" i="1"/>
  <c r="E2282" i="1"/>
  <c r="E2378" i="1"/>
  <c r="E1044" i="1"/>
  <c r="E1159" i="1"/>
  <c r="E1080" i="1"/>
  <c r="E2284" i="1"/>
  <c r="E2150" i="1"/>
  <c r="E356" i="1"/>
  <c r="E789" i="1"/>
  <c r="E639" i="1"/>
  <c r="E2342" i="1"/>
  <c r="E493" i="1"/>
  <c r="E1627" i="1"/>
  <c r="E2545" i="1"/>
  <c r="E1601" i="1"/>
  <c r="E2826" i="1"/>
  <c r="E1067" i="1"/>
  <c r="E1526" i="1"/>
  <c r="E1761" i="1"/>
  <c r="E2402" i="1"/>
  <c r="E2608" i="1"/>
  <c r="E160" i="1"/>
  <c r="E1953" i="1"/>
  <c r="E1414" i="1"/>
  <c r="E1754" i="1"/>
  <c r="E142" i="1"/>
  <c r="E2721" i="1"/>
  <c r="E926" i="1"/>
  <c r="E1390" i="1"/>
  <c r="E199" i="1"/>
  <c r="E2248" i="1"/>
  <c r="E1196" i="1"/>
  <c r="E2507" i="1"/>
  <c r="E327" i="1"/>
  <c r="E874" i="1"/>
  <c r="E2696" i="1"/>
  <c r="E641" i="1"/>
  <c r="E2070" i="1"/>
  <c r="E2077" i="1"/>
  <c r="E1661" i="1"/>
  <c r="E2226" i="1"/>
  <c r="E1252" i="1"/>
  <c r="E1328" i="1"/>
  <c r="E2642" i="1"/>
  <c r="E636" i="1"/>
  <c r="E1011" i="1"/>
  <c r="E1493" i="1"/>
  <c r="E1339" i="1"/>
  <c r="E2390" i="1"/>
  <c r="E1640" i="1"/>
  <c r="E333" i="1"/>
  <c r="E100" i="1"/>
  <c r="E728" i="1"/>
  <c r="E2834" i="1"/>
  <c r="E1377" i="1"/>
  <c r="E1861" i="1"/>
  <c r="E1020" i="1"/>
  <c r="E432" i="1"/>
  <c r="E512" i="1"/>
  <c r="E921" i="1"/>
  <c r="E680" i="1"/>
  <c r="E1844" i="1"/>
  <c r="E2889" i="1"/>
  <c r="E1180" i="1"/>
  <c r="E1698" i="1"/>
  <c r="E1705" i="1"/>
  <c r="E2907" i="1"/>
  <c r="E1083" i="1"/>
  <c r="E2666" i="1"/>
  <c r="E2823" i="1"/>
  <c r="E2354" i="1"/>
  <c r="E1447" i="1"/>
  <c r="E971" i="1"/>
  <c r="E2103" i="1"/>
  <c r="E2208" i="1"/>
  <c r="E2851" i="1"/>
  <c r="E2237" i="1"/>
  <c r="E1700" i="1"/>
  <c r="E2635" i="1"/>
  <c r="E746" i="1"/>
  <c r="E402" i="1"/>
  <c r="E2784" i="1"/>
  <c r="E2374" i="1"/>
  <c r="E2145" i="1"/>
  <c r="E2177" i="1"/>
  <c r="E2510" i="1"/>
  <c r="E2223" i="1"/>
  <c r="E2084" i="1"/>
  <c r="E1599" i="1"/>
  <c r="E428" i="1"/>
  <c r="E2477" i="1"/>
  <c r="E2530" i="1"/>
  <c r="E2800" i="1"/>
  <c r="E1286" i="1"/>
  <c r="E770" i="1"/>
  <c r="E215" i="1"/>
  <c r="E417" i="1"/>
  <c r="E2132" i="1"/>
  <c r="E2296" i="1"/>
  <c r="E1583" i="1"/>
  <c r="E363" i="1"/>
  <c r="E2756" i="1"/>
  <c r="E1648" i="1"/>
  <c r="E2557" i="1"/>
  <c r="E615" i="1"/>
  <c r="E198" i="1"/>
  <c r="E2888" i="1"/>
  <c r="E355" i="1"/>
  <c r="E2516" i="1"/>
  <c r="E174" i="1"/>
  <c r="E1392" i="1"/>
  <c r="E1964" i="1"/>
  <c r="E1879" i="1"/>
  <c r="E2097" i="1"/>
  <c r="E1336" i="1"/>
  <c r="E2359" i="1"/>
  <c r="E1534" i="1"/>
  <c r="E2612" i="1"/>
  <c r="E2044" i="1"/>
  <c r="E998" i="1"/>
  <c r="E1799" i="1"/>
  <c r="E1086" i="1"/>
  <c r="E2029" i="1"/>
  <c r="E2871" i="1"/>
  <c r="E1204" i="1"/>
  <c r="E1829" i="1"/>
  <c r="E1616" i="1"/>
  <c r="E1113" i="1"/>
  <c r="E1235" i="1"/>
  <c r="E2295" i="1"/>
  <c r="E1699" i="1"/>
  <c r="E2743" i="1"/>
  <c r="E1617" i="1"/>
  <c r="E616" i="1"/>
  <c r="E2585" i="1"/>
  <c r="E1333" i="1"/>
  <c r="E2741" i="1"/>
  <c r="E302" i="1"/>
  <c r="E2659" i="1"/>
  <c r="E1046" i="1"/>
  <c r="E1474" i="1"/>
  <c r="E1831" i="1"/>
  <c r="E2835" i="1"/>
  <c r="E1843" i="1"/>
  <c r="E769" i="1"/>
  <c r="E1179" i="1"/>
  <c r="E2845" i="1"/>
  <c r="E152" i="1"/>
  <c r="E1248" i="1"/>
  <c r="E2781" i="1"/>
  <c r="E2173" i="1"/>
  <c r="E2551" i="1"/>
  <c r="E523" i="1"/>
  <c r="E834" i="1"/>
  <c r="E2351" i="1"/>
  <c r="E1686" i="1"/>
  <c r="E2381" i="1"/>
  <c r="E1056" i="1"/>
  <c r="E2680" i="1"/>
  <c r="E1985" i="1"/>
  <c r="E916" i="1"/>
  <c r="E2588" i="1"/>
  <c r="E598" i="1"/>
  <c r="E2157" i="1"/>
  <c r="E1367" i="1"/>
  <c r="E2859" i="1"/>
  <c r="E1433" i="1"/>
  <c r="E2409" i="1"/>
  <c r="E2737" i="1"/>
  <c r="E840" i="1"/>
  <c r="E1128" i="1"/>
  <c r="E1669" i="1"/>
  <c r="E264" i="1"/>
  <c r="E1996" i="1"/>
  <c r="E1219" i="1"/>
  <c r="E130" i="1"/>
  <c r="E1310" i="1"/>
  <c r="E2534" i="1"/>
  <c r="E1261" i="1"/>
  <c r="E768" i="1"/>
  <c r="E1743" i="1"/>
  <c r="E1822" i="1"/>
  <c r="E1806" i="1"/>
  <c r="E882" i="1"/>
  <c r="E1409" i="1"/>
  <c r="E1181" i="1"/>
  <c r="E725" i="1"/>
  <c r="E2777" i="1"/>
  <c r="E2114" i="1"/>
  <c r="E1435" i="1"/>
  <c r="E2175" i="1"/>
  <c r="E1958" i="1"/>
  <c r="E197" i="1"/>
  <c r="E1484" i="1"/>
  <c r="E819" i="1"/>
  <c r="E1213" i="1"/>
  <c r="E1638" i="1"/>
  <c r="E2626" i="1"/>
  <c r="E285" i="1"/>
  <c r="E81" i="1"/>
  <c r="E1030" i="1"/>
  <c r="E2081" i="1"/>
  <c r="E144" i="1"/>
  <c r="E2396" i="1"/>
  <c r="E2052" i="1"/>
  <c r="E2820" i="1"/>
  <c r="E2471" i="1"/>
  <c r="E1365" i="1"/>
  <c r="E2679" i="1"/>
  <c r="E1767" i="1"/>
  <c r="E869" i="1"/>
  <c r="E1482" i="1"/>
  <c r="E77" i="1"/>
  <c r="E1553" i="1"/>
  <c r="E2504" i="1"/>
  <c r="E2386" i="1"/>
  <c r="E443" i="1"/>
  <c r="E109" i="1"/>
  <c r="E2212" i="1"/>
  <c r="E848" i="1"/>
  <c r="E873" i="1"/>
  <c r="E1308" i="1"/>
  <c r="E1531" i="1"/>
  <c r="E2809" i="1"/>
  <c r="E1912" i="1"/>
  <c r="E1170" i="1"/>
  <c r="E503" i="1"/>
  <c r="E116" i="1"/>
  <c r="E1769" i="1"/>
  <c r="E1136" i="1"/>
  <c r="E1756" i="1"/>
  <c r="E723" i="1"/>
  <c r="E1163" i="1"/>
  <c r="E2521" i="1"/>
  <c r="E473" i="1"/>
  <c r="E2716" i="1"/>
  <c r="E2847" i="1"/>
  <c r="E2882" i="1"/>
  <c r="E1094" i="1"/>
  <c r="E2461" i="1"/>
  <c r="E2347" i="1"/>
  <c r="E2035" i="1"/>
  <c r="E1849" i="1"/>
  <c r="E1091" i="1"/>
  <c r="E1346" i="1"/>
  <c r="E1321" i="1"/>
  <c r="E2795" i="1"/>
  <c r="E336" i="1"/>
  <c r="E2912" i="1"/>
  <c r="E115" i="1"/>
  <c r="E1983" i="1"/>
  <c r="E1672" i="1"/>
  <c r="E2631" i="1"/>
  <c r="E1313" i="1"/>
  <c r="E2314" i="1"/>
  <c r="E2148" i="1"/>
  <c r="E2891" i="1"/>
  <c r="E1434" i="1"/>
  <c r="E1017" i="1"/>
  <c r="E1520" i="1"/>
  <c r="E2528" i="1"/>
  <c r="E2527" i="1"/>
  <c r="E742" i="1"/>
  <c r="E1387" i="1"/>
  <c r="E688" i="1"/>
  <c r="E2106" i="1"/>
  <c r="E1722" i="1"/>
  <c r="E785" i="1"/>
  <c r="E1019" i="1"/>
  <c r="E2688" i="1"/>
  <c r="E758" i="1"/>
  <c r="E481" i="1"/>
  <c r="E455" i="1"/>
  <c r="E76" i="1"/>
  <c r="E2191" i="1"/>
  <c r="E1850" i="1"/>
  <c r="E129" i="1"/>
  <c r="E1882" i="1"/>
  <c r="E2072" i="1"/>
  <c r="E1442" i="1"/>
  <c r="E2726" i="1"/>
  <c r="E2841" i="1"/>
  <c r="E2377" i="1"/>
  <c r="E720" i="1"/>
  <c r="E753" i="1"/>
  <c r="E2821" i="1"/>
  <c r="E1748" i="1"/>
  <c r="E693" i="1"/>
  <c r="E714" i="1"/>
  <c r="E623" i="1"/>
  <c r="E2380" i="1"/>
  <c r="E2602" i="1"/>
  <c r="E1975" i="1"/>
  <c r="E1898" i="1"/>
  <c r="E2364" i="1"/>
  <c r="E805" i="1"/>
  <c r="E599" i="1"/>
  <c r="E141" i="1"/>
  <c r="E2438" i="1"/>
  <c r="E2309" i="1"/>
  <c r="E105" i="1"/>
  <c r="E2042" i="1"/>
  <c r="E492" i="1"/>
  <c r="E1137" i="1"/>
  <c r="E2649" i="1"/>
  <c r="E2913" i="1"/>
  <c r="E2066" i="1"/>
  <c r="E1923" i="1"/>
  <c r="E1431" i="1"/>
  <c r="E1581" i="1"/>
  <c r="E2440" i="1"/>
  <c r="E1104" i="1"/>
  <c r="E1443" i="1"/>
  <c r="E793" i="1"/>
  <c r="E2068" i="1"/>
  <c r="E2444" i="1"/>
  <c r="E2535" i="1"/>
  <c r="E2302" i="1"/>
  <c r="E91" i="1"/>
  <c r="E1662" i="1"/>
  <c r="E1795" i="1"/>
  <c r="E954" i="1"/>
  <c r="E1959" i="1"/>
  <c r="E2346" i="1"/>
  <c r="E933" i="1"/>
  <c r="E2619" i="1"/>
  <c r="E1993" i="1"/>
  <c r="E1449" i="1"/>
  <c r="E2416" i="1"/>
  <c r="E251" i="1"/>
  <c r="E2078" i="1"/>
  <c r="E970" i="1"/>
  <c r="E178" i="1"/>
  <c r="E969" i="1"/>
  <c r="E1048" i="1"/>
  <c r="E316" i="1"/>
  <c r="E2048" i="1"/>
  <c r="E1551" i="1"/>
  <c r="E1096" i="1"/>
  <c r="E2319" i="1"/>
  <c r="E2547" i="1"/>
  <c r="E2878" i="1"/>
  <c r="E2340" i="1"/>
  <c r="E2186" i="1"/>
  <c r="E2673" i="1"/>
  <c r="E2767" i="1"/>
  <c r="E504" i="1"/>
  <c r="E1185" i="1"/>
  <c r="E1941" i="1"/>
  <c r="E2922" i="1"/>
  <c r="E239" i="1"/>
  <c r="E662" i="1"/>
  <c r="E1288" i="1"/>
  <c r="E1976" i="1"/>
  <c r="E2914" i="1"/>
  <c r="E1716" i="1"/>
  <c r="E2136" i="1"/>
  <c r="E1637" i="1"/>
  <c r="E1961" i="1"/>
  <c r="E2544" i="1"/>
  <c r="E2651" i="1"/>
  <c r="E1444" i="1"/>
  <c r="E2898" i="1"/>
  <c r="E660" i="1"/>
  <c r="E1455" i="1"/>
  <c r="E2375" i="1"/>
  <c r="E2187" i="1"/>
  <c r="E1000" i="1"/>
  <c r="E2420" i="1"/>
  <c r="E2382" i="1"/>
  <c r="E2272" i="1"/>
  <c r="E95" i="1"/>
  <c r="E888" i="1"/>
  <c r="E265" i="1"/>
  <c r="E2480" i="1"/>
  <c r="E2701" i="1"/>
  <c r="E2586" i="1"/>
  <c r="E1707" i="1"/>
  <c r="E1421" i="1"/>
  <c r="E88" i="1"/>
  <c r="E2518" i="1"/>
  <c r="E1258" i="1"/>
  <c r="E1515" i="1"/>
  <c r="E1024" i="1"/>
  <c r="E322" i="1"/>
  <c r="E2715" i="1"/>
  <c r="E967" i="1"/>
  <c r="E1902" i="1"/>
  <c r="E1998" i="1"/>
  <c r="E1342" i="1"/>
  <c r="E293" i="1"/>
  <c r="E679" i="1"/>
  <c r="E797" i="1"/>
  <c r="E1546" i="1"/>
  <c r="E1960" i="1"/>
  <c r="E784" i="1"/>
  <c r="E2446" i="1"/>
  <c r="E1659" i="1"/>
  <c r="E1854" i="1"/>
  <c r="E1481" i="1"/>
  <c r="E1384" i="1"/>
  <c r="E1348" i="1"/>
  <c r="E2546" i="1"/>
  <c r="E1823" i="1"/>
  <c r="E418" i="1"/>
  <c r="E1166" i="1"/>
  <c r="E2417" i="1"/>
  <c r="E581" i="1"/>
  <c r="E610" i="1"/>
  <c r="E2618" i="1"/>
  <c r="E298" i="1"/>
  <c r="E1894" i="1"/>
  <c r="E2034" i="1"/>
  <c r="E385" i="1"/>
  <c r="E1645" i="1"/>
  <c r="E2597" i="1"/>
  <c r="E2714" i="1"/>
  <c r="E205" i="1"/>
  <c r="E2499" i="1"/>
  <c r="E830" i="1"/>
  <c r="E2207" i="1"/>
  <c r="E1063" i="1"/>
  <c r="E1402" i="1"/>
  <c r="E2242" i="1"/>
  <c r="E859" i="1"/>
  <c r="E2069" i="1"/>
  <c r="E499" i="1"/>
  <c r="E2630" i="1"/>
  <c r="E1168" i="1"/>
  <c r="E2030" i="1"/>
  <c r="E2019" i="1"/>
  <c r="E807" i="1"/>
  <c r="E2591" i="1"/>
  <c r="E1545" i="1"/>
  <c r="E1566" i="1"/>
  <c r="E1880" i="1"/>
  <c r="E2294" i="1"/>
  <c r="E2247" i="1"/>
  <c r="E1783" i="1"/>
  <c r="E2548" i="1"/>
  <c r="E2846" i="1"/>
  <c r="E1644" i="1"/>
  <c r="E458" i="1"/>
  <c r="E2481" i="1"/>
  <c r="E1400" i="1"/>
  <c r="E1620" i="1"/>
  <c r="E2147" i="1"/>
  <c r="E2690" i="1"/>
  <c r="E250" i="1"/>
  <c r="E469" i="1"/>
  <c r="E1703" i="1"/>
  <c r="E413" i="1"/>
  <c r="E741" i="1"/>
  <c r="E2291" i="1"/>
  <c r="E1396" i="1"/>
  <c r="E2793" i="1"/>
  <c r="E1955" i="1"/>
  <c r="E2757" i="1"/>
  <c r="E1262" i="1"/>
  <c r="E1787" i="1"/>
  <c r="E1039" i="1"/>
  <c r="E1119" i="1"/>
  <c r="E1588" i="1"/>
  <c r="E644" i="1"/>
  <c r="E2026" i="1"/>
  <c r="E127" i="1"/>
  <c r="E2713" i="1"/>
  <c r="E2613" i="1"/>
  <c r="E1226" i="1"/>
  <c r="E1241" i="1"/>
  <c r="E2731" i="1"/>
  <c r="E1338" i="1"/>
  <c r="E1379" i="1"/>
  <c r="E1282" i="1"/>
  <c r="E1383" i="1"/>
  <c r="E1162" i="1"/>
  <c r="E2488" i="1"/>
  <c r="E2456" i="1"/>
  <c r="E2452" i="1"/>
  <c r="E1630" i="1"/>
  <c r="E743" i="1"/>
  <c r="E1517" i="1"/>
  <c r="E1037" i="1"/>
  <c r="E2118" i="1"/>
  <c r="E2722" i="1"/>
  <c r="E1967" i="1"/>
  <c r="E2840" i="1"/>
  <c r="E96" i="1"/>
  <c r="E1499" i="1"/>
  <c r="E543" i="1"/>
  <c r="E279" i="1"/>
  <c r="E231" i="1"/>
  <c r="E2394" i="1"/>
  <c r="E871" i="1"/>
  <c r="E2018" i="1"/>
  <c r="E614" i="1"/>
  <c r="E1610" i="1"/>
  <c r="E1462" i="1"/>
  <c r="E2724" i="1"/>
  <c r="E1611" i="1"/>
  <c r="E1141" i="1"/>
  <c r="E904" i="1"/>
  <c r="E790" i="1"/>
  <c r="E1425" i="1"/>
  <c r="E2522" i="1"/>
  <c r="E1438" i="1"/>
  <c r="E570" i="1"/>
  <c r="E920" i="1"/>
  <c r="E612" i="1"/>
  <c r="E1510" i="1"/>
  <c r="E472" i="1"/>
  <c r="E1911" i="1"/>
  <c r="E1817" i="1"/>
  <c r="E72" i="1"/>
  <c r="E531" i="1"/>
  <c r="E1664" i="1"/>
  <c r="E867" i="1"/>
  <c r="E1290" i="1"/>
  <c r="E431" i="1"/>
  <c r="E2343" i="1"/>
  <c r="E1214" i="1"/>
  <c r="E1930" i="1"/>
  <c r="E2475" i="1"/>
  <c r="E1910" i="1"/>
  <c r="E2632" i="1"/>
  <c r="E2362" i="1"/>
  <c r="E1428" i="1"/>
  <c r="E2160" i="1"/>
  <c r="E2067" i="1"/>
  <c r="E1915" i="1"/>
  <c r="E280" i="1"/>
  <c r="E1666" i="1"/>
  <c r="E2897" i="1"/>
  <c r="E1506" i="1"/>
  <c r="E2138" i="1"/>
  <c r="E2484" i="1"/>
  <c r="E2803" i="1"/>
  <c r="E2865" i="1"/>
  <c r="E1145" i="1"/>
  <c r="E381" i="1"/>
  <c r="E252" i="1"/>
  <c r="E1918" i="1"/>
  <c r="E1731" i="1"/>
  <c r="E1726" i="1"/>
  <c r="E1386" i="1"/>
  <c r="E1485" i="1"/>
  <c r="E2368" i="1"/>
  <c r="E1931" i="1"/>
  <c r="E760" i="1"/>
  <c r="E2445" i="1"/>
  <c r="E1150" i="1"/>
  <c r="E1340" i="1"/>
  <c r="E1609" i="1"/>
  <c r="E555" i="1"/>
  <c r="E955" i="1"/>
  <c r="E245" i="1"/>
  <c r="E1709" i="1"/>
  <c r="E186" i="1"/>
  <c r="E1210" i="1"/>
  <c r="E747" i="1"/>
  <c r="E618" i="1"/>
  <c r="E388" i="1"/>
  <c r="E213" i="1"/>
  <c r="E907" i="1"/>
  <c r="E1982" i="1"/>
  <c r="E1143" i="1"/>
  <c r="E83" i="1"/>
  <c r="E1271" i="1"/>
  <c r="E1059" i="1"/>
  <c r="E1596" i="1"/>
  <c r="E2615" i="1"/>
  <c r="E731" i="1"/>
  <c r="E530" i="1"/>
  <c r="E464" i="1"/>
  <c r="E361" i="1"/>
  <c r="E2008" i="1"/>
  <c r="E996" i="1"/>
  <c r="E1287" i="1"/>
  <c r="E622" i="1"/>
  <c r="E740" i="1"/>
  <c r="E905" i="1"/>
  <c r="E2691" i="1"/>
  <c r="E2638" i="1"/>
  <c r="E2829" i="1"/>
  <c r="E2043" i="1"/>
  <c r="E2768" i="1"/>
  <c r="E148" i="1"/>
  <c r="E1590" i="1"/>
  <c r="E216" i="1"/>
  <c r="E1423" i="1"/>
  <c r="E1866" i="1"/>
  <c r="E2170" i="1"/>
  <c r="E1098" i="1"/>
  <c r="E1415" i="1"/>
  <c r="E2117" i="1"/>
  <c r="E1503" i="1"/>
  <c r="E2556" i="1"/>
  <c r="E67" i="1"/>
  <c r="E2009" i="1"/>
  <c r="E2038" i="1"/>
  <c r="E2773" i="1"/>
  <c r="E732" i="1"/>
  <c r="E755" i="1"/>
  <c r="E2113" i="1"/>
  <c r="E2449" i="1"/>
  <c r="E1507" i="1"/>
  <c r="E2470" i="1"/>
  <c r="E860" i="1"/>
  <c r="E766" i="1"/>
  <c r="E2870" i="1"/>
  <c r="E27" i="1"/>
  <c r="E4" i="1"/>
  <c r="E38" i="1"/>
  <c r="E8" i="1"/>
  <c r="E22" i="1"/>
  <c r="E55" i="1"/>
  <c r="E19" i="1"/>
  <c r="E1316" i="1"/>
  <c r="E775" i="1"/>
  <c r="E2825" i="1"/>
  <c r="E1331" i="1"/>
  <c r="E47" i="1"/>
  <c r="E1467" i="1"/>
  <c r="E1670" i="1"/>
  <c r="E2425" i="1"/>
  <c r="E2879" i="1"/>
  <c r="E2833" i="1"/>
  <c r="E2264" i="1"/>
  <c r="E79" i="1"/>
  <c r="E2628" i="1"/>
  <c r="E657" i="1"/>
  <c r="E931" i="1"/>
  <c r="E1108" i="1"/>
  <c r="E1650" i="1"/>
  <c r="E719" i="1"/>
  <c r="E2050" i="1"/>
  <c r="E2863" i="1"/>
  <c r="E2525" i="1"/>
  <c r="E1273" i="1"/>
  <c r="E1093" i="1"/>
  <c r="E684" i="1"/>
  <c r="E738" i="1"/>
  <c r="E2189" i="1"/>
  <c r="E48" i="1"/>
  <c r="E50" i="1"/>
  <c r="E57" i="1"/>
  <c r="E14" i="1"/>
  <c r="E46" i="1"/>
  <c r="E23" i="1"/>
  <c r="E32" i="1"/>
  <c r="S2" i="1" l="1" a="1"/>
  <c r="S2" i="1" s="1"/>
  <c r="S3" i="1" a="1"/>
  <c r="S3" i="1" s="1"/>
  <c r="S4" i="1" l="1"/>
  <c r="S5" i="1"/>
  <c r="F3" i="1" l="1"/>
  <c r="F2917" i="1"/>
  <c r="F1938" i="1"/>
  <c r="F2809" i="1"/>
  <c r="F1059" i="1"/>
  <c r="F674" i="1"/>
  <c r="F459" i="1"/>
  <c r="F2908" i="1"/>
  <c r="F1990" i="1"/>
  <c r="F2522" i="1"/>
  <c r="F2888" i="1"/>
  <c r="F1792" i="1"/>
  <c r="F2590" i="1"/>
  <c r="F1912" i="1"/>
  <c r="F1100" i="1"/>
  <c r="F886" i="1"/>
  <c r="F1151" i="1"/>
  <c r="F2677" i="1"/>
  <c r="F1932" i="1"/>
  <c r="F2319" i="1"/>
  <c r="F1756" i="1"/>
  <c r="F2545" i="1"/>
  <c r="F2421" i="1"/>
  <c r="F2667" i="1"/>
  <c r="F2834" i="1"/>
  <c r="F1766" i="1"/>
  <c r="F2767" i="1"/>
  <c r="F2425" i="1"/>
  <c r="F2804" i="1"/>
  <c r="F2087" i="1"/>
  <c r="F2582" i="1"/>
  <c r="F2325" i="1"/>
  <c r="F2728" i="1"/>
  <c r="F1910" i="1"/>
  <c r="F2493" i="1"/>
  <c r="F2887" i="1"/>
  <c r="F2375" i="1"/>
  <c r="F1731" i="1"/>
  <c r="F1048" i="1"/>
  <c r="F1687" i="1"/>
  <c r="F1004" i="1"/>
  <c r="F1558" i="1"/>
  <c r="F875" i="1"/>
  <c r="F1994" i="1"/>
  <c r="F1311" i="1"/>
  <c r="F628" i="1"/>
  <c r="F2259" i="1"/>
  <c r="F1576" i="1"/>
  <c r="F894" i="1"/>
  <c r="F1543" i="1"/>
  <c r="F860" i="1"/>
  <c r="F1414" i="1"/>
  <c r="F731" i="1"/>
  <c r="F1860" i="1"/>
  <c r="F1178" i="1"/>
  <c r="F495" i="1"/>
  <c r="F1833" i="1"/>
  <c r="F1321" i="1"/>
  <c r="F809" i="1"/>
  <c r="F297" i="1"/>
  <c r="F192" i="1"/>
  <c r="F47" i="1"/>
  <c r="F2173" i="1"/>
  <c r="F1661" i="1"/>
  <c r="F1149" i="1"/>
  <c r="F637" i="1"/>
  <c r="F125" i="1"/>
  <c r="F4" i="1"/>
  <c r="F250" i="1"/>
  <c r="F2680" i="1"/>
  <c r="F1798" i="1"/>
  <c r="F2426" i="1"/>
  <c r="F2805" i="1"/>
  <c r="F2091" i="1"/>
  <c r="F2573" i="1"/>
  <c r="F2316" i="1"/>
  <c r="F2720" i="1"/>
  <c r="F1890" i="1"/>
  <c r="F2484" i="1"/>
  <c r="F2864" i="1"/>
  <c r="F2215" i="1"/>
  <c r="F2687" i="1"/>
  <c r="F2147" i="1"/>
  <c r="F1464" i="1"/>
  <c r="F782" i="1"/>
  <c r="F1420" i="1"/>
  <c r="F738" i="1"/>
  <c r="F1291" i="1"/>
  <c r="F608" i="1"/>
  <c r="F2890" i="1"/>
  <c r="F2256" i="1"/>
  <c r="F2660" i="1"/>
  <c r="F1751" i="1"/>
  <c r="F2404" i="1"/>
  <c r="F2786" i="1"/>
  <c r="F2044" i="1"/>
  <c r="F2561" i="1"/>
  <c r="F2304" i="1"/>
  <c r="F2709" i="1"/>
  <c r="F1867" i="1"/>
  <c r="F2472" i="1"/>
  <c r="F2871" i="1"/>
  <c r="F2359" i="1"/>
  <c r="F1710" i="1"/>
  <c r="F1027" i="1"/>
  <c r="F1666" i="1"/>
  <c r="F983" i="1"/>
  <c r="F1536" i="1"/>
  <c r="F854" i="1"/>
  <c r="F1972" i="1"/>
  <c r="F1290" i="1"/>
  <c r="F607" i="1"/>
  <c r="F2238" i="1"/>
  <c r="F1555" i="1"/>
  <c r="F2502" i="1"/>
  <c r="F2870" i="1"/>
  <c r="F2226" i="1"/>
  <c r="F2641" i="1"/>
  <c r="F1696" i="1"/>
  <c r="F2381" i="1"/>
  <c r="F2776" i="1"/>
  <c r="F2022" i="1"/>
  <c r="F2549" i="1"/>
  <c r="F2920" i="1"/>
  <c r="F2292" i="1"/>
  <c r="F2699" i="1"/>
  <c r="F1842" i="1"/>
  <c r="F2543" i="1"/>
  <c r="F1955" i="1"/>
  <c r="F1272" i="1"/>
  <c r="F590" i="1"/>
  <c r="F1228" i="1"/>
  <c r="F546" i="1"/>
  <c r="F1099" i="1"/>
  <c r="F416" i="1"/>
  <c r="F1535" i="1"/>
  <c r="F852" i="1"/>
  <c r="F2492" i="1"/>
  <c r="F2861" i="1"/>
  <c r="F2212" i="1"/>
  <c r="F2632" i="1"/>
  <c r="F1654" i="1"/>
  <c r="F2370" i="1"/>
  <c r="F2766" i="1"/>
  <c r="F2000" i="1"/>
  <c r="F2538" i="1"/>
  <c r="F2910" i="1"/>
  <c r="F2281" i="1"/>
  <c r="F2690" i="1"/>
  <c r="F1820" i="1"/>
  <c r="F2535" i="1"/>
  <c r="F1944" i="1"/>
  <c r="F1262" i="1"/>
  <c r="F579" i="1"/>
  <c r="F1218" i="1"/>
  <c r="F535" i="1"/>
  <c r="F1088" i="1"/>
  <c r="F404" i="1"/>
  <c r="F1524" i="1"/>
  <c r="F2310" i="1"/>
  <c r="F2706" i="1"/>
  <c r="F1858" i="1"/>
  <c r="F2457" i="1"/>
  <c r="F2832" i="1"/>
  <c r="F2151" i="1"/>
  <c r="F2611" i="1"/>
  <c r="F2357" i="1"/>
  <c r="F2755" i="1"/>
  <c r="F1974" i="1"/>
  <c r="F2525" i="1"/>
  <c r="F2911" i="1"/>
  <c r="F2399" i="1"/>
  <c r="F1763" i="1"/>
  <c r="F1080" i="1"/>
  <c r="F395" i="1"/>
  <c r="F1036" i="1"/>
  <c r="F1590" i="1"/>
  <c r="F907" i="1"/>
  <c r="F2026" i="1"/>
  <c r="F2556" i="1"/>
  <c r="F2916" i="1"/>
  <c r="F2288" i="1"/>
  <c r="F2686" i="1"/>
  <c r="F1814" i="1"/>
  <c r="F2434" i="1"/>
  <c r="F2821" i="1"/>
  <c r="F2128" i="1"/>
  <c r="F2601" i="1"/>
  <c r="F2345" i="1"/>
  <c r="F2745" i="1"/>
  <c r="F1948" i="1"/>
  <c r="F2583" i="1"/>
  <c r="F2008" i="1"/>
  <c r="F1326" i="1"/>
  <c r="F643" i="1"/>
  <c r="F1282" i="1"/>
  <c r="F599" i="1"/>
  <c r="F1152" i="1"/>
  <c r="F470" i="1"/>
  <c r="F1588" i="1"/>
  <c r="F906" i="1"/>
  <c r="F1215" i="1"/>
  <c r="F532" i="1"/>
  <c r="F2163" i="1"/>
  <c r="F1480" i="1"/>
  <c r="F798" i="1"/>
  <c r="F1447" i="1"/>
  <c r="F764" i="1"/>
  <c r="F1318" i="1"/>
  <c r="F635" i="1"/>
  <c r="F1764" i="1"/>
  <c r="F1082" i="1"/>
  <c r="F396" i="1"/>
  <c r="F1761" i="1"/>
  <c r="F1249" i="1"/>
  <c r="F737" i="1"/>
  <c r="F225" i="1"/>
  <c r="F120" i="1"/>
  <c r="F358" i="1"/>
  <c r="F2101" i="1"/>
  <c r="F1589" i="1"/>
  <c r="F1077" i="1"/>
  <c r="F565" i="1"/>
  <c r="F53" i="1"/>
  <c r="F307" i="1"/>
  <c r="F178" i="1"/>
  <c r="F958" i="1"/>
  <c r="F1607" i="1"/>
  <c r="F924" i="1"/>
  <c r="F1478" i="1"/>
  <c r="F795" i="1"/>
  <c r="F1924" i="1"/>
  <c r="F1242" i="1"/>
  <c r="F559" i="1"/>
  <c r="F1881" i="1"/>
  <c r="F1369" i="1"/>
  <c r="F857" i="1"/>
  <c r="F345" i="1"/>
  <c r="F240" i="1"/>
  <c r="F95" i="1"/>
  <c r="F2221" i="1"/>
  <c r="F1709" i="1"/>
  <c r="F1197" i="1"/>
  <c r="F685" i="1"/>
  <c r="F173" i="1"/>
  <c r="F52" i="1"/>
  <c r="F298" i="1"/>
  <c r="F426" i="1"/>
  <c r="F2056" i="1"/>
  <c r="F1374" i="1"/>
  <c r="F691" i="1"/>
  <c r="F1340" i="1"/>
  <c r="F658" i="1"/>
  <c r="F1211" i="1"/>
  <c r="F528" i="1"/>
  <c r="F1658" i="1"/>
  <c r="F975" i="1"/>
  <c r="F2193" i="1"/>
  <c r="F1681" i="1"/>
  <c r="F1169" i="1"/>
  <c r="F657" i="1"/>
  <c r="F145" i="1"/>
  <c r="F40" i="1"/>
  <c r="F278" i="1"/>
  <c r="F2021" i="1"/>
  <c r="F1509" i="1"/>
  <c r="F997" i="1"/>
  <c r="F485" i="1"/>
  <c r="F364" i="1"/>
  <c r="F227" i="1"/>
  <c r="F98" i="1"/>
  <c r="F2547" i="1"/>
  <c r="F1960" i="1"/>
  <c r="F1278" i="1"/>
  <c r="F595" i="1"/>
  <c r="F1244" i="1"/>
  <c r="F562" i="1"/>
  <c r="F1115" i="1"/>
  <c r="F432" i="1"/>
  <c r="F1562" i="1"/>
  <c r="F879" i="1"/>
  <c r="F2121" i="1"/>
  <c r="F1609" i="1"/>
  <c r="F1097" i="1"/>
  <c r="F585" i="1"/>
  <c r="F73" i="1"/>
  <c r="F335" i="1"/>
  <c r="F206" i="1"/>
  <c r="F1949" i="1"/>
  <c r="F1437" i="1"/>
  <c r="F925" i="1"/>
  <c r="F413" i="1"/>
  <c r="F292" i="1"/>
  <c r="F155" i="1"/>
  <c r="F26" i="1"/>
  <c r="F1172" i="1"/>
  <c r="F490" i="1"/>
  <c r="F2120" i="1"/>
  <c r="F2374" i="1"/>
  <c r="F2739" i="1"/>
  <c r="F2418" i="1"/>
  <c r="F888" i="1"/>
  <c r="F503" i="1"/>
  <c r="F1919" i="1"/>
  <c r="F2835" i="1"/>
  <c r="F1819" i="1"/>
  <c r="F2437" i="1"/>
  <c r="F2814" i="1"/>
  <c r="F2509" i="1"/>
  <c r="F2102" i="1"/>
  <c r="F1571" i="1"/>
  <c r="F930" i="1"/>
  <c r="F800" i="1"/>
  <c r="F980" i="1"/>
  <c r="F2265" i="1"/>
  <c r="F2810" i="1"/>
  <c r="F1998" i="1"/>
  <c r="F1963" i="1"/>
  <c r="F2383" i="1"/>
  <c r="F1760" i="1"/>
  <c r="F1767" i="1"/>
  <c r="F2448" i="1"/>
  <c r="F2665" i="1"/>
  <c r="F2511" i="1"/>
  <c r="F2340" i="1"/>
  <c r="F2731" i="1"/>
  <c r="F1916" i="1"/>
  <c r="F2497" i="1"/>
  <c r="F2875" i="1"/>
  <c r="F2234" i="1"/>
  <c r="F2654" i="1"/>
  <c r="F1739" i="1"/>
  <c r="F2408" i="1"/>
  <c r="F2823" i="1"/>
  <c r="F2311" i="1"/>
  <c r="F1646" i="1"/>
  <c r="F963" i="1"/>
  <c r="F1602" i="1"/>
  <c r="F919" i="1"/>
  <c r="F1472" i="1"/>
  <c r="F790" i="1"/>
  <c r="F1908" i="1"/>
  <c r="F1226" i="1"/>
  <c r="F543" i="1"/>
  <c r="F2174" i="1"/>
  <c r="F1491" i="1"/>
  <c r="F808" i="1"/>
  <c r="F1458" i="1"/>
  <c r="F775" i="1"/>
  <c r="F1328" i="1"/>
  <c r="F646" i="1"/>
  <c r="F1775" i="1"/>
  <c r="F1092" i="1"/>
  <c r="F410" i="1"/>
  <c r="F1769" i="1"/>
  <c r="F1257" i="1"/>
  <c r="F745" i="1"/>
  <c r="F233" i="1"/>
  <c r="F128" i="1"/>
  <c r="F366" i="1"/>
  <c r="F2109" i="1"/>
  <c r="F1597" i="1"/>
  <c r="F1085" i="1"/>
  <c r="F573" i="1"/>
  <c r="F61" i="1"/>
  <c r="F315" i="1"/>
  <c r="F186" i="1"/>
  <c r="F2606" i="1"/>
  <c r="F2341" i="1"/>
  <c r="F2732" i="1"/>
  <c r="F1920" i="1"/>
  <c r="F2488" i="1"/>
  <c r="F2867" i="1"/>
  <c r="F2220" i="1"/>
  <c r="F2646" i="1"/>
  <c r="F1719" i="1"/>
  <c r="F2398" i="1"/>
  <c r="F2790" i="1"/>
  <c r="F2055" i="1"/>
  <c r="F2623" i="1"/>
  <c r="F2062" i="1"/>
  <c r="F1379" i="1"/>
  <c r="F696" i="1"/>
  <c r="F1335" i="1"/>
  <c r="F652" i="1"/>
  <c r="F1206" i="1"/>
  <c r="F523" i="1"/>
  <c r="F2817" i="1"/>
  <c r="F2118" i="1"/>
  <c r="F2586" i="1"/>
  <c r="F2318" i="1"/>
  <c r="F2713" i="1"/>
  <c r="F1874" i="1"/>
  <c r="F2476" i="1"/>
  <c r="F2857" i="1"/>
  <c r="F2204" i="1"/>
  <c r="F2636" i="1"/>
  <c r="F1675" i="1"/>
  <c r="F2386" i="1"/>
  <c r="F2807" i="1"/>
  <c r="F2295" i="1"/>
  <c r="F1624" i="1"/>
  <c r="F942" i="1"/>
  <c r="F1580" i="1"/>
  <c r="F898" i="1"/>
  <c r="F1451" i="1"/>
  <c r="F768" i="1"/>
  <c r="F1887" i="1"/>
  <c r="F1204" i="1"/>
  <c r="F522" i="1"/>
  <c r="F2152" i="1"/>
  <c r="F1470" i="1"/>
  <c r="F2417" i="1"/>
  <c r="F2797" i="1"/>
  <c r="F2071" i="1"/>
  <c r="F2564" i="1"/>
  <c r="F2923" i="1"/>
  <c r="F2296" i="1"/>
  <c r="F2702" i="1"/>
  <c r="F1851" i="1"/>
  <c r="F2464" i="1"/>
  <c r="F2846" i="1"/>
  <c r="F2187" i="1"/>
  <c r="F2626" i="1"/>
  <c r="F1627" i="1"/>
  <c r="F2479" i="1"/>
  <c r="F1870" i="1"/>
  <c r="F1187" i="1"/>
  <c r="F504" i="1"/>
  <c r="F1143" i="1"/>
  <c r="F460" i="1"/>
  <c r="F1014" i="1"/>
  <c r="F2132" i="1"/>
  <c r="F1450" i="1"/>
  <c r="F767" i="1"/>
  <c r="F2406" i="1"/>
  <c r="F2788" i="1"/>
  <c r="F2050" i="1"/>
  <c r="F2553" i="1"/>
  <c r="F2914" i="1"/>
  <c r="F2285" i="1"/>
  <c r="F2693" i="1"/>
  <c r="F1830" i="1"/>
  <c r="F2453" i="1"/>
  <c r="F2837" i="1"/>
  <c r="F2166" i="1"/>
  <c r="F2617" i="1"/>
  <c r="F2471" i="1"/>
  <c r="F1859" i="1"/>
  <c r="F1176" i="1"/>
  <c r="F494" i="1"/>
  <c r="F1132" i="1"/>
  <c r="F450" i="1"/>
  <c r="F1003" i="1"/>
  <c r="F2122" i="1"/>
  <c r="F1439" i="1"/>
  <c r="F2862" i="1"/>
  <c r="F2214" i="1"/>
  <c r="F2633" i="1"/>
  <c r="F1659" i="1"/>
  <c r="F2372" i="1"/>
  <c r="F2758" i="1"/>
  <c r="F1980" i="1"/>
  <c r="F2529" i="1"/>
  <c r="F2902" i="1"/>
  <c r="F2272" i="1"/>
  <c r="F2682" i="1"/>
  <c r="F1803" i="1"/>
  <c r="F2440" i="1"/>
  <c r="F2847" i="1"/>
  <c r="F2335" i="1"/>
  <c r="F1678" i="1"/>
  <c r="F995" i="1"/>
  <c r="F1634" i="1"/>
  <c r="F951" i="1"/>
  <c r="F1504" i="1"/>
  <c r="F822" i="1"/>
  <c r="F1940" i="1"/>
  <c r="F2470" i="1"/>
  <c r="F2843" i="1"/>
  <c r="F2178" i="1"/>
  <c r="F2613" i="1"/>
  <c r="F2349" i="1"/>
  <c r="F2748" i="1"/>
  <c r="F1958" i="1"/>
  <c r="F2517" i="1"/>
  <c r="F2892" i="1"/>
  <c r="F2260" i="1"/>
  <c r="F2672" i="1"/>
  <c r="F1778" i="1"/>
  <c r="F2519" i="1"/>
  <c r="F1923" i="1"/>
  <c r="F1240" i="1"/>
  <c r="F558" i="1"/>
  <c r="F1196" i="1"/>
  <c r="F514" i="1"/>
  <c r="F1067" i="1"/>
  <c r="F2186" i="1"/>
  <c r="F1503" i="1"/>
  <c r="F1812" i="1"/>
  <c r="F1130" i="1"/>
  <c r="F447" i="1"/>
  <c r="F2078" i="1"/>
  <c r="F1395" i="1"/>
  <c r="F712" i="1"/>
  <c r="F1362" i="1"/>
  <c r="F679" i="1"/>
  <c r="F1232" i="1"/>
  <c r="F550" i="1"/>
  <c r="F1679" i="1"/>
  <c r="F996" i="1"/>
  <c r="F2209" i="1"/>
  <c r="F1697" i="1"/>
  <c r="F1185" i="1"/>
  <c r="F673" i="1"/>
  <c r="F161" i="1"/>
  <c r="F56" i="1"/>
  <c r="F294" i="1"/>
  <c r="F2037" i="1"/>
  <c r="F1525" i="1"/>
  <c r="F1013" i="1"/>
  <c r="F501" i="1"/>
  <c r="F380" i="1"/>
  <c r="F243" i="1"/>
  <c r="F114" i="1"/>
  <c r="F872" i="1"/>
  <c r="F1522" i="1"/>
  <c r="F839" i="1"/>
  <c r="F1392" i="1"/>
  <c r="F710" i="1"/>
  <c r="F1839" i="1"/>
  <c r="F1156" i="1"/>
  <c r="F474" i="1"/>
  <c r="F1817" i="1"/>
  <c r="F1305" i="1"/>
  <c r="F793" i="1"/>
  <c r="F281" i="1"/>
  <c r="F176" i="1"/>
  <c r="F31" i="1"/>
  <c r="F2157" i="1"/>
  <c r="F1645" i="1"/>
  <c r="F1133" i="1"/>
  <c r="F621" i="1"/>
  <c r="F109" i="1"/>
  <c r="F363" i="1"/>
  <c r="F234" i="1"/>
  <c r="F2555" i="1"/>
  <c r="F1971" i="1"/>
  <c r="F1288" i="1"/>
  <c r="F606" i="1"/>
  <c r="F1255" i="1"/>
  <c r="F572" i="1"/>
  <c r="F1126" i="1"/>
  <c r="F443" i="1"/>
  <c r="F1572" i="1"/>
  <c r="F890" i="1"/>
  <c r="F2129" i="1"/>
  <c r="F1617" i="1"/>
  <c r="F1105" i="1"/>
  <c r="F593" i="1"/>
  <c r="F81" i="1"/>
  <c r="F343" i="1"/>
  <c r="F214" i="1"/>
  <c r="F1957" i="1"/>
  <c r="F1445" i="1"/>
  <c r="F933" i="1"/>
  <c r="F421" i="1"/>
  <c r="F300" i="1"/>
  <c r="F163" i="1"/>
  <c r="F34" i="1"/>
  <c r="F2483" i="1"/>
  <c r="F1875" i="1"/>
  <c r="F1192" i="1"/>
  <c r="F510" i="1"/>
  <c r="F1159" i="1"/>
  <c r="F476" i="1"/>
  <c r="F1030" i="1"/>
  <c r="F2159" i="1"/>
  <c r="F1476" i="1"/>
  <c r="F794" i="1"/>
  <c r="F2057" i="1"/>
  <c r="F1545" i="1"/>
  <c r="F1033" i="1"/>
  <c r="F521" i="1"/>
  <c r="F9" i="1"/>
  <c r="F271" i="1"/>
  <c r="F142" i="1"/>
  <c r="F1885" i="1"/>
  <c r="F1373" i="1"/>
  <c r="F861" i="1"/>
  <c r="F349" i="1"/>
  <c r="F228" i="1"/>
  <c r="F91" i="1"/>
  <c r="F1770" i="1"/>
  <c r="F1087" i="1"/>
  <c r="F403" i="1"/>
  <c r="F2035" i="1"/>
  <c r="F1352" i="1"/>
  <c r="F670" i="1"/>
  <c r="F1319" i="1"/>
  <c r="F636" i="1"/>
  <c r="F1190" i="1"/>
  <c r="F507" i="1"/>
  <c r="F1636" i="1"/>
  <c r="F954" i="1"/>
  <c r="F2177" i="1"/>
  <c r="F1665" i="1"/>
  <c r="F1153" i="1"/>
  <c r="F641" i="1"/>
  <c r="F129" i="1"/>
  <c r="F24" i="1"/>
  <c r="F262" i="1"/>
  <c r="F2005" i="1"/>
  <c r="F1493" i="1"/>
  <c r="F981" i="1"/>
  <c r="F469" i="1"/>
  <c r="F348" i="1"/>
  <c r="F211" i="1"/>
  <c r="F82" i="1"/>
  <c r="F2531" i="1"/>
  <c r="F1939" i="1"/>
  <c r="F1256" i="1"/>
  <c r="F574" i="1"/>
  <c r="F1223" i="1"/>
  <c r="F540" i="1"/>
  <c r="F1094" i="1"/>
  <c r="F411" i="1"/>
  <c r="F1540" i="1"/>
  <c r="F858" i="1"/>
  <c r="F2105" i="1"/>
  <c r="F1593" i="1"/>
  <c r="F1081" i="1"/>
  <c r="F569" i="1"/>
  <c r="F57" i="1"/>
  <c r="F1840" i="1"/>
  <c r="F2107" i="1"/>
  <c r="F718" i="1"/>
  <c r="F1568" i="1"/>
  <c r="F1748" i="1"/>
  <c r="F2689" i="1"/>
  <c r="F2352" i="1"/>
  <c r="F2595" i="1"/>
  <c r="F2108" i="1"/>
  <c r="F2736" i="1"/>
  <c r="F1400" i="1"/>
  <c r="F759" i="1"/>
  <c r="F544" i="1"/>
  <c r="F810" i="1"/>
  <c r="F2813" i="1"/>
  <c r="F2420" i="1"/>
  <c r="F1656" i="1"/>
  <c r="F2338" i="1"/>
  <c r="F1144" i="1"/>
  <c r="F2277" i="1"/>
  <c r="F1698" i="1"/>
  <c r="F2337" i="1"/>
  <c r="F2897" i="1"/>
  <c r="F2103" i="1"/>
  <c r="F2168" i="1"/>
  <c r="F2252" i="1"/>
  <c r="F2658" i="1"/>
  <c r="F1746" i="1"/>
  <c r="F2412" i="1"/>
  <c r="F2802" i="1"/>
  <c r="F2082" i="1"/>
  <c r="F2580" i="1"/>
  <c r="F2322" i="1"/>
  <c r="F2759" i="1"/>
  <c r="F2243" i="1"/>
  <c r="F1560" i="1"/>
  <c r="F878" i="1"/>
  <c r="F1516" i="1"/>
  <c r="F834" i="1"/>
  <c r="F1387" i="1"/>
  <c r="F704" i="1"/>
  <c r="F1823" i="1"/>
  <c r="F1140" i="1"/>
  <c r="F458" i="1"/>
  <c r="F2088" i="1"/>
  <c r="F1406" i="1"/>
  <c r="F723" i="1"/>
  <c r="F1372" i="1"/>
  <c r="F690" i="1"/>
  <c r="F1243" i="1"/>
  <c r="F560" i="1"/>
  <c r="F1690" i="1"/>
  <c r="F1007" i="1"/>
  <c r="F2217" i="1"/>
  <c r="F1705" i="1"/>
  <c r="F1193" i="1"/>
  <c r="F681" i="1"/>
  <c r="F169" i="1"/>
  <c r="F64" i="1"/>
  <c r="F302" i="1"/>
  <c r="F2045" i="1"/>
  <c r="F1533" i="1"/>
  <c r="F1021" i="1"/>
  <c r="F509" i="1"/>
  <c r="F388" i="1"/>
  <c r="F251" i="1"/>
  <c r="F122" i="1"/>
  <c r="F2524" i="1"/>
  <c r="F2889" i="1"/>
  <c r="F2255" i="1"/>
  <c r="F2659" i="1"/>
  <c r="F1750" i="1"/>
  <c r="F2402" i="1"/>
  <c r="F2794" i="1"/>
  <c r="F2064" i="1"/>
  <c r="F2570" i="1"/>
  <c r="F2313" i="1"/>
  <c r="F2717" i="1"/>
  <c r="F1884" i="1"/>
  <c r="F2559" i="1"/>
  <c r="F1976" i="1"/>
  <c r="F1294" i="1"/>
  <c r="F611" i="1"/>
  <c r="F1250" i="1"/>
  <c r="F567" i="1"/>
  <c r="F1120" i="1"/>
  <c r="F438" i="1"/>
  <c r="F2744" i="1"/>
  <c r="F1947" i="1"/>
  <c r="F2501" i="1"/>
  <c r="F2869" i="1"/>
  <c r="F2224" i="1"/>
  <c r="F2640" i="1"/>
  <c r="F1691" i="1"/>
  <c r="F2390" i="1"/>
  <c r="F2784" i="1"/>
  <c r="F2039" i="1"/>
  <c r="F2558" i="1"/>
  <c r="F2301" i="1"/>
  <c r="F2743" i="1"/>
  <c r="F2222" i="1"/>
  <c r="F1539" i="1"/>
  <c r="F856" i="1"/>
  <c r="F1495" i="1"/>
  <c r="F812" i="1"/>
  <c r="F1366" i="1"/>
  <c r="F683" i="1"/>
  <c r="F1802" i="1"/>
  <c r="F1119" i="1"/>
  <c r="F436" i="1"/>
  <c r="F2067" i="1"/>
  <c r="F2332" i="1"/>
  <c r="F2724" i="1"/>
  <c r="F1900" i="1"/>
  <c r="F2478" i="1"/>
  <c r="F2850" i="1"/>
  <c r="F2194" i="1"/>
  <c r="F2629" i="1"/>
  <c r="F1643" i="1"/>
  <c r="F2378" i="1"/>
  <c r="F2773" i="1"/>
  <c r="F2016" i="1"/>
  <c r="F2546" i="1"/>
  <c r="F2415" i="1"/>
  <c r="F1784" i="1"/>
  <c r="F1102" i="1"/>
  <c r="F419" i="1"/>
  <c r="F1058" i="1"/>
  <c r="F1611" i="1"/>
  <c r="F928" i="1"/>
  <c r="F2047" i="1"/>
  <c r="F1364" i="1"/>
  <c r="F2321" i="1"/>
  <c r="F2715" i="1"/>
  <c r="F1879" i="1"/>
  <c r="F2468" i="1"/>
  <c r="F2841" i="1"/>
  <c r="F2172" i="1"/>
  <c r="F2620" i="1"/>
  <c r="F2368" i="1"/>
  <c r="F2764" i="1"/>
  <c r="F1995" i="1"/>
  <c r="F2536" i="1"/>
  <c r="F2919" i="1"/>
  <c r="F2407" i="1"/>
  <c r="F1774" i="1"/>
  <c r="F1091" i="1"/>
  <c r="F407" i="1"/>
  <c r="F1047" i="1"/>
  <c r="F1600" i="1"/>
  <c r="F918" i="1"/>
  <c r="F2036" i="1"/>
  <c r="F1354" i="1"/>
  <c r="F2789" i="1"/>
  <c r="F2054" i="1"/>
  <c r="F2554" i="1"/>
  <c r="F2915" i="1"/>
  <c r="F2286" i="1"/>
  <c r="F2685" i="1"/>
  <c r="F1810" i="1"/>
  <c r="F2444" i="1"/>
  <c r="F2829" i="1"/>
  <c r="F2146" i="1"/>
  <c r="F2609" i="1"/>
  <c r="F2354" i="1"/>
  <c r="F2783" i="1"/>
  <c r="F2271" i="1"/>
  <c r="F1592" i="1"/>
  <c r="F910" i="1"/>
  <c r="F1548" i="1"/>
  <c r="F866" i="1"/>
  <c r="F1419" i="1"/>
  <c r="F736" i="1"/>
  <c r="F1855" i="1"/>
  <c r="F2385" i="1"/>
  <c r="F2770" i="1"/>
  <c r="F2007" i="1"/>
  <c r="F2532" i="1"/>
  <c r="F2896" i="1"/>
  <c r="F2264" i="1"/>
  <c r="F2675" i="1"/>
  <c r="F1787" i="1"/>
  <c r="F2432" i="1"/>
  <c r="F2819" i="1"/>
  <c r="F2123" i="1"/>
  <c r="F2598" i="1"/>
  <c r="F2455" i="1"/>
  <c r="F1838" i="1"/>
  <c r="F1155" i="1"/>
  <c r="F472" i="1"/>
  <c r="F1111" i="1"/>
  <c r="F428" i="1"/>
  <c r="F982" i="1"/>
  <c r="F2100" i="1"/>
  <c r="F1418" i="1"/>
  <c r="F1727" i="1"/>
  <c r="F1044" i="1"/>
  <c r="F2571" i="1"/>
  <c r="F1992" i="1"/>
  <c r="F1310" i="1"/>
  <c r="F627" i="1"/>
  <c r="F1276" i="1"/>
  <c r="F594" i="1"/>
  <c r="F1147" i="1"/>
  <c r="F464" i="1"/>
  <c r="F1594" i="1"/>
  <c r="F911" i="1"/>
  <c r="F2145" i="1"/>
  <c r="F1633" i="1"/>
  <c r="F1121" i="1"/>
  <c r="F609" i="1"/>
  <c r="F97" i="1"/>
  <c r="F359" i="1"/>
  <c r="F230" i="1"/>
  <c r="F1973" i="1"/>
  <c r="F1461" i="1"/>
  <c r="F949" i="1"/>
  <c r="F437" i="1"/>
  <c r="F316" i="1"/>
  <c r="F179" i="1"/>
  <c r="F50" i="1"/>
  <c r="F787" i="1"/>
  <c r="F1436" i="1"/>
  <c r="F754" i="1"/>
  <c r="F1307" i="1"/>
  <c r="F624" i="1"/>
  <c r="F1754" i="1"/>
  <c r="F1071" i="1"/>
  <c r="F375" i="1"/>
  <c r="F1753" i="1"/>
  <c r="F1241" i="1"/>
  <c r="F729" i="1"/>
  <c r="F217" i="1"/>
  <c r="F112" i="1"/>
  <c r="F350" i="1"/>
  <c r="F2093" i="1"/>
  <c r="F1581" i="1"/>
  <c r="F1069" i="1"/>
  <c r="F557" i="1"/>
  <c r="F45" i="1"/>
  <c r="F299" i="1"/>
  <c r="F170" i="1"/>
  <c r="F2491" i="1"/>
  <c r="F1886" i="1"/>
  <c r="F1203" i="1"/>
  <c r="F520" i="1"/>
  <c r="F1170" i="1"/>
  <c r="F487" i="1"/>
  <c r="F1040" i="1"/>
  <c r="F2170" i="1"/>
  <c r="F1487" i="1"/>
  <c r="F804" i="1"/>
  <c r="F2065" i="1"/>
  <c r="F1553" i="1"/>
  <c r="F1041" i="1"/>
  <c r="F529" i="1"/>
  <c r="F17" i="1"/>
  <c r="F279" i="1"/>
  <c r="F150" i="1"/>
  <c r="F1893" i="1"/>
  <c r="F1381" i="1"/>
  <c r="F869" i="1"/>
  <c r="F357" i="1"/>
  <c r="F236" i="1"/>
  <c r="F99" i="1"/>
  <c r="F842" i="1"/>
  <c r="F2419" i="1"/>
  <c r="F1790" i="1"/>
  <c r="F1107" i="1"/>
  <c r="F424" i="1"/>
  <c r="F1074" i="1"/>
  <c r="F383" i="1"/>
  <c r="F944" i="1"/>
  <c r="F2074" i="1"/>
  <c r="F1391" i="1"/>
  <c r="F708" i="1"/>
  <c r="F1993" i="1"/>
  <c r="F1481" i="1"/>
  <c r="F969" i="1"/>
  <c r="F457" i="1"/>
  <c r="F352" i="1"/>
  <c r="F207" i="1"/>
  <c r="F78" i="1"/>
  <c r="F1821" i="1"/>
  <c r="F1309" i="1"/>
  <c r="F797" i="1"/>
  <c r="F285" i="1"/>
  <c r="F164" i="1"/>
  <c r="F27" i="1"/>
  <c r="F1684" i="1"/>
  <c r="F1002" i="1"/>
  <c r="F2539" i="1"/>
  <c r="F1950" i="1"/>
  <c r="F2533" i="1"/>
  <c r="F2884" i="1"/>
  <c r="F2703" i="1"/>
  <c r="F1612" i="1"/>
  <c r="F1483" i="1"/>
  <c r="F1578" i="1"/>
  <c r="F2616" i="1"/>
  <c r="F2898" i="1"/>
  <c r="F2266" i="1"/>
  <c r="F2625" i="1"/>
  <c r="F2666" i="1"/>
  <c r="F2333" i="1"/>
  <c r="F974" i="1"/>
  <c r="F588" i="1"/>
  <c r="F2004" i="1"/>
  <c r="F2741" i="1"/>
  <c r="F2251" i="1"/>
  <c r="F2882" i="1"/>
  <c r="F1230" i="1"/>
  <c r="F2508" i="1"/>
  <c r="F630" i="1"/>
  <c r="F2750" i="1"/>
  <c r="F2460" i="1"/>
  <c r="F2592" i="1"/>
  <c r="F2436" i="1"/>
  <c r="F2737" i="1"/>
  <c r="F1827" i="1"/>
  <c r="F2112" i="1"/>
  <c r="F2584" i="1"/>
  <c r="F2326" i="1"/>
  <c r="F2729" i="1"/>
  <c r="F1911" i="1"/>
  <c r="F2494" i="1"/>
  <c r="F2873" i="1"/>
  <c r="F2230" i="1"/>
  <c r="F2695" i="1"/>
  <c r="F2158" i="1"/>
  <c r="F1475" i="1"/>
  <c r="F792" i="1"/>
  <c r="F1431" i="1"/>
  <c r="F748" i="1"/>
  <c r="F1302" i="1"/>
  <c r="F619" i="1"/>
  <c r="F1738" i="1"/>
  <c r="F1055" i="1"/>
  <c r="F2579" i="1"/>
  <c r="F2003" i="1"/>
  <c r="F1320" i="1"/>
  <c r="F638" i="1"/>
  <c r="F1287" i="1"/>
  <c r="F604" i="1"/>
  <c r="F1158" i="1"/>
  <c r="F475" i="1"/>
  <c r="F1604" i="1"/>
  <c r="F922" i="1"/>
  <c r="F2153" i="1"/>
  <c r="F1641" i="1"/>
  <c r="F1129" i="1"/>
  <c r="F617" i="1"/>
  <c r="F105" i="1"/>
  <c r="F367" i="1"/>
  <c r="F238" i="1"/>
  <c r="F1981" i="1"/>
  <c r="F1469" i="1"/>
  <c r="F957" i="1"/>
  <c r="F445" i="1"/>
  <c r="F324" i="1"/>
  <c r="F187" i="1"/>
  <c r="F58" i="1"/>
  <c r="F2438" i="1"/>
  <c r="F2816" i="1"/>
  <c r="F2114" i="1"/>
  <c r="F2585" i="1"/>
  <c r="F2317" i="1"/>
  <c r="F2721" i="1"/>
  <c r="F1894" i="1"/>
  <c r="F2485" i="1"/>
  <c r="F2865" i="1"/>
  <c r="F2218" i="1"/>
  <c r="F2644" i="1"/>
  <c r="F1712" i="1"/>
  <c r="F2495" i="1"/>
  <c r="F1891" i="1"/>
  <c r="F1208" i="1"/>
  <c r="F526" i="1"/>
  <c r="F1164" i="1"/>
  <c r="F482" i="1"/>
  <c r="F1035" i="1"/>
  <c r="F2154" i="1"/>
  <c r="F2670" i="1"/>
  <c r="F1776" i="1"/>
  <c r="F2416" i="1"/>
  <c r="F2796" i="1"/>
  <c r="F2070" i="1"/>
  <c r="F2562" i="1"/>
  <c r="F2305" i="1"/>
  <c r="F2710" i="1"/>
  <c r="F1868" i="1"/>
  <c r="F2473" i="1"/>
  <c r="F2854" i="1"/>
  <c r="F2202" i="1"/>
  <c r="F2679" i="1"/>
  <c r="F2136" i="1"/>
  <c r="F1454" i="1"/>
  <c r="F771" i="1"/>
  <c r="F1410" i="1"/>
  <c r="F727" i="1"/>
  <c r="F1280" i="1"/>
  <c r="F598" i="1"/>
  <c r="F1716" i="1"/>
  <c r="F1034" i="1"/>
  <c r="F2563" i="1"/>
  <c r="F1982" i="1"/>
  <c r="F2881" i="1"/>
  <c r="F2242" i="1"/>
  <c r="F2651" i="1"/>
  <c r="F1730" i="1"/>
  <c r="F2393" i="1"/>
  <c r="F2777" i="1"/>
  <c r="F2023" i="1"/>
  <c r="F2550" i="1"/>
  <c r="F2921" i="1"/>
  <c r="F2293" i="1"/>
  <c r="F2700" i="1"/>
  <c r="F1846" i="1"/>
  <c r="F2461" i="1"/>
  <c r="F2863" i="1"/>
  <c r="F2351" i="1"/>
  <c r="F1699" i="1"/>
  <c r="F1016" i="1"/>
  <c r="F1655" i="1"/>
  <c r="F972" i="1"/>
  <c r="F1526" i="1"/>
  <c r="F843" i="1"/>
  <c r="F1962" i="1"/>
  <c r="F1279" i="1"/>
  <c r="F2872" i="1"/>
  <c r="F2228" i="1"/>
  <c r="F2642" i="1"/>
  <c r="F1702" i="1"/>
  <c r="F2382" i="1"/>
  <c r="F2768" i="1"/>
  <c r="F2002" i="1"/>
  <c r="F2540" i="1"/>
  <c r="F2912" i="1"/>
  <c r="F2282" i="1"/>
  <c r="F2691" i="1"/>
  <c r="F1824" i="1"/>
  <c r="F2450" i="1"/>
  <c r="F2855" i="1"/>
  <c r="F2343" i="1"/>
  <c r="F1688" i="1"/>
  <c r="F1006" i="1"/>
  <c r="F1644" i="1"/>
  <c r="F962" i="1"/>
  <c r="F1515" i="1"/>
  <c r="F832" i="1"/>
  <c r="F1951" i="1"/>
  <c r="F1268" i="1"/>
  <c r="F2716" i="1"/>
  <c r="F1883" i="1"/>
  <c r="F2469" i="1"/>
  <c r="F2842" i="1"/>
  <c r="F2176" i="1"/>
  <c r="F2612" i="1"/>
  <c r="F2358" i="1"/>
  <c r="F2756" i="1"/>
  <c r="F1975" i="1"/>
  <c r="F2526" i="1"/>
  <c r="F2900" i="1"/>
  <c r="F2269" i="1"/>
  <c r="F2719" i="1"/>
  <c r="F2190" i="1"/>
  <c r="F1507" i="1"/>
  <c r="F824" i="1"/>
  <c r="F1463" i="1"/>
  <c r="F780" i="1"/>
  <c r="F1334" i="1"/>
  <c r="F651" i="1"/>
  <c r="F2926" i="1"/>
  <c r="F2300" i="1"/>
  <c r="F2697" i="1"/>
  <c r="F1836" i="1"/>
  <c r="F2446" i="1"/>
  <c r="F2822" i="1"/>
  <c r="F2130" i="1"/>
  <c r="F2602" i="1"/>
  <c r="F2346" i="1"/>
  <c r="F2746" i="1"/>
  <c r="F1952" i="1"/>
  <c r="F2514" i="1"/>
  <c r="F2903" i="1"/>
  <c r="F2391" i="1"/>
  <c r="F1752" i="1"/>
  <c r="F1070" i="1"/>
  <c r="F1708" i="1"/>
  <c r="F1026" i="1"/>
  <c r="F1579" i="1"/>
  <c r="F896" i="1"/>
  <c r="F2015" i="1"/>
  <c r="F1332" i="1"/>
  <c r="F1642" i="1"/>
  <c r="F959" i="1"/>
  <c r="F2507" i="1"/>
  <c r="F1907" i="1"/>
  <c r="F1224" i="1"/>
  <c r="F542" i="1"/>
  <c r="F1191" i="1"/>
  <c r="F508" i="1"/>
  <c r="F1062" i="1"/>
  <c r="F2191" i="1"/>
  <c r="F1508" i="1"/>
  <c r="F826" i="1"/>
  <c r="F2081" i="1"/>
  <c r="F1569" i="1"/>
  <c r="F1057" i="1"/>
  <c r="F545" i="1"/>
  <c r="F33" i="1"/>
  <c r="F295" i="1"/>
  <c r="F166" i="1"/>
  <c r="F1909" i="1"/>
  <c r="F1397" i="1"/>
  <c r="F885" i="1"/>
  <c r="F373" i="1"/>
  <c r="F252" i="1"/>
  <c r="F115" i="1"/>
  <c r="F1384" i="1"/>
  <c r="F702" i="1"/>
  <c r="F1351" i="1"/>
  <c r="F668" i="1"/>
  <c r="F1222" i="1"/>
  <c r="F539" i="1"/>
  <c r="F1668" i="1"/>
  <c r="F986" i="1"/>
  <c r="F2201" i="1"/>
  <c r="F1689" i="1"/>
  <c r="F1177" i="1"/>
  <c r="F665" i="1"/>
  <c r="F153" i="1"/>
  <c r="F48" i="1"/>
  <c r="F286" i="1"/>
  <c r="F2029" i="1"/>
  <c r="F1517" i="1"/>
  <c r="F1005" i="1"/>
  <c r="F493" i="1"/>
  <c r="F372" i="1"/>
  <c r="F235" i="1"/>
  <c r="F106" i="1"/>
  <c r="F2427" i="1"/>
  <c r="F1800" i="1"/>
  <c r="F1118" i="1"/>
  <c r="F435" i="1"/>
  <c r="F1084" i="1"/>
  <c r="F399" i="1"/>
  <c r="F955" i="1"/>
  <c r="F2084" i="1"/>
  <c r="F1402" i="1"/>
  <c r="F719" i="1"/>
  <c r="F2001" i="1"/>
  <c r="F1489" i="1"/>
  <c r="F977" i="1"/>
  <c r="F465" i="1"/>
  <c r="F360" i="1"/>
  <c r="F215" i="1"/>
  <c r="F86" i="1"/>
  <c r="F1829" i="1"/>
  <c r="F1317" i="1"/>
  <c r="F805" i="1"/>
  <c r="F1986" i="1"/>
  <c r="F2247" i="1"/>
  <c r="F2447" i="1"/>
  <c r="F1356" i="1"/>
  <c r="F1312" i="1"/>
  <c r="F1407" i="1"/>
  <c r="F2449" i="1"/>
  <c r="F2825" i="1"/>
  <c r="F2135" i="1"/>
  <c r="F2011" i="1"/>
  <c r="F1936" i="1"/>
  <c r="F1927" i="1"/>
  <c r="F803" i="1"/>
  <c r="F418" i="1"/>
  <c r="F1834" i="1"/>
  <c r="F2771" i="1"/>
  <c r="F2812" i="1"/>
  <c r="F2589" i="1"/>
  <c r="F462" i="1"/>
  <c r="F2811" i="1"/>
  <c r="F2134" i="1"/>
  <c r="F2907" i="1"/>
  <c r="F1931" i="1"/>
  <c r="F2886" i="1"/>
  <c r="F2334" i="1"/>
  <c r="F1315" i="1"/>
  <c r="F1942" i="1"/>
  <c r="F2498" i="1"/>
  <c r="F2876" i="1"/>
  <c r="F2235" i="1"/>
  <c r="F2656" i="1"/>
  <c r="F1740" i="1"/>
  <c r="F2409" i="1"/>
  <c r="F2800" i="1"/>
  <c r="F2076" i="1"/>
  <c r="F2631" i="1"/>
  <c r="F2072" i="1"/>
  <c r="F1390" i="1"/>
  <c r="F707" i="1"/>
  <c r="F1346" i="1"/>
  <c r="F663" i="1"/>
  <c r="F1216" i="1"/>
  <c r="F534" i="1"/>
  <c r="F1652" i="1"/>
  <c r="F970" i="1"/>
  <c r="F2515" i="1"/>
  <c r="F1918" i="1"/>
  <c r="F1235" i="1"/>
  <c r="F552" i="1"/>
  <c r="F1202" i="1"/>
  <c r="F519" i="1"/>
  <c r="F1072" i="1"/>
  <c r="F379" i="1"/>
  <c r="F1519" i="1"/>
  <c r="F836" i="1"/>
  <c r="F2089" i="1"/>
  <c r="F1577" i="1"/>
  <c r="F1065" i="1"/>
  <c r="F553" i="1"/>
  <c r="F41" i="1"/>
  <c r="F303" i="1"/>
  <c r="F174" i="1"/>
  <c r="F1917" i="1"/>
  <c r="F1405" i="1"/>
  <c r="F893" i="1"/>
  <c r="F381" i="1"/>
  <c r="F260" i="1"/>
  <c r="F123" i="1"/>
  <c r="F2353" i="1"/>
  <c r="F2742" i="1"/>
  <c r="F1943" i="1"/>
  <c r="F2500" i="1"/>
  <c r="F2868" i="1"/>
  <c r="F2223" i="1"/>
  <c r="F2648" i="1"/>
  <c r="F1723" i="1"/>
  <c r="F2400" i="1"/>
  <c r="F2792" i="1"/>
  <c r="F2059" i="1"/>
  <c r="F2568" i="1"/>
  <c r="F2431" i="1"/>
  <c r="F1806" i="1"/>
  <c r="F1123" i="1"/>
  <c r="F440" i="1"/>
  <c r="F1079" i="1"/>
  <c r="F394" i="1"/>
  <c r="F950" i="1"/>
  <c r="F2068" i="1"/>
  <c r="F2597" i="1"/>
  <c r="F2330" i="1"/>
  <c r="F2723" i="1"/>
  <c r="F1899" i="1"/>
  <c r="F2477" i="1"/>
  <c r="F2858" i="1"/>
  <c r="F2207" i="1"/>
  <c r="F2637" i="1"/>
  <c r="F1680" i="1"/>
  <c r="F2388" i="1"/>
  <c r="F2781" i="1"/>
  <c r="F2034" i="1"/>
  <c r="F2615" i="1"/>
  <c r="F2051" i="1"/>
  <c r="F1368" i="1"/>
  <c r="F686" i="1"/>
  <c r="F1324" i="1"/>
  <c r="F642" i="1"/>
  <c r="F1195" i="1"/>
  <c r="F512" i="1"/>
  <c r="F1631" i="1"/>
  <c r="F948" i="1"/>
  <c r="F2499" i="1"/>
  <c r="F1896" i="1"/>
  <c r="F2808" i="1"/>
  <c r="F2096" i="1"/>
  <c r="F2576" i="1"/>
  <c r="F2308" i="1"/>
  <c r="F2704" i="1"/>
  <c r="F1852" i="1"/>
  <c r="F2465" i="1"/>
  <c r="F2848" i="1"/>
  <c r="F2188" i="1"/>
  <c r="F2627" i="1"/>
  <c r="F1632" i="1"/>
  <c r="F2376" i="1"/>
  <c r="F2799" i="1"/>
  <c r="F2287" i="1"/>
  <c r="F1614" i="1"/>
  <c r="F931" i="1"/>
  <c r="F1570" i="1"/>
  <c r="F887" i="1"/>
  <c r="F1440" i="1"/>
  <c r="F758" i="1"/>
  <c r="F1876" i="1"/>
  <c r="F1194" i="1"/>
  <c r="F2798" i="1"/>
  <c r="F2075" i="1"/>
  <c r="F2565" i="1"/>
  <c r="F2924" i="1"/>
  <c r="F2297" i="1"/>
  <c r="F2694" i="1"/>
  <c r="F1831" i="1"/>
  <c r="F2454" i="1"/>
  <c r="F2838" i="1"/>
  <c r="F2167" i="1"/>
  <c r="F2618" i="1"/>
  <c r="F2365" i="1"/>
  <c r="F2791" i="1"/>
  <c r="F2279" i="1"/>
  <c r="F1603" i="1"/>
  <c r="F920" i="1"/>
  <c r="F1559" i="1"/>
  <c r="F876" i="1"/>
  <c r="F1430" i="1"/>
  <c r="F747" i="1"/>
  <c r="F1866" i="1"/>
  <c r="F1183" i="1"/>
  <c r="F2643" i="1"/>
  <c r="F1707" i="1"/>
  <c r="F2384" i="1"/>
  <c r="F2769" i="1"/>
  <c r="F2006" i="1"/>
  <c r="F2530" i="1"/>
  <c r="F2904" i="1"/>
  <c r="F2273" i="1"/>
  <c r="F2683" i="1"/>
  <c r="F1804" i="1"/>
  <c r="F2441" i="1"/>
  <c r="F2827" i="1"/>
  <c r="F2140" i="1"/>
  <c r="F2655" i="1"/>
  <c r="F2104" i="1"/>
  <c r="F1422" i="1"/>
  <c r="F739" i="1"/>
  <c r="F1378" i="1"/>
  <c r="F695" i="1"/>
  <c r="F1248" i="1"/>
  <c r="F566" i="1"/>
  <c r="F2853" i="1"/>
  <c r="F2199" i="1"/>
  <c r="F2624" i="1"/>
  <c r="F2361" i="1"/>
  <c r="F2749" i="1"/>
  <c r="F1959" i="1"/>
  <c r="F2518" i="1"/>
  <c r="F2893" i="1"/>
  <c r="F2261" i="1"/>
  <c r="F2673" i="1"/>
  <c r="F1782" i="1"/>
  <c r="F2429" i="1"/>
  <c r="F2839" i="1"/>
  <c r="F2327" i="1"/>
  <c r="F1667" i="1"/>
  <c r="F984" i="1"/>
  <c r="F1623" i="1"/>
  <c r="F940" i="1"/>
  <c r="F1494" i="1"/>
  <c r="F811" i="1"/>
  <c r="F1930" i="1"/>
  <c r="F1247" i="1"/>
  <c r="F1556" i="1"/>
  <c r="F874" i="1"/>
  <c r="F2443" i="1"/>
  <c r="F1822" i="1"/>
  <c r="F1139" i="1"/>
  <c r="F456" i="1"/>
  <c r="F1106" i="1"/>
  <c r="F423" i="1"/>
  <c r="F976" i="1"/>
  <c r="F2106" i="1"/>
  <c r="F1423" i="1"/>
  <c r="F740" i="1"/>
  <c r="F2017" i="1"/>
  <c r="F1505" i="1"/>
  <c r="F993" i="1"/>
  <c r="F481" i="1"/>
  <c r="F376" i="1"/>
  <c r="F231" i="1"/>
  <c r="F102" i="1"/>
  <c r="F1845" i="1"/>
  <c r="F1333" i="1"/>
  <c r="F821" i="1"/>
  <c r="F309" i="1"/>
  <c r="F188" i="1"/>
  <c r="F51" i="1"/>
  <c r="F1299" i="1"/>
  <c r="F616" i="1"/>
  <c r="F1266" i="1"/>
  <c r="F583" i="1"/>
  <c r="F1136" i="1"/>
  <c r="F454" i="1"/>
  <c r="F1583" i="1"/>
  <c r="F900" i="1"/>
  <c r="F2137" i="1"/>
  <c r="F1625" i="1"/>
  <c r="F1113" i="1"/>
  <c r="F601" i="1"/>
  <c r="F89" i="1"/>
  <c r="F351" i="1"/>
  <c r="F222" i="1"/>
  <c r="F1965" i="1"/>
  <c r="F1453" i="1"/>
  <c r="F941" i="1"/>
  <c r="F429" i="1"/>
  <c r="F308" i="1"/>
  <c r="F171" i="1"/>
  <c r="F42" i="1"/>
  <c r="F2363" i="1"/>
  <c r="F1715" i="1"/>
  <c r="F1032" i="1"/>
  <c r="F1682" i="1"/>
  <c r="F999" i="1"/>
  <c r="F1552" i="1"/>
  <c r="F870" i="1"/>
  <c r="F1999" i="1"/>
  <c r="F1316" i="1"/>
  <c r="F634" i="1"/>
  <c r="F1937" i="1"/>
  <c r="F1425" i="1"/>
  <c r="F913" i="1"/>
  <c r="F401" i="1"/>
  <c r="F296" i="1"/>
  <c r="F151" i="1"/>
  <c r="F22" i="1"/>
  <c r="F1765" i="1"/>
  <c r="F1253" i="1"/>
  <c r="F741" i="1"/>
  <c r="F229" i="1"/>
  <c r="F108" i="1"/>
  <c r="F354" i="1"/>
  <c r="F671" i="1"/>
  <c r="F2291" i="1"/>
  <c r="F1619" i="1"/>
  <c r="F936" i="1"/>
  <c r="F1586" i="1"/>
  <c r="F903" i="1"/>
  <c r="F1456" i="1"/>
  <c r="F774" i="1"/>
  <c r="F1903" i="1"/>
  <c r="F1220" i="1"/>
  <c r="F538" i="1"/>
  <c r="F1865" i="1"/>
  <c r="F1353" i="1"/>
  <c r="F841" i="1"/>
  <c r="F329" i="1"/>
  <c r="F224" i="1"/>
  <c r="F79" i="1"/>
  <c r="F2205" i="1"/>
  <c r="F1693" i="1"/>
  <c r="F1181" i="1"/>
  <c r="F669" i="1"/>
  <c r="F2521" i="1"/>
  <c r="F2083" i="1"/>
  <c r="F1186" i="1"/>
  <c r="F1142" i="1"/>
  <c r="F1236" i="1"/>
  <c r="F2364" i="1"/>
  <c r="F2752" i="1"/>
  <c r="F1964" i="1"/>
  <c r="F2614" i="1"/>
  <c r="F2738" i="1"/>
  <c r="F2831" i="1"/>
  <c r="F632" i="1"/>
  <c r="F1398" i="1"/>
  <c r="F1663" i="1"/>
  <c r="F2182" i="1"/>
  <c r="F2422" i="1"/>
  <c r="F2244" i="1"/>
  <c r="F2175" i="1"/>
  <c r="F1762" i="1"/>
  <c r="F2762" i="1"/>
  <c r="F2740" i="1"/>
  <c r="F2362" i="1"/>
  <c r="F1442" i="1"/>
  <c r="F2424" i="1"/>
  <c r="F547" i="1"/>
  <c r="F1771" i="1"/>
  <c r="F2413" i="1"/>
  <c r="F2803" i="1"/>
  <c r="F2086" i="1"/>
  <c r="F2581" i="1"/>
  <c r="F2324" i="1"/>
  <c r="F2726" i="1"/>
  <c r="F1906" i="1"/>
  <c r="F2567" i="1"/>
  <c r="F1987" i="1"/>
  <c r="F1304" i="1"/>
  <c r="F622" i="1"/>
  <c r="F1260" i="1"/>
  <c r="F578" i="1"/>
  <c r="F1131" i="1"/>
  <c r="F448" i="1"/>
  <c r="F1567" i="1"/>
  <c r="F884" i="1"/>
  <c r="F2451" i="1"/>
  <c r="F1832" i="1"/>
  <c r="F1150" i="1"/>
  <c r="F467" i="1"/>
  <c r="F1116" i="1"/>
  <c r="F434" i="1"/>
  <c r="F987" i="1"/>
  <c r="F2116" i="1"/>
  <c r="F1434" i="1"/>
  <c r="F751" i="1"/>
  <c r="F2025" i="1"/>
  <c r="F1513" i="1"/>
  <c r="F1001" i="1"/>
  <c r="F489" i="1"/>
  <c r="F384" i="1"/>
  <c r="F239" i="1"/>
  <c r="F110" i="1"/>
  <c r="F1853" i="1"/>
  <c r="F1341" i="1"/>
  <c r="F829" i="1"/>
  <c r="F317" i="1"/>
  <c r="F196" i="1"/>
  <c r="F59" i="1"/>
  <c r="F2899" i="1"/>
  <c r="F2268" i="1"/>
  <c r="F2669" i="1"/>
  <c r="F1772" i="1"/>
  <c r="F2414" i="1"/>
  <c r="F2795" i="1"/>
  <c r="F2066" i="1"/>
  <c r="F2572" i="1"/>
  <c r="F2314" i="1"/>
  <c r="F2718" i="1"/>
  <c r="F1888" i="1"/>
  <c r="F2482" i="1"/>
  <c r="F2879" i="1"/>
  <c r="F2367" i="1"/>
  <c r="F1720" i="1"/>
  <c r="F1038" i="1"/>
  <c r="F1676" i="1"/>
  <c r="F994" i="1"/>
  <c r="F1547" i="1"/>
  <c r="F864" i="1"/>
  <c r="F1983" i="1"/>
  <c r="F2513" i="1"/>
  <c r="F2880" i="1"/>
  <c r="F2240" i="1"/>
  <c r="F2650" i="1"/>
  <c r="F1728" i="1"/>
  <c r="F2392" i="1"/>
  <c r="F2785" i="1"/>
  <c r="F2043" i="1"/>
  <c r="F2560" i="1"/>
  <c r="F2302" i="1"/>
  <c r="F2708" i="1"/>
  <c r="F1863" i="1"/>
  <c r="F2551" i="1"/>
  <c r="F1966" i="1"/>
  <c r="F1283" i="1"/>
  <c r="F600" i="1"/>
  <c r="F1239" i="1"/>
  <c r="F556" i="1"/>
  <c r="F1110" i="1"/>
  <c r="F427" i="1"/>
  <c r="F1546" i="1"/>
  <c r="F863" i="1"/>
  <c r="F2435" i="1"/>
  <c r="F1811" i="1"/>
  <c r="F2734" i="1"/>
  <c r="F1926" i="1"/>
  <c r="F2490" i="1"/>
  <c r="F2860" i="1"/>
  <c r="F2210" i="1"/>
  <c r="F2630" i="1"/>
  <c r="F1648" i="1"/>
  <c r="F2380" i="1"/>
  <c r="F2774" i="1"/>
  <c r="F2018" i="1"/>
  <c r="F2548" i="1"/>
  <c r="F2918" i="1"/>
  <c r="F2290" i="1"/>
  <c r="F2735" i="1"/>
  <c r="F2211" i="1"/>
  <c r="F1528" i="1"/>
  <c r="F846" i="1"/>
  <c r="F1484" i="1"/>
  <c r="F802" i="1"/>
  <c r="F1355" i="1"/>
  <c r="F672" i="1"/>
  <c r="F1791" i="1"/>
  <c r="F1108" i="1"/>
  <c r="F2725" i="1"/>
  <c r="F1904" i="1"/>
  <c r="F2480" i="1"/>
  <c r="F2851" i="1"/>
  <c r="F2196" i="1"/>
  <c r="F2621" i="1"/>
  <c r="F2369" i="1"/>
  <c r="F2765" i="1"/>
  <c r="F1996" i="1"/>
  <c r="F2537" i="1"/>
  <c r="F2909" i="1"/>
  <c r="F2280" i="1"/>
  <c r="F2727" i="1"/>
  <c r="F2200" i="1"/>
  <c r="F1518" i="1"/>
  <c r="F835" i="1"/>
  <c r="F1474" i="1"/>
  <c r="F791" i="1"/>
  <c r="F1344" i="1"/>
  <c r="F662" i="1"/>
  <c r="F1780" i="1"/>
  <c r="F1098" i="1"/>
  <c r="F2566" i="1"/>
  <c r="F2925" i="1"/>
  <c r="F2298" i="1"/>
  <c r="F2696" i="1"/>
  <c r="F1835" i="1"/>
  <c r="F2445" i="1"/>
  <c r="F2830" i="1"/>
  <c r="F2150" i="1"/>
  <c r="F2610" i="1"/>
  <c r="F2356" i="1"/>
  <c r="F2754" i="1"/>
  <c r="F1970" i="1"/>
  <c r="F2591" i="1"/>
  <c r="F2019" i="1"/>
  <c r="F1336" i="1"/>
  <c r="F654" i="1"/>
  <c r="F1292" i="1"/>
  <c r="F610" i="1"/>
  <c r="F1163" i="1"/>
  <c r="F480" i="1"/>
  <c r="F2780" i="1"/>
  <c r="F2032" i="1"/>
  <c r="F2544" i="1"/>
  <c r="F2906" i="1"/>
  <c r="F2276" i="1"/>
  <c r="F2676" i="1"/>
  <c r="F1788" i="1"/>
  <c r="F2433" i="1"/>
  <c r="F2820" i="1"/>
  <c r="F2124" i="1"/>
  <c r="F2600" i="1"/>
  <c r="F2344" i="1"/>
  <c r="F2775" i="1"/>
  <c r="F2263" i="1"/>
  <c r="F1582" i="1"/>
  <c r="F899" i="1"/>
  <c r="F1538" i="1"/>
  <c r="F855" i="1"/>
  <c r="F1408" i="1"/>
  <c r="F726" i="1"/>
  <c r="F1844" i="1"/>
  <c r="F1162" i="1"/>
  <c r="F1471" i="1"/>
  <c r="F788" i="1"/>
  <c r="F2379" i="1"/>
  <c r="F1736" i="1"/>
  <c r="F1054" i="1"/>
  <c r="F1703" i="1"/>
  <c r="F1020" i="1"/>
  <c r="F1574" i="1"/>
  <c r="F891" i="1"/>
  <c r="F2020" i="1"/>
  <c r="F1338" i="1"/>
  <c r="F655" i="1"/>
  <c r="F1953" i="1"/>
  <c r="F1441" i="1"/>
  <c r="F929" i="1"/>
  <c r="F417" i="1"/>
  <c r="F312" i="1"/>
  <c r="F167" i="1"/>
  <c r="F38" i="1"/>
  <c r="F1781" i="1"/>
  <c r="F1269" i="1"/>
  <c r="F757" i="1"/>
  <c r="F245" i="1"/>
  <c r="F124" i="1"/>
  <c r="F370" i="1"/>
  <c r="F1214" i="1"/>
  <c r="F531" i="1"/>
  <c r="F1180" i="1"/>
  <c r="F498" i="1"/>
  <c r="F1051" i="1"/>
  <c r="F2180" i="1"/>
  <c r="F1498" i="1"/>
  <c r="F815" i="1"/>
  <c r="F2073" i="1"/>
  <c r="F1561" i="1"/>
  <c r="F1049" i="1"/>
  <c r="F537" i="1"/>
  <c r="F25" i="1"/>
  <c r="F287" i="1"/>
  <c r="F158" i="1"/>
  <c r="F1901" i="1"/>
  <c r="F1389" i="1"/>
  <c r="F877" i="1"/>
  <c r="F365" i="1"/>
  <c r="F244" i="1"/>
  <c r="F107" i="1"/>
  <c r="F682" i="1"/>
  <c r="F2299" i="1"/>
  <c r="F1630" i="1"/>
  <c r="F947" i="1"/>
  <c r="F1596" i="1"/>
  <c r="F914" i="1"/>
  <c r="F1467" i="1"/>
  <c r="F784" i="1"/>
  <c r="F1914" i="1"/>
  <c r="F1231" i="1"/>
  <c r="F548" i="1"/>
  <c r="F1873" i="1"/>
  <c r="F1361" i="1"/>
  <c r="F849" i="1"/>
  <c r="F337" i="1"/>
  <c r="F232" i="1"/>
  <c r="F87" i="1"/>
  <c r="F2213" i="1"/>
  <c r="F1701" i="1"/>
  <c r="F1189" i="1"/>
  <c r="F677" i="1"/>
  <c r="F165" i="1"/>
  <c r="F44" i="1"/>
  <c r="F290" i="1"/>
  <c r="F586" i="1"/>
  <c r="F2216" i="1"/>
  <c r="F1534" i="1"/>
  <c r="F851" i="1"/>
  <c r="F1500" i="1"/>
  <c r="F818" i="1"/>
  <c r="F1371" i="1"/>
  <c r="F688" i="1"/>
  <c r="F1818" i="1"/>
  <c r="F1135" i="1"/>
  <c r="F452" i="1"/>
  <c r="F1801" i="1"/>
  <c r="F1289" i="1"/>
  <c r="F777" i="1"/>
  <c r="F265" i="1"/>
  <c r="F160" i="1"/>
  <c r="F15" i="1"/>
  <c r="F2141" i="1"/>
  <c r="F1629" i="1"/>
  <c r="F1117" i="1"/>
  <c r="F605" i="1"/>
  <c r="F2664" i="1"/>
  <c r="F1742" i="1"/>
  <c r="F1015" i="1"/>
  <c r="F971" i="1"/>
  <c r="F1066" i="1"/>
  <c r="F2278" i="1"/>
  <c r="F2678" i="1"/>
  <c r="F1794" i="1"/>
  <c r="F1815" i="1"/>
  <c r="F2336" i="1"/>
  <c r="F2575" i="1"/>
  <c r="F1527" i="1"/>
  <c r="F1227" i="1"/>
  <c r="F1492" i="1"/>
  <c r="F2688" i="1"/>
  <c r="F2895" i="1"/>
  <c r="F2698" i="1"/>
  <c r="F2505" i="1"/>
  <c r="F2534" i="1"/>
  <c r="F2824" i="1"/>
  <c r="F2844" i="1"/>
  <c r="F2885" i="1"/>
  <c r="F2504" i="1"/>
  <c r="F2090" i="1"/>
  <c r="F2328" i="1"/>
  <c r="F2730" i="1"/>
  <c r="F1915" i="1"/>
  <c r="F2496" i="1"/>
  <c r="F2874" i="1"/>
  <c r="F2231" i="1"/>
  <c r="F2653" i="1"/>
  <c r="F1735" i="1"/>
  <c r="F2503" i="1"/>
  <c r="F1902" i="1"/>
  <c r="F1219" i="1"/>
  <c r="F536" i="1"/>
  <c r="F1175" i="1"/>
  <c r="F492" i="1"/>
  <c r="F1046" i="1"/>
  <c r="F2164" i="1"/>
  <c r="F1482" i="1"/>
  <c r="F799" i="1"/>
  <c r="F2387" i="1"/>
  <c r="F1747" i="1"/>
  <c r="F1064" i="1"/>
  <c r="F1714" i="1"/>
  <c r="F1031" i="1"/>
  <c r="F1584" i="1"/>
  <c r="F902" i="1"/>
  <c r="F2031" i="1"/>
  <c r="F1348" i="1"/>
  <c r="F666" i="1"/>
  <c r="F1961" i="1"/>
  <c r="F1449" i="1"/>
  <c r="F937" i="1"/>
  <c r="F425" i="1"/>
  <c r="F320" i="1"/>
  <c r="F175" i="1"/>
  <c r="F46" i="1"/>
  <c r="F1789" i="1"/>
  <c r="F1277" i="1"/>
  <c r="F765" i="1"/>
  <c r="F253" i="1"/>
  <c r="F132" i="1"/>
  <c r="F378" i="1"/>
  <c r="F2826" i="1"/>
  <c r="F2139" i="1"/>
  <c r="F2596" i="1"/>
  <c r="F2329" i="1"/>
  <c r="F2722" i="1"/>
  <c r="F1895" i="1"/>
  <c r="F2486" i="1"/>
  <c r="F2866" i="1"/>
  <c r="F2219" i="1"/>
  <c r="F2645" i="1"/>
  <c r="F1718" i="1"/>
  <c r="F2397" i="1"/>
  <c r="F2815" i="1"/>
  <c r="F2303" i="1"/>
  <c r="F1635" i="1"/>
  <c r="F952" i="1"/>
  <c r="F1591" i="1"/>
  <c r="F908" i="1"/>
  <c r="F1462" i="1"/>
  <c r="F779" i="1"/>
  <c r="F1898" i="1"/>
  <c r="F2428" i="1"/>
  <c r="F2806" i="1"/>
  <c r="F2092" i="1"/>
  <c r="F2574" i="1"/>
  <c r="F2306" i="1"/>
  <c r="F2712" i="1"/>
  <c r="F1872" i="1"/>
  <c r="F2474" i="1"/>
  <c r="F2856" i="1"/>
  <c r="F2203" i="1"/>
  <c r="F2635" i="1"/>
  <c r="F1670" i="1"/>
  <c r="F2487" i="1"/>
  <c r="F1880" i="1"/>
  <c r="F1198" i="1"/>
  <c r="F515" i="1"/>
  <c r="F1154" i="1"/>
  <c r="F471" i="1"/>
  <c r="F1024" i="1"/>
  <c r="F2143" i="1"/>
  <c r="F1460" i="1"/>
  <c r="F778" i="1"/>
  <c r="F2371" i="1"/>
  <c r="F1726" i="1"/>
  <c r="F2661" i="1"/>
  <c r="F1755" i="1"/>
  <c r="F2405" i="1"/>
  <c r="F2787" i="1"/>
  <c r="F2048" i="1"/>
  <c r="F2552" i="1"/>
  <c r="F2922" i="1"/>
  <c r="F2294" i="1"/>
  <c r="F2701" i="1"/>
  <c r="F1847" i="1"/>
  <c r="F2462" i="1"/>
  <c r="F2845" i="1"/>
  <c r="F2183" i="1"/>
  <c r="F2671" i="1"/>
  <c r="F2126" i="1"/>
  <c r="F1443" i="1"/>
  <c r="F760" i="1"/>
  <c r="F1399" i="1"/>
  <c r="F716" i="1"/>
  <c r="F1270" i="1"/>
  <c r="F587" i="1"/>
  <c r="F1706" i="1"/>
  <c r="F1023" i="1"/>
  <c r="F2652" i="1"/>
  <c r="F1734" i="1"/>
  <c r="F2394" i="1"/>
  <c r="F2778" i="1"/>
  <c r="F2027" i="1"/>
  <c r="F2541" i="1"/>
  <c r="F2913" i="1"/>
  <c r="F2284" i="1"/>
  <c r="F2692" i="1"/>
  <c r="F1826" i="1"/>
  <c r="F2452" i="1"/>
  <c r="F2836" i="1"/>
  <c r="F2162" i="1"/>
  <c r="F2663" i="1"/>
  <c r="F2115" i="1"/>
  <c r="F1432" i="1"/>
  <c r="F750" i="1"/>
  <c r="F1388" i="1"/>
  <c r="F706" i="1"/>
  <c r="F1259" i="1"/>
  <c r="F576" i="1"/>
  <c r="F1695" i="1"/>
  <c r="F1012" i="1"/>
  <c r="F2481" i="1"/>
  <c r="F2852" i="1"/>
  <c r="F2198" i="1"/>
  <c r="F2622" i="1"/>
  <c r="F2360" i="1"/>
  <c r="F2757" i="1"/>
  <c r="F1979" i="1"/>
  <c r="F2528" i="1"/>
  <c r="F2901" i="1"/>
  <c r="F2270" i="1"/>
  <c r="F2681" i="1"/>
  <c r="F1799" i="1"/>
  <c r="F2527" i="1"/>
  <c r="F1934" i="1"/>
  <c r="F1251" i="1"/>
  <c r="F568" i="1"/>
  <c r="F1207" i="1"/>
  <c r="F524" i="1"/>
  <c r="F1078" i="1"/>
  <c r="F391" i="1"/>
  <c r="F2707" i="1"/>
  <c r="F1862" i="1"/>
  <c r="F2458" i="1"/>
  <c r="F2833" i="1"/>
  <c r="F2155" i="1"/>
  <c r="F2603" i="1"/>
  <c r="F2348" i="1"/>
  <c r="F2747" i="1"/>
  <c r="F1954" i="1"/>
  <c r="F2516" i="1"/>
  <c r="F2891" i="1"/>
  <c r="F2258" i="1"/>
  <c r="F2711" i="1"/>
  <c r="F2179" i="1"/>
  <c r="F1496" i="1"/>
  <c r="F814" i="1"/>
  <c r="F1452" i="1"/>
  <c r="F770" i="1"/>
  <c r="F1323" i="1"/>
  <c r="F640" i="1"/>
  <c r="F1759" i="1"/>
  <c r="F1076" i="1"/>
  <c r="F1386" i="1"/>
  <c r="F703" i="1"/>
  <c r="F2315" i="1"/>
  <c r="F1651" i="1"/>
  <c r="F968" i="1"/>
  <c r="F1618" i="1"/>
  <c r="F935" i="1"/>
  <c r="F1488" i="1"/>
  <c r="F806" i="1"/>
  <c r="F1935" i="1"/>
  <c r="F1252" i="1"/>
  <c r="F570" i="1"/>
  <c r="F1889" i="1"/>
  <c r="F1377" i="1"/>
  <c r="F865" i="1"/>
  <c r="F353" i="1"/>
  <c r="F248" i="1"/>
  <c r="F103" i="1"/>
  <c r="F2229" i="1"/>
  <c r="F1717" i="1"/>
  <c r="F1205" i="1"/>
  <c r="F693" i="1"/>
  <c r="F181" i="1"/>
  <c r="F60" i="1"/>
  <c r="F306" i="1"/>
  <c r="F1128" i="1"/>
  <c r="F446" i="1"/>
  <c r="F1095" i="1"/>
  <c r="F412" i="1"/>
  <c r="F966" i="1"/>
  <c r="F2095" i="1"/>
  <c r="F1412" i="1"/>
  <c r="F730" i="1"/>
  <c r="F2009" i="1"/>
  <c r="F1497" i="1"/>
  <c r="F985" i="1"/>
  <c r="F473" i="1"/>
  <c r="F368" i="1"/>
  <c r="F223" i="1"/>
  <c r="F94" i="1"/>
  <c r="F1837" i="1"/>
  <c r="F1325" i="1"/>
  <c r="F813" i="1"/>
  <c r="F301" i="1"/>
  <c r="F180" i="1"/>
  <c r="F43" i="1"/>
  <c r="F596" i="1"/>
  <c r="F2227" i="1"/>
  <c r="F1544" i="1"/>
  <c r="F862" i="1"/>
  <c r="F1511" i="1"/>
  <c r="F828" i="1"/>
  <c r="F1382" i="1"/>
  <c r="F699" i="1"/>
  <c r="F1828" i="1"/>
  <c r="F1146" i="1"/>
  <c r="F463" i="1"/>
  <c r="F1809" i="1"/>
  <c r="F1297" i="1"/>
  <c r="F785" i="1"/>
  <c r="F273" i="1"/>
  <c r="F168" i="1"/>
  <c r="F23" i="1"/>
  <c r="F2149" i="1"/>
  <c r="F1637" i="1"/>
  <c r="F1125" i="1"/>
  <c r="F613" i="1"/>
  <c r="F101" i="1"/>
  <c r="F355" i="1"/>
  <c r="F226" i="1"/>
  <c r="F500" i="1"/>
  <c r="F2131" i="1"/>
  <c r="F1448" i="1"/>
  <c r="F766" i="1"/>
  <c r="F1415" i="1"/>
  <c r="F732" i="1"/>
  <c r="F1286" i="1"/>
  <c r="F603" i="1"/>
  <c r="F1732" i="1"/>
  <c r="F1050" i="1"/>
  <c r="F2249" i="1"/>
  <c r="F1737" i="1"/>
  <c r="F1225" i="1"/>
  <c r="F713" i="1"/>
  <c r="F201" i="1"/>
  <c r="F96" i="1"/>
  <c r="F334" i="1"/>
  <c r="F2077" i="1"/>
  <c r="F1565" i="1"/>
  <c r="F1053" i="1"/>
  <c r="F541" i="1"/>
  <c r="F29" i="1"/>
  <c r="F283" i="1"/>
  <c r="F154" i="1"/>
  <c r="F1343" i="1"/>
  <c r="F660" i="1"/>
  <c r="F2283" i="1"/>
  <c r="F1608" i="1"/>
  <c r="F926" i="1"/>
  <c r="F1575" i="1"/>
  <c r="F892" i="1"/>
  <c r="F1446" i="1"/>
  <c r="F763" i="1"/>
  <c r="F1892" i="1"/>
  <c r="F1210" i="1"/>
  <c r="F527" i="1"/>
  <c r="F1857" i="1"/>
  <c r="F1345" i="1"/>
  <c r="F833" i="1"/>
  <c r="F321" i="1"/>
  <c r="F216" i="1"/>
  <c r="F71" i="1"/>
  <c r="F2197" i="1"/>
  <c r="F1685" i="1"/>
  <c r="F1173" i="1"/>
  <c r="F661" i="1"/>
  <c r="F149" i="1"/>
  <c r="F28" i="1"/>
  <c r="F274" i="1"/>
  <c r="F564" i="1"/>
  <c r="F2195" i="1"/>
  <c r="F1512" i="1"/>
  <c r="F830" i="1"/>
  <c r="F1479" i="1"/>
  <c r="F796" i="1"/>
  <c r="F1350" i="1"/>
  <c r="F667" i="1"/>
  <c r="F1796" i="1"/>
  <c r="F1114" i="1"/>
  <c r="F431" i="1"/>
  <c r="F1785" i="1"/>
  <c r="F1273" i="1"/>
  <c r="F761" i="1"/>
  <c r="F249" i="1"/>
  <c r="F144" i="1"/>
  <c r="F2594" i="1"/>
  <c r="F2506" i="1"/>
  <c r="F2593" i="1"/>
  <c r="F2801" i="1"/>
  <c r="F1090" i="1"/>
  <c r="F979" i="1"/>
  <c r="F1897" i="1"/>
  <c r="F1213" i="1"/>
  <c r="F2878" i="1"/>
  <c r="F1376" i="1"/>
  <c r="F2208" i="1"/>
  <c r="F2423" i="1"/>
  <c r="F1375" i="1"/>
  <c r="F1878" i="1"/>
  <c r="F2012" i="1"/>
  <c r="F502" i="1"/>
  <c r="F2456" i="1"/>
  <c r="F2599" i="1"/>
  <c r="F1610" i="1"/>
  <c r="F2684" i="1"/>
  <c r="F1848" i="1"/>
  <c r="F1664" i="1"/>
  <c r="F1783" i="1"/>
  <c r="F1367" i="1"/>
  <c r="F2248" i="1"/>
  <c r="F1167" i="1"/>
  <c r="F2165" i="1"/>
  <c r="F1692" i="1"/>
  <c r="F1433" i="1"/>
  <c r="F749" i="1"/>
  <c r="F1426" i="1"/>
  <c r="F1233" i="1"/>
  <c r="F549" i="1"/>
  <c r="F415" i="1"/>
  <c r="F1330" i="1"/>
  <c r="F1647" i="1"/>
  <c r="F1161" i="1"/>
  <c r="F270" i="1"/>
  <c r="F477" i="1"/>
  <c r="F219" i="1"/>
  <c r="F1258" i="1"/>
  <c r="F2206" i="1"/>
  <c r="F1096" i="1"/>
  <c r="F1490" i="1"/>
  <c r="F551" i="1"/>
  <c r="F934" i="1"/>
  <c r="F1807" i="1"/>
  <c r="F868" i="1"/>
  <c r="F1985" i="1"/>
  <c r="F1281" i="1"/>
  <c r="F577" i="1"/>
  <c r="F344" i="1"/>
  <c r="F7" i="1"/>
  <c r="F1941" i="1"/>
  <c r="F1301" i="1"/>
  <c r="F597" i="1"/>
  <c r="F284" i="1"/>
  <c r="F19" i="1"/>
  <c r="F479" i="1"/>
  <c r="F1854" i="1"/>
  <c r="F1000" i="1"/>
  <c r="F1394" i="1"/>
  <c r="F455" i="1"/>
  <c r="F838" i="1"/>
  <c r="F1711" i="1"/>
  <c r="F772" i="1"/>
  <c r="F1913" i="1"/>
  <c r="F1209" i="1"/>
  <c r="F505" i="1"/>
  <c r="F272" i="1"/>
  <c r="F63" i="1"/>
  <c r="F2189" i="1"/>
  <c r="F1677" i="1"/>
  <c r="F1165" i="1"/>
  <c r="F653" i="1"/>
  <c r="F141" i="1"/>
  <c r="F20" i="1"/>
  <c r="F266" i="1"/>
  <c r="F468" i="1"/>
  <c r="F2099" i="1"/>
  <c r="F1416" i="1"/>
  <c r="F734" i="1"/>
  <c r="F1383" i="1"/>
  <c r="F700" i="1"/>
  <c r="F1254" i="1"/>
  <c r="F571" i="1"/>
  <c r="F1700" i="1"/>
  <c r="F1018" i="1"/>
  <c r="F2225" i="1"/>
  <c r="F1713" i="1"/>
  <c r="F1201" i="1"/>
  <c r="F689" i="1"/>
  <c r="F177" i="1"/>
  <c r="F72" i="1"/>
  <c r="F310" i="1"/>
  <c r="F2053" i="1"/>
  <c r="F1541" i="1"/>
  <c r="F1029" i="1"/>
  <c r="F517" i="1"/>
  <c r="F5" i="1"/>
  <c r="F259" i="1"/>
  <c r="F130" i="1"/>
  <c r="F2246" i="1"/>
  <c r="F2604" i="1"/>
  <c r="F2639" i="1"/>
  <c r="F2098" i="1"/>
  <c r="F2080" i="1"/>
  <c r="F406" i="1"/>
  <c r="F1628" i="1"/>
  <c r="F1385" i="1"/>
  <c r="F701" i="1"/>
  <c r="F2239" i="1"/>
  <c r="F2312" i="1"/>
  <c r="F694" i="1"/>
  <c r="F2638" i="1"/>
  <c r="F1795" i="1"/>
  <c r="F692" i="1"/>
  <c r="F2466" i="1"/>
  <c r="F2607" i="1"/>
  <c r="F1620" i="1"/>
  <c r="F2840" i="1"/>
  <c r="F2030" i="1"/>
  <c r="F927" i="1"/>
  <c r="F1808" i="1"/>
  <c r="F1166" i="1"/>
  <c r="F2373" i="1"/>
  <c r="F2430" i="1"/>
  <c r="F684" i="1"/>
  <c r="F1566" i="1"/>
  <c r="F484" i="1"/>
  <c r="F1653" i="1"/>
  <c r="F1010" i="1"/>
  <c r="F921" i="1"/>
  <c r="F237" i="1"/>
  <c r="F743" i="1"/>
  <c r="F721" i="1"/>
  <c r="F293" i="1"/>
  <c r="F2355" i="1"/>
  <c r="F988" i="1"/>
  <c r="F1306" i="1"/>
  <c r="F905" i="1"/>
  <c r="F14" i="1"/>
  <c r="F221" i="1"/>
  <c r="F346" i="1"/>
  <c r="F916" i="1"/>
  <c r="F1864" i="1"/>
  <c r="F1011" i="1"/>
  <c r="F1404" i="1"/>
  <c r="F466" i="1"/>
  <c r="F848" i="1"/>
  <c r="F1722" i="1"/>
  <c r="F783" i="1"/>
  <c r="F1921" i="1"/>
  <c r="F1217" i="1"/>
  <c r="F513" i="1"/>
  <c r="F280" i="1"/>
  <c r="F326" i="1"/>
  <c r="F1877" i="1"/>
  <c r="F1237" i="1"/>
  <c r="F533" i="1"/>
  <c r="F220" i="1"/>
  <c r="F338" i="1"/>
  <c r="F390" i="1"/>
  <c r="F1768" i="1"/>
  <c r="F915" i="1"/>
  <c r="F1308" i="1"/>
  <c r="F1606" i="1"/>
  <c r="F752" i="1"/>
  <c r="F1626" i="1"/>
  <c r="F687" i="1"/>
  <c r="F1849" i="1"/>
  <c r="F1145" i="1"/>
  <c r="F441" i="1"/>
  <c r="F208" i="1"/>
  <c r="F382" i="1"/>
  <c r="F2125" i="1"/>
  <c r="F1613" i="1"/>
  <c r="F1101" i="1"/>
  <c r="F589" i="1"/>
  <c r="F77" i="1"/>
  <c r="F331" i="1"/>
  <c r="F202" i="1"/>
  <c r="F2587" i="1"/>
  <c r="F2014" i="1"/>
  <c r="F1331" i="1"/>
  <c r="F648" i="1"/>
  <c r="F1298" i="1"/>
  <c r="F615" i="1"/>
  <c r="F1168" i="1"/>
  <c r="F486" i="1"/>
  <c r="F1615" i="1"/>
  <c r="F932" i="1"/>
  <c r="F2161" i="1"/>
  <c r="F1649" i="1"/>
  <c r="F1137" i="1"/>
  <c r="F625" i="1"/>
  <c r="F113" i="1"/>
  <c r="F8" i="1"/>
  <c r="F246" i="1"/>
  <c r="F1989" i="1"/>
  <c r="F1477" i="1"/>
  <c r="F965" i="1"/>
  <c r="F453" i="1"/>
  <c r="F332" i="1"/>
  <c r="F195" i="1"/>
  <c r="F66" i="1"/>
  <c r="F1486" i="1"/>
  <c r="F2883" i="1"/>
  <c r="F2761" i="1"/>
  <c r="F2510" i="1"/>
  <c r="F2578" i="1"/>
  <c r="F960" i="1"/>
  <c r="F946" i="1"/>
  <c r="F873" i="1"/>
  <c r="F189" i="1"/>
  <c r="F2649" i="1"/>
  <c r="F2751" i="1"/>
  <c r="F1686" i="1"/>
  <c r="F1112" i="1"/>
  <c r="F2307" i="1"/>
  <c r="F2849" i="1"/>
  <c r="F2040" i="1"/>
  <c r="F938" i="1"/>
  <c r="F2171" i="1"/>
  <c r="F1347" i="1"/>
  <c r="F2396" i="1"/>
  <c r="F2442" i="1"/>
  <c r="F483" i="1"/>
  <c r="F2760" i="1"/>
  <c r="F2818" i="1"/>
  <c r="F1238" i="1"/>
  <c r="F883" i="1"/>
  <c r="F1825" i="1"/>
  <c r="F1141" i="1"/>
  <c r="F1563" i="1"/>
  <c r="F409" i="1"/>
  <c r="F116" i="1"/>
  <c r="F1296" i="1"/>
  <c r="F209" i="1"/>
  <c r="F37" i="1"/>
  <c r="F2046" i="1"/>
  <c r="F647" i="1"/>
  <c r="F964" i="1"/>
  <c r="F649" i="1"/>
  <c r="F2013" i="1"/>
  <c r="F157" i="1"/>
  <c r="F282" i="1"/>
  <c r="F831" i="1"/>
  <c r="F1779" i="1"/>
  <c r="F840" i="1"/>
  <c r="F1234" i="1"/>
  <c r="F1616" i="1"/>
  <c r="F678" i="1"/>
  <c r="F1551" i="1"/>
  <c r="F698" i="1"/>
  <c r="F1793" i="1"/>
  <c r="F1089" i="1"/>
  <c r="F449" i="1"/>
  <c r="F152" i="1"/>
  <c r="F198" i="1"/>
  <c r="F1813" i="1"/>
  <c r="F1109" i="1"/>
  <c r="F405" i="1"/>
  <c r="F156" i="1"/>
  <c r="F210" i="1"/>
  <c r="F2467" i="1"/>
  <c r="F1683" i="1"/>
  <c r="F744" i="1"/>
  <c r="F1138" i="1"/>
  <c r="F1520" i="1"/>
  <c r="F582" i="1"/>
  <c r="F1455" i="1"/>
  <c r="F602" i="1"/>
  <c r="F1721" i="1"/>
  <c r="F1017" i="1"/>
  <c r="F377" i="1"/>
  <c r="F80" i="1"/>
  <c r="F318" i="1"/>
  <c r="F2061" i="1"/>
  <c r="F1549" i="1"/>
  <c r="F1037" i="1"/>
  <c r="F525" i="1"/>
  <c r="F13" i="1"/>
  <c r="F267" i="1"/>
  <c r="F138" i="1"/>
  <c r="F2523" i="1"/>
  <c r="F1928" i="1"/>
  <c r="F1246" i="1"/>
  <c r="F563" i="1"/>
  <c r="F1212" i="1"/>
  <c r="F530" i="1"/>
  <c r="F1083" i="1"/>
  <c r="F398" i="1"/>
  <c r="F1530" i="1"/>
  <c r="F847" i="1"/>
  <c r="F2097" i="1"/>
  <c r="F1585" i="1"/>
  <c r="F1073" i="1"/>
  <c r="F561" i="1"/>
  <c r="F49" i="1"/>
  <c r="F311" i="1"/>
  <c r="F182" i="1"/>
  <c r="F1925" i="1"/>
  <c r="F1413" i="1"/>
  <c r="F901" i="1"/>
  <c r="F389" i="1"/>
  <c r="F268" i="1"/>
  <c r="F131" i="1"/>
  <c r="F844" i="1"/>
  <c r="F2254" i="1"/>
  <c r="F2662" i="1"/>
  <c r="F2877" i="1"/>
  <c r="F2079" i="1"/>
  <c r="F1499" i="1"/>
  <c r="F361" i="1"/>
  <c r="F68" i="1"/>
  <c r="F1724" i="1"/>
  <c r="F2232" i="1"/>
  <c r="F2342" i="1"/>
  <c r="F2389" i="1"/>
  <c r="F430" i="1"/>
  <c r="F1640" i="1"/>
  <c r="F2192" i="1"/>
  <c r="F1358" i="1"/>
  <c r="F2577" i="1"/>
  <c r="F2619" i="1"/>
  <c r="F664" i="1"/>
  <c r="F2779" i="1"/>
  <c r="F2828" i="1"/>
  <c r="F1122" i="1"/>
  <c r="F1984" i="1"/>
  <c r="F2119" i="1"/>
  <c r="F555" i="1"/>
  <c r="F1532" i="1"/>
  <c r="F1313" i="1"/>
  <c r="F629" i="1"/>
  <c r="F880" i="1"/>
  <c r="F304" i="1"/>
  <c r="F362" i="1"/>
  <c r="F614" i="1"/>
  <c r="F104" i="1"/>
  <c r="F172" i="1"/>
  <c r="F1704" i="1"/>
  <c r="F1542" i="1"/>
  <c r="F623" i="1"/>
  <c r="F393" i="1"/>
  <c r="F1757" i="1"/>
  <c r="F93" i="1"/>
  <c r="F218" i="1"/>
  <c r="F746" i="1"/>
  <c r="F1694" i="1"/>
  <c r="F755" i="1"/>
  <c r="F1148" i="1"/>
  <c r="F1531" i="1"/>
  <c r="F592" i="1"/>
  <c r="F1466" i="1"/>
  <c r="F612" i="1"/>
  <c r="F1729" i="1"/>
  <c r="F1025" i="1"/>
  <c r="F385" i="1"/>
  <c r="F88" i="1"/>
  <c r="F134" i="1"/>
  <c r="F1749" i="1"/>
  <c r="F1045" i="1"/>
  <c r="F341" i="1"/>
  <c r="F92" i="1"/>
  <c r="F146" i="1"/>
  <c r="F2403" i="1"/>
  <c r="F1598" i="1"/>
  <c r="F659" i="1"/>
  <c r="F1052" i="1"/>
  <c r="F1435" i="1"/>
  <c r="F496" i="1"/>
  <c r="F1370" i="1"/>
  <c r="F516" i="1"/>
  <c r="F1657" i="1"/>
  <c r="F953" i="1"/>
  <c r="F313" i="1"/>
  <c r="F16" i="1"/>
  <c r="F254" i="1"/>
  <c r="F1997" i="1"/>
  <c r="F1485" i="1"/>
  <c r="F973" i="1"/>
  <c r="F461" i="1"/>
  <c r="F340" i="1"/>
  <c r="F203" i="1"/>
  <c r="F74" i="1"/>
  <c r="F2459" i="1"/>
  <c r="F1843" i="1"/>
  <c r="F1160" i="1"/>
  <c r="F478" i="1"/>
  <c r="F1127" i="1"/>
  <c r="F444" i="1"/>
  <c r="F998" i="1"/>
  <c r="F2127" i="1"/>
  <c r="F1444" i="1"/>
  <c r="F762" i="1"/>
  <c r="F2033" i="1"/>
  <c r="F1521" i="1"/>
  <c r="F1009" i="1"/>
  <c r="F497" i="1"/>
  <c r="F392" i="1"/>
  <c r="F247" i="1"/>
  <c r="F118" i="1"/>
  <c r="F1861" i="1"/>
  <c r="F1349" i="1"/>
  <c r="F837" i="1"/>
  <c r="F325" i="1"/>
  <c r="F204" i="1"/>
  <c r="F67" i="1"/>
  <c r="F715" i="1"/>
  <c r="F1271" i="1"/>
  <c r="F2668" i="1"/>
  <c r="F2236" i="1"/>
  <c r="F2439" i="1"/>
  <c r="F1396" i="1"/>
  <c r="F816" i="1"/>
  <c r="F256" i="1"/>
  <c r="F314" i="1"/>
  <c r="F2401" i="1"/>
  <c r="F1550" i="1"/>
  <c r="F2733" i="1"/>
  <c r="F2782" i="1"/>
  <c r="F1068" i="1"/>
  <c r="F2588" i="1"/>
  <c r="F2628" i="1"/>
  <c r="F675" i="1"/>
  <c r="F1303" i="1"/>
  <c r="F2028" i="1"/>
  <c r="F2144" i="1"/>
  <c r="F439" i="1"/>
  <c r="F2520" i="1"/>
  <c r="F2647" i="1"/>
  <c r="F1674" i="1"/>
  <c r="F850" i="1"/>
  <c r="F801" i="1"/>
  <c r="F117" i="1"/>
  <c r="F2010" i="1"/>
  <c r="F159" i="1"/>
  <c r="F511" i="1"/>
  <c r="F1743" i="1"/>
  <c r="F342" i="1"/>
  <c r="F291" i="1"/>
  <c r="F1363" i="1"/>
  <c r="F1200" i="1"/>
  <c r="F2185" i="1"/>
  <c r="F137" i="1"/>
  <c r="F1501" i="1"/>
  <c r="F356" i="1"/>
  <c r="F90" i="1"/>
  <c r="F575" i="1"/>
  <c r="F1523" i="1"/>
  <c r="F584" i="1"/>
  <c r="F1063" i="1"/>
  <c r="F1360" i="1"/>
  <c r="F422" i="1"/>
  <c r="F1380" i="1"/>
  <c r="F442" i="1"/>
  <c r="F1601" i="1"/>
  <c r="F961" i="1"/>
  <c r="F257" i="1"/>
  <c r="F327" i="1"/>
  <c r="F70" i="1"/>
  <c r="F1621" i="1"/>
  <c r="F917" i="1"/>
  <c r="F277" i="1"/>
  <c r="F339" i="1"/>
  <c r="F18" i="1"/>
  <c r="F2339" i="1"/>
  <c r="F1427" i="1"/>
  <c r="F488" i="1"/>
  <c r="F967" i="1"/>
  <c r="F1264" i="1"/>
  <c r="F2138" i="1"/>
  <c r="F1284" i="1"/>
  <c r="F2233" i="1"/>
  <c r="F1529" i="1"/>
  <c r="F889" i="1"/>
  <c r="F185" i="1"/>
  <c r="F319" i="1"/>
  <c r="F190" i="1"/>
  <c r="F1933" i="1"/>
  <c r="F1421" i="1"/>
  <c r="F909" i="1"/>
  <c r="F397" i="1"/>
  <c r="F276" i="1"/>
  <c r="F139" i="1"/>
  <c r="F10" i="1"/>
  <c r="F2395" i="1"/>
  <c r="F1758" i="1"/>
  <c r="F1075" i="1"/>
  <c r="F387" i="1"/>
  <c r="F1042" i="1"/>
  <c r="F1595" i="1"/>
  <c r="F912" i="1"/>
  <c r="F2042" i="1"/>
  <c r="F1359" i="1"/>
  <c r="F676" i="1"/>
  <c r="F1969" i="1"/>
  <c r="F1457" i="1"/>
  <c r="F945" i="1"/>
  <c r="F433" i="1"/>
  <c r="F328" i="1"/>
  <c r="F183" i="1"/>
  <c r="F54" i="1"/>
  <c r="F1797" i="1"/>
  <c r="F1285" i="1"/>
  <c r="F773" i="1"/>
  <c r="F261" i="1"/>
  <c r="F140" i="1"/>
  <c r="F386" i="1"/>
  <c r="F895" i="1"/>
  <c r="F1056" i="1"/>
  <c r="F2250" i="1"/>
  <c r="F2657" i="1"/>
  <c r="F1816" i="1"/>
  <c r="F714" i="1"/>
  <c r="F1946" i="1"/>
  <c r="F111" i="1"/>
  <c r="F2753" i="1"/>
  <c r="F2793" i="1"/>
  <c r="F867" i="1"/>
  <c r="F1922" i="1"/>
  <c r="F2038" i="1"/>
  <c r="F1622" i="1"/>
  <c r="F1638" i="1"/>
  <c r="F1314" i="1"/>
  <c r="F2309" i="1"/>
  <c r="F2366" i="1"/>
  <c r="F620" i="1"/>
  <c r="F2542" i="1"/>
  <c r="F2608" i="1"/>
  <c r="F992" i="1"/>
  <c r="F2894" i="1"/>
  <c r="F2094" i="1"/>
  <c r="F991" i="1"/>
  <c r="F1403" i="1"/>
  <c r="F289" i="1"/>
  <c r="F371" i="1"/>
  <c r="F1327" i="1"/>
  <c r="F30" i="1"/>
  <c r="F2142" i="1"/>
  <c r="F1060" i="1"/>
  <c r="F2085" i="1"/>
  <c r="F35" i="1"/>
  <c r="F1022" i="1"/>
  <c r="F859" i="1"/>
  <c r="F1929" i="1"/>
  <c r="F288" i="1"/>
  <c r="F1245" i="1"/>
  <c r="F100" i="1"/>
  <c r="F1599" i="1"/>
  <c r="F2475" i="1"/>
  <c r="F1438" i="1"/>
  <c r="F499" i="1"/>
  <c r="F978" i="1"/>
  <c r="F1275" i="1"/>
  <c r="F2148" i="1"/>
  <c r="F1295" i="1"/>
  <c r="F2241" i="1"/>
  <c r="F1537" i="1"/>
  <c r="F897" i="1"/>
  <c r="F193" i="1"/>
  <c r="F263" i="1"/>
  <c r="F6" i="1"/>
  <c r="F1557" i="1"/>
  <c r="F853" i="1"/>
  <c r="F213" i="1"/>
  <c r="F275" i="1"/>
  <c r="F820" i="1"/>
  <c r="F2275" i="1"/>
  <c r="F1342" i="1"/>
  <c r="F402" i="1"/>
  <c r="F882" i="1"/>
  <c r="F1179" i="1"/>
  <c r="F2052" i="1"/>
  <c r="F1199" i="1"/>
  <c r="F2169" i="1"/>
  <c r="F1465" i="1"/>
  <c r="F825" i="1"/>
  <c r="F121" i="1"/>
  <c r="F255" i="1"/>
  <c r="F126" i="1"/>
  <c r="F1869" i="1"/>
  <c r="F1357" i="1"/>
  <c r="F845" i="1"/>
  <c r="F333" i="1"/>
  <c r="F212" i="1"/>
  <c r="F75" i="1"/>
  <c r="F724" i="1"/>
  <c r="F2331" i="1"/>
  <c r="F1672" i="1"/>
  <c r="F990" i="1"/>
  <c r="F1639" i="1"/>
  <c r="F956" i="1"/>
  <c r="F1510" i="1"/>
  <c r="F827" i="1"/>
  <c r="F1956" i="1"/>
  <c r="F1274" i="1"/>
  <c r="F591" i="1"/>
  <c r="F1905" i="1"/>
  <c r="F1393" i="1"/>
  <c r="F881" i="1"/>
  <c r="F369" i="1"/>
  <c r="F264" i="1"/>
  <c r="F119" i="1"/>
  <c r="F2245" i="1"/>
  <c r="F1733" i="1"/>
  <c r="F1221" i="1"/>
  <c r="F709" i="1"/>
  <c r="F197" i="1"/>
  <c r="F76" i="1"/>
  <c r="F322" i="1"/>
  <c r="F2160" i="1"/>
  <c r="F1322" i="1"/>
  <c r="F2350" i="1"/>
  <c r="F1744" i="1"/>
  <c r="F1134" i="1"/>
  <c r="F2323" i="1"/>
  <c r="F1263" i="1"/>
  <c r="F2237" i="1"/>
  <c r="F1968" i="1"/>
  <c r="F2060" i="1"/>
  <c r="F1506" i="1"/>
  <c r="F2489" i="1"/>
  <c r="F2557" i="1"/>
  <c r="F939" i="1"/>
  <c r="F2320" i="1"/>
  <c r="F2377" i="1"/>
  <c r="F631" i="1"/>
  <c r="F2705" i="1"/>
  <c r="F2763" i="1"/>
  <c r="F1174" i="1"/>
  <c r="F2905" i="1"/>
  <c r="F2111" i="1"/>
  <c r="F2262" i="1"/>
  <c r="F1411" i="1"/>
  <c r="F1300" i="1"/>
  <c r="F720" i="1"/>
  <c r="F184" i="1"/>
  <c r="F242" i="1"/>
  <c r="F644" i="1"/>
  <c r="F1773" i="1"/>
  <c r="F1459" i="1"/>
  <c r="F2257" i="1"/>
  <c r="F1573" i="1"/>
  <c r="F162" i="1"/>
  <c r="F680" i="1"/>
  <c r="F518" i="1"/>
  <c r="F1673" i="1"/>
  <c r="F32" i="1"/>
  <c r="F989" i="1"/>
  <c r="F36" i="1"/>
  <c r="F1514" i="1"/>
  <c r="F2411" i="1"/>
  <c r="F1267" i="1"/>
  <c r="F414" i="1"/>
  <c r="F807" i="1"/>
  <c r="F1104" i="1"/>
  <c r="F2063" i="1"/>
  <c r="F1124" i="1"/>
  <c r="F2113" i="1"/>
  <c r="F1473" i="1"/>
  <c r="F769" i="1"/>
  <c r="F65" i="1"/>
  <c r="F199" i="1"/>
  <c r="F2133" i="1"/>
  <c r="F1429" i="1"/>
  <c r="F789" i="1"/>
  <c r="F85" i="1"/>
  <c r="F147" i="1"/>
  <c r="F735" i="1"/>
  <c r="F2110" i="1"/>
  <c r="F1171" i="1"/>
  <c r="F1650" i="1"/>
  <c r="F711" i="1"/>
  <c r="F1008" i="1"/>
  <c r="F1967" i="1"/>
  <c r="F1028" i="1"/>
  <c r="F2041" i="1"/>
  <c r="F1401" i="1"/>
  <c r="F697" i="1"/>
  <c r="F400" i="1"/>
  <c r="F191" i="1"/>
  <c r="F62" i="1"/>
  <c r="F1805" i="1"/>
  <c r="F1293" i="1"/>
  <c r="F781" i="1"/>
  <c r="F269" i="1"/>
  <c r="F148" i="1"/>
  <c r="F11" i="1"/>
  <c r="F639" i="1"/>
  <c r="F2267" i="1"/>
  <c r="F1587" i="1"/>
  <c r="F904" i="1"/>
  <c r="F1554" i="1"/>
  <c r="F871" i="1"/>
  <c r="F1424" i="1"/>
  <c r="F742" i="1"/>
  <c r="F1871" i="1"/>
  <c r="F1188" i="1"/>
  <c r="F506" i="1"/>
  <c r="F1841" i="1"/>
  <c r="F1329" i="1"/>
  <c r="F817" i="1"/>
  <c r="F305" i="1"/>
  <c r="F200" i="1"/>
  <c r="F55" i="1"/>
  <c r="F2181" i="1"/>
  <c r="F1669" i="1"/>
  <c r="F1157" i="1"/>
  <c r="F645" i="1"/>
  <c r="F133" i="1"/>
  <c r="F12" i="1"/>
  <c r="F258" i="1"/>
  <c r="F2605" i="1"/>
  <c r="F2156" i="1"/>
  <c r="F2289" i="1"/>
  <c r="F2410" i="1"/>
  <c r="F451" i="1"/>
  <c r="F1662" i="1"/>
  <c r="F580" i="1"/>
  <c r="F1725" i="1"/>
  <c r="F2512" i="1"/>
  <c r="F2569" i="1"/>
  <c r="F823" i="1"/>
  <c r="F2859" i="1"/>
  <c r="F2058" i="1"/>
  <c r="F2714" i="1"/>
  <c r="F2772" i="1"/>
  <c r="F1184" i="1"/>
  <c r="F1856" i="1"/>
  <c r="F1991" i="1"/>
  <c r="F491" i="1"/>
  <c r="F2274" i="1"/>
  <c r="F2463" i="1"/>
  <c r="F2634" i="1"/>
  <c r="F2674" i="1"/>
  <c r="F728" i="1"/>
  <c r="F618" i="1"/>
  <c r="F1850" i="1"/>
  <c r="F39" i="1"/>
  <c r="F1043" i="1"/>
  <c r="F1945" i="1"/>
  <c r="F1261" i="1"/>
  <c r="F776" i="1"/>
  <c r="F1745" i="1"/>
  <c r="F1061" i="1"/>
  <c r="F756" i="1"/>
  <c r="F1671" i="1"/>
  <c r="F1988" i="1"/>
  <c r="F1417" i="1"/>
  <c r="F143" i="1"/>
  <c r="F733" i="1"/>
  <c r="F347" i="1"/>
  <c r="F1428" i="1"/>
  <c r="F2347" i="1"/>
  <c r="F1182" i="1"/>
  <c r="F1660" i="1"/>
  <c r="F722" i="1"/>
  <c r="F1019" i="1"/>
  <c r="F1978" i="1"/>
  <c r="F1039" i="1"/>
  <c r="F2049" i="1"/>
  <c r="F1409" i="1"/>
  <c r="F705" i="1"/>
  <c r="F408" i="1"/>
  <c r="F135" i="1"/>
  <c r="F2069" i="1"/>
  <c r="F1365" i="1"/>
  <c r="F725" i="1"/>
  <c r="F21" i="1"/>
  <c r="F83" i="1"/>
  <c r="F650" i="1"/>
  <c r="F2024" i="1"/>
  <c r="F1086" i="1"/>
  <c r="F1564" i="1"/>
  <c r="F626" i="1"/>
  <c r="F923" i="1"/>
  <c r="F1882" i="1"/>
  <c r="F943" i="1"/>
  <c r="F1977" i="1"/>
  <c r="F1337" i="1"/>
  <c r="F633" i="1"/>
  <c r="F336" i="1"/>
  <c r="F127" i="1"/>
  <c r="F2253" i="1"/>
  <c r="F1741" i="1"/>
  <c r="F1229" i="1"/>
  <c r="F717" i="1"/>
  <c r="F205" i="1"/>
  <c r="F84" i="1"/>
  <c r="F330" i="1"/>
  <c r="F554" i="1"/>
  <c r="F2184" i="1"/>
  <c r="F1502" i="1"/>
  <c r="F819" i="1"/>
  <c r="F1468" i="1"/>
  <c r="F786" i="1"/>
  <c r="F1339" i="1"/>
  <c r="F656" i="1"/>
  <c r="F1786" i="1"/>
  <c r="F1103" i="1"/>
  <c r="F420" i="1"/>
  <c r="F1777" i="1"/>
  <c r="F1265" i="1"/>
  <c r="F753" i="1"/>
  <c r="F241" i="1"/>
  <c r="F136" i="1"/>
  <c r="F374" i="1"/>
  <c r="F2117" i="1"/>
  <c r="F1605" i="1"/>
  <c r="F1093" i="1"/>
  <c r="F581" i="1"/>
  <c r="F69" i="1"/>
  <c r="F323" i="1"/>
  <c r="F194" i="1"/>
  <c r="G1726" i="1" l="1"/>
  <c r="G2052" i="1"/>
  <c r="G2372" i="1"/>
  <c r="G794" i="1"/>
  <c r="G471" i="1"/>
  <c r="G625" i="1"/>
  <c r="G2612" i="1"/>
  <c r="G1106" i="1"/>
  <c r="G92" i="1"/>
  <c r="G2189" i="1"/>
  <c r="G241" i="1"/>
  <c r="G1517" i="1"/>
  <c r="G50" i="1"/>
  <c r="G1159" i="1"/>
  <c r="G2274" i="1"/>
  <c r="G2865" i="1"/>
  <c r="G1762" i="1"/>
  <c r="G827" i="1"/>
  <c r="G1743" i="1"/>
  <c r="G2106" i="1"/>
  <c r="G1893" i="1"/>
  <c r="G2469" i="1"/>
  <c r="G1393" i="1"/>
  <c r="G2447" i="1"/>
  <c r="G1338" i="1"/>
  <c r="G94" i="1"/>
  <c r="G2816" i="1"/>
  <c r="G801" i="1"/>
  <c r="G1519" i="1"/>
  <c r="G419" i="1"/>
  <c r="G104" i="1"/>
  <c r="G62" i="1"/>
  <c r="G103" i="1"/>
  <c r="G87" i="1"/>
  <c r="G113" i="1"/>
  <c r="G76" i="1"/>
  <c r="G77" i="1"/>
  <c r="G86" i="1"/>
  <c r="G15" i="1"/>
  <c r="G1132" i="1"/>
  <c r="G344" i="1"/>
  <c r="G1135" i="1"/>
  <c r="G1352" i="1"/>
  <c r="G2351" i="1"/>
  <c r="G2099" i="1"/>
  <c r="G1707" i="1"/>
  <c r="G130" i="1"/>
  <c r="G415" i="1"/>
  <c r="G1449" i="1"/>
  <c r="G2080" i="1"/>
  <c r="G2538" i="1"/>
  <c r="G189" i="1"/>
  <c r="G2484" i="1"/>
  <c r="G1227" i="1"/>
  <c r="G1676" i="1"/>
  <c r="G1959" i="1"/>
  <c r="G986" i="1"/>
  <c r="G2472" i="1"/>
  <c r="G823" i="1"/>
  <c r="G958" i="1"/>
  <c r="G837" i="1"/>
  <c r="G1754" i="1"/>
  <c r="G271" i="1"/>
  <c r="G2918" i="1"/>
  <c r="G265" i="1"/>
  <c r="G1311" i="1"/>
  <c r="G1391" i="1"/>
  <c r="G116" i="1"/>
  <c r="G71" i="1"/>
  <c r="G67" i="1"/>
  <c r="G128" i="1"/>
  <c r="G115" i="1"/>
  <c r="G93" i="1"/>
  <c r="G89" i="1"/>
  <c r="G64" i="1"/>
  <c r="G638" i="1"/>
  <c r="G961" i="1"/>
  <c r="G2051" i="1"/>
  <c r="G2460" i="1"/>
  <c r="G1811" i="1"/>
  <c r="G522" i="1"/>
  <c r="G2413" i="1"/>
  <c r="G962" i="1"/>
  <c r="G126" i="1"/>
  <c r="G284" i="1"/>
  <c r="G1078" i="1"/>
  <c r="G1011" i="1"/>
  <c r="G2304" i="1"/>
  <c r="G2724" i="1"/>
  <c r="G1211" i="1"/>
  <c r="G1201" i="1"/>
  <c r="G1781" i="1"/>
  <c r="G610" i="1"/>
  <c r="G2893" i="1"/>
  <c r="G1786" i="1"/>
  <c r="G2494" i="1"/>
  <c r="G596" i="1"/>
  <c r="G1866" i="1"/>
  <c r="G2417" i="1"/>
  <c r="G2602" i="1"/>
  <c r="G1912" i="1"/>
  <c r="G994" i="1"/>
  <c r="G838" i="1"/>
  <c r="G120" i="1"/>
  <c r="G72" i="1"/>
  <c r="G119" i="1"/>
  <c r="G98" i="1"/>
  <c r="G70" i="1"/>
  <c r="G96" i="1"/>
  <c r="G84" i="1"/>
  <c r="G97" i="1"/>
  <c r="G82" i="1"/>
  <c r="G1648" i="1"/>
  <c r="G1852" i="1"/>
  <c r="G23" i="1"/>
  <c r="G1851" i="1"/>
  <c r="G776" i="1"/>
  <c r="G1187" i="1"/>
  <c r="G282" i="1"/>
  <c r="G548" i="1"/>
  <c r="G69" i="1"/>
  <c r="G2510" i="1"/>
  <c r="G682" i="1"/>
  <c r="G2422" i="1"/>
  <c r="G63" i="1"/>
  <c r="G88" i="1"/>
  <c r="G1015" i="1"/>
  <c r="G2012" i="1"/>
  <c r="G1026" i="1"/>
  <c r="G1665" i="1"/>
  <c r="G2723" i="1"/>
  <c r="G571" i="1"/>
  <c r="G2003" i="1"/>
  <c r="G798" i="1"/>
  <c r="G1994" i="1"/>
  <c r="G2149" i="1"/>
  <c r="G2346" i="1"/>
  <c r="G877" i="1"/>
  <c r="G881" i="1"/>
  <c r="G1361" i="1"/>
  <c r="G95" i="1"/>
  <c r="G105" i="1"/>
  <c r="G68" i="1"/>
  <c r="G102" i="1"/>
  <c r="G112" i="1"/>
  <c r="G90" i="1"/>
  <c r="G121" i="1"/>
  <c r="G74" i="1"/>
  <c r="G129" i="1"/>
  <c r="G808" i="1"/>
  <c r="G1773" i="1"/>
  <c r="G210" i="1"/>
  <c r="G2863" i="1"/>
  <c r="G1411" i="1"/>
  <c r="G1939" i="1"/>
  <c r="G2541" i="1"/>
  <c r="G124" i="1"/>
  <c r="G79" i="1"/>
  <c r="G2607" i="1"/>
  <c r="G191" i="1"/>
  <c r="G2753" i="1"/>
  <c r="G1320" i="1"/>
  <c r="G599" i="1"/>
  <c r="G2641" i="1"/>
  <c r="G886" i="1"/>
  <c r="G275" i="1"/>
  <c r="G847" i="1"/>
  <c r="G2067" i="1"/>
  <c r="G2555" i="1"/>
  <c r="G1843" i="1"/>
  <c r="G2842" i="1"/>
  <c r="G246" i="1"/>
  <c r="G1708" i="1"/>
  <c r="G515" i="1"/>
  <c r="G1285" i="1"/>
  <c r="G157" i="1"/>
  <c r="G127" i="1"/>
  <c r="G114" i="1"/>
  <c r="G107" i="1"/>
  <c r="G66" i="1"/>
  <c r="G123" i="1"/>
  <c r="G65" i="1"/>
  <c r="G83" i="1"/>
  <c r="G101" i="1"/>
  <c r="G106" i="1"/>
  <c r="G653" i="1"/>
  <c r="G2250" i="1"/>
  <c r="G2088" i="1"/>
  <c r="G946" i="1"/>
  <c r="G2076" i="1"/>
  <c r="G111" i="1"/>
  <c r="G2869" i="1"/>
  <c r="G206" i="1"/>
  <c r="G1431" i="1"/>
  <c r="G458" i="1"/>
  <c r="G2902" i="1"/>
  <c r="G1677" i="1"/>
  <c r="G583" i="1"/>
  <c r="G2855" i="1"/>
  <c r="G1828" i="1"/>
  <c r="G2160" i="1"/>
  <c r="G293" i="1"/>
  <c r="G277" i="1"/>
  <c r="G1792" i="1"/>
  <c r="G185" i="1"/>
  <c r="G1860" i="1"/>
  <c r="G686" i="1"/>
  <c r="G322" i="1"/>
  <c r="G2610" i="1"/>
  <c r="G464" i="1"/>
  <c r="G2253" i="1"/>
  <c r="G439" i="1"/>
  <c r="G118" i="1"/>
  <c r="G85" i="1"/>
  <c r="G122" i="1"/>
  <c r="G125" i="1"/>
  <c r="G61" i="1"/>
  <c r="G73" i="1"/>
  <c r="G110" i="1"/>
  <c r="G99" i="1"/>
  <c r="G2075" i="1"/>
  <c r="G2255" i="1"/>
  <c r="G17" i="1"/>
  <c r="G683" i="1"/>
  <c r="G1441" i="1"/>
  <c r="G1289" i="1"/>
  <c r="G1615" i="1"/>
  <c r="G2925" i="1"/>
  <c r="G81" i="1"/>
  <c r="G200" i="1"/>
  <c r="G1876" i="1"/>
  <c r="G51" i="1"/>
  <c r="G933" i="1"/>
  <c r="G1634" i="1"/>
  <c r="G483" i="1"/>
  <c r="G2023" i="1"/>
  <c r="G2030" i="1"/>
  <c r="G1854" i="1"/>
  <c r="G2609" i="1"/>
  <c r="G2529" i="1"/>
  <c r="G1058" i="1"/>
  <c r="G2405" i="1"/>
  <c r="G1836" i="1"/>
  <c r="G1673" i="1"/>
  <c r="G942" i="1"/>
  <c r="G2230" i="1"/>
  <c r="G136" i="1"/>
  <c r="G2146" i="1"/>
  <c r="G672" i="1"/>
  <c r="G1219" i="1"/>
  <c r="G665" i="1"/>
  <c r="G304" i="1"/>
  <c r="G1710" i="1"/>
  <c r="G774" i="1"/>
  <c r="G2450" i="1"/>
  <c r="G869" i="1"/>
  <c r="G1154" i="1"/>
  <c r="G252" i="1"/>
  <c r="G1162" i="1"/>
  <c r="G681" i="1"/>
  <c r="G2036" i="1"/>
  <c r="G2659" i="1"/>
  <c r="G2414" i="1"/>
  <c r="G1967" i="1"/>
  <c r="G2299" i="1"/>
  <c r="G1052" i="1"/>
  <c r="G2777" i="1"/>
  <c r="G685" i="1"/>
  <c r="G2481" i="1"/>
  <c r="G1797" i="1"/>
  <c r="G2302" i="1"/>
  <c r="G728" i="1"/>
  <c r="G589" i="1"/>
  <c r="G1814" i="1"/>
  <c r="G2486" i="1"/>
  <c r="G691" i="1"/>
  <c r="G746" i="1"/>
  <c r="G148" i="1"/>
  <c r="G2298" i="1"/>
  <c r="G692" i="1"/>
  <c r="G2859" i="1"/>
  <c r="G448" i="1"/>
  <c r="G178" i="1"/>
  <c r="G740" i="1"/>
  <c r="G620" i="1"/>
  <c r="G2426" i="1"/>
  <c r="G1096" i="1"/>
  <c r="G1957" i="1"/>
  <c r="G2482" i="1"/>
  <c r="G1019" i="1"/>
  <c r="G294" i="1"/>
  <c r="G2591" i="1"/>
  <c r="G1669" i="1"/>
  <c r="G2347" i="1"/>
  <c r="G1526" i="1"/>
  <c r="G613" i="1"/>
  <c r="G1709" i="1"/>
  <c r="G709" i="1"/>
  <c r="G287" i="1"/>
  <c r="G60" i="1"/>
  <c r="G2473" i="1"/>
  <c r="G2089" i="1"/>
  <c r="G1918" i="1"/>
  <c r="G1108" i="1"/>
  <c r="G2758" i="1"/>
  <c r="G244" i="1"/>
  <c r="G1990" i="1"/>
  <c r="G1632" i="1"/>
  <c r="G2280" i="1"/>
  <c r="G1580" i="1"/>
  <c r="G1444" i="1"/>
  <c r="G192" i="1"/>
  <c r="G1798" i="1"/>
  <c r="G1595" i="1"/>
  <c r="G2814" i="1"/>
  <c r="G1923" i="1"/>
  <c r="G2545" i="1"/>
  <c r="G1228" i="1"/>
  <c r="G1718" i="1"/>
  <c r="G480" i="1"/>
  <c r="G451" i="1"/>
  <c r="G2810" i="1"/>
  <c r="G673" i="1"/>
  <c r="G1025" i="1"/>
  <c r="G2150" i="1"/>
  <c r="G531" i="1"/>
  <c r="G1546" i="1"/>
  <c r="G422" i="1"/>
  <c r="G1147" i="1"/>
  <c r="G551" i="1"/>
  <c r="G2094" i="1"/>
  <c r="G1461" i="1"/>
  <c r="G1205" i="1"/>
  <c r="G2680" i="1"/>
  <c r="G442" i="1"/>
  <c r="G2666" i="1"/>
  <c r="G680" i="1"/>
  <c r="G2630" i="1"/>
  <c r="G1456" i="1"/>
  <c r="G2491" i="1"/>
  <c r="G1680" i="1"/>
  <c r="G1834" i="1"/>
  <c r="G1467" i="1"/>
  <c r="G729" i="1"/>
  <c r="G587" i="1"/>
  <c r="G2427" i="1"/>
  <c r="G430" i="1"/>
  <c r="G2761" i="1"/>
  <c r="G2044" i="1"/>
  <c r="G509" i="1"/>
  <c r="G1861" i="1"/>
  <c r="G516" i="1"/>
  <c r="G585" i="1"/>
  <c r="G10" i="1"/>
  <c r="G2821" i="1"/>
  <c r="G2425" i="1"/>
  <c r="G918" i="1"/>
  <c r="G2221" i="1"/>
  <c r="G291" i="1"/>
  <c r="G554" i="1"/>
  <c r="G2808" i="1"/>
  <c r="G2781" i="1"/>
  <c r="G1199" i="1"/>
  <c r="G1102" i="1"/>
  <c r="G1316" i="1"/>
  <c r="G1439" i="1"/>
  <c r="G441" i="1"/>
  <c r="G193" i="1"/>
  <c r="G1614" i="1"/>
  <c r="G1543" i="1"/>
  <c r="G2540" i="1"/>
  <c r="G2710" i="1"/>
  <c r="G642" i="1"/>
  <c r="G1514" i="1"/>
  <c r="G2290" i="1"/>
  <c r="G16" i="1"/>
  <c r="G502" i="1"/>
  <c r="G261" i="1"/>
  <c r="G1776" i="1"/>
  <c r="G2475" i="1"/>
  <c r="G1436" i="1"/>
  <c r="G14" i="1"/>
  <c r="G1059" i="1"/>
  <c r="G1565" i="1"/>
  <c r="G2838" i="1"/>
  <c r="G58" i="1"/>
  <c r="G2794" i="1"/>
  <c r="G216" i="1"/>
  <c r="G2164" i="1"/>
  <c r="G1479" i="1"/>
  <c r="G1684" i="1"/>
  <c r="G2857" i="1"/>
  <c r="G2355" i="1"/>
  <c r="G679" i="1"/>
  <c r="G361" i="1"/>
  <c r="G2807" i="1"/>
  <c r="G1030" i="1"/>
  <c r="G1802" i="1"/>
  <c r="G1006" i="1"/>
  <c r="G718" i="1"/>
  <c r="G1900" i="1"/>
  <c r="G2395" i="1"/>
  <c r="G1446" i="1"/>
  <c r="G2577" i="1"/>
  <c r="G2896" i="1"/>
  <c r="G2791" i="1"/>
  <c r="G1328" i="1"/>
  <c r="G2655" i="1"/>
  <c r="G29" i="1"/>
  <c r="G899" i="1"/>
  <c r="G1856" i="1"/>
  <c r="G1599" i="1"/>
  <c r="G2897" i="1"/>
  <c r="G1696" i="1"/>
  <c r="G1936" i="1"/>
  <c r="G372" i="1"/>
  <c r="G1847" i="1"/>
  <c r="G1938" i="1"/>
  <c r="G851" i="1"/>
  <c r="G747" i="1"/>
  <c r="G1016" i="1"/>
  <c r="G2455" i="1"/>
  <c r="G1985" i="1"/>
  <c r="G1737" i="1"/>
  <c r="G486" i="1"/>
  <c r="G1020" i="1"/>
  <c r="G25" i="1"/>
  <c r="G2881" i="1"/>
  <c r="G2404" i="1"/>
  <c r="G1925" i="1"/>
  <c r="G354" i="1"/>
  <c r="G1418" i="1"/>
  <c r="G2631" i="1"/>
  <c r="G1474" i="1"/>
  <c r="G1587" i="1"/>
  <c r="G1822" i="1"/>
  <c r="G1611" i="1"/>
  <c r="G1899" i="1"/>
  <c r="G1225" i="1"/>
  <c r="G1037" i="1"/>
  <c r="G2434" i="1"/>
  <c r="G935" i="1"/>
  <c r="G2608" i="1"/>
  <c r="G1192" i="1"/>
  <c r="G2854" i="1"/>
  <c r="G1907" i="1"/>
  <c r="G2005" i="1"/>
  <c r="G1387" i="1"/>
  <c r="G4" i="1"/>
  <c r="G2872" i="1"/>
  <c r="G1961" i="1"/>
  <c r="G840" i="1"/>
  <c r="G730" i="1"/>
  <c r="G1044" i="1"/>
  <c r="G1503" i="1"/>
  <c r="G2049" i="1"/>
  <c r="G670" i="1"/>
  <c r="G1164" i="1"/>
  <c r="G1494" i="1"/>
  <c r="G2780" i="1"/>
  <c r="G1848" i="1"/>
  <c r="G2507" i="1"/>
  <c r="G1590" i="1"/>
  <c r="G631" i="1"/>
  <c r="G1627" i="1"/>
  <c r="G1300" i="1"/>
  <c r="G1466" i="1"/>
  <c r="G2500" i="1"/>
  <c r="G1190" i="1"/>
  <c r="G2537" i="1"/>
  <c r="G2706" i="1"/>
  <c r="G1027" i="1"/>
  <c r="G2443" i="1"/>
  <c r="G2565" i="1"/>
  <c r="G523" i="1"/>
  <c r="G2254" i="1"/>
  <c r="G450" i="1"/>
  <c r="G2471" i="1"/>
  <c r="G316" i="1"/>
  <c r="G1911" i="1"/>
  <c r="G425" i="1"/>
  <c r="G399" i="1"/>
  <c r="G2118" i="1"/>
  <c r="G2643" i="1"/>
  <c r="G2811" i="1"/>
  <c r="G731" i="1"/>
  <c r="G659" i="1"/>
  <c r="G1609" i="1"/>
  <c r="G1958" i="1"/>
  <c r="G245" i="1"/>
  <c r="G1004" i="1"/>
  <c r="G2296" i="1"/>
  <c r="G2261" i="1"/>
  <c r="G2621" i="1"/>
  <c r="G2767" i="1"/>
  <c r="G1359" i="1"/>
  <c r="G1982" i="1"/>
  <c r="G2570" i="1"/>
  <c r="G1220" i="1"/>
  <c r="G1864" i="1"/>
  <c r="G2755" i="1"/>
  <c r="G2359" i="1"/>
  <c r="G1158" i="1"/>
  <c r="G1563" i="1"/>
  <c r="G963" i="1"/>
  <c r="G2603" i="1"/>
  <c r="G996" i="1"/>
  <c r="G1663" i="1"/>
  <c r="G1242" i="1"/>
  <c r="G1432" i="1"/>
  <c r="G2452" i="1"/>
  <c r="G2629" i="1"/>
  <c r="G923" i="1"/>
  <c r="G1331" i="1"/>
  <c r="G2398" i="1"/>
  <c r="G2172" i="1"/>
  <c r="G2914" i="1"/>
  <c r="G2068" i="1"/>
  <c r="G1686" i="1"/>
  <c r="G2353" i="1"/>
  <c r="G2578" i="1"/>
  <c r="G771" i="1"/>
  <c r="G350" i="1"/>
  <c r="G1197" i="1"/>
  <c r="G1372" i="1"/>
  <c r="G2566" i="1"/>
  <c r="G858" i="1"/>
  <c r="G1557" i="1"/>
  <c r="G2687" i="1"/>
  <c r="G238" i="1"/>
  <c r="G47" i="1"/>
  <c r="G905" i="1"/>
  <c r="G2737" i="1"/>
  <c r="G1910" i="1"/>
  <c r="G2519" i="1"/>
  <c r="G1142" i="1"/>
  <c r="G2776" i="1"/>
  <c r="G2913" i="1"/>
  <c r="G420" i="1"/>
  <c r="G519" i="1"/>
  <c r="G2626" i="1"/>
  <c r="G2546" i="1"/>
  <c r="G812" i="1"/>
  <c r="G1271" i="1"/>
  <c r="G2699" i="1"/>
  <c r="G687" i="1"/>
  <c r="G909" i="1"/>
  <c r="G1833" i="1"/>
  <c r="G2839" i="1"/>
  <c r="G2335" i="1"/>
  <c r="G8" i="1"/>
  <c r="G1993" i="1"/>
  <c r="G2223" i="1"/>
  <c r="G1953" i="1"/>
  <c r="G251" i="1"/>
  <c r="G1862" i="1"/>
  <c r="G2029" i="1"/>
  <c r="G2237" i="1"/>
  <c r="G1125" i="1"/>
  <c r="G3" i="1"/>
  <c r="G1610" i="1"/>
  <c r="G392" i="1"/>
  <c r="G1141" i="1"/>
  <c r="G2072" i="1"/>
  <c r="G13" i="1"/>
  <c r="G1841" i="1"/>
  <c r="G2582" i="1"/>
  <c r="G2501" i="1"/>
  <c r="G848" i="1"/>
  <c r="G1914" i="1"/>
  <c r="G813" i="1"/>
  <c r="G2313" i="1"/>
  <c r="G499" i="1"/>
  <c r="G1246" i="1"/>
  <c r="G2397" i="1"/>
  <c r="G1951" i="1"/>
  <c r="G2153" i="1"/>
  <c r="G338" i="1"/>
  <c r="G1040" i="1"/>
  <c r="G1658" i="1"/>
  <c r="G1756" i="1"/>
  <c r="G2306" i="1"/>
  <c r="G888" i="1"/>
  <c r="G2204" i="1"/>
  <c r="G154" i="1"/>
  <c r="G1675" i="1"/>
  <c r="G1915" i="1"/>
  <c r="G2866" i="1"/>
  <c r="G513" i="1"/>
  <c r="G1600" i="1"/>
  <c r="G2340" i="1"/>
  <c r="G1898" i="1"/>
  <c r="G2532" i="1"/>
  <c r="G1770" i="1"/>
  <c r="G1582" i="1"/>
  <c r="G1978" i="1"/>
  <c r="G1145" i="1"/>
  <c r="G2487" i="1"/>
  <c r="G264" i="1"/>
  <c r="G1901" i="1"/>
  <c r="G2040" i="1"/>
  <c r="G239" i="1"/>
  <c r="G785" i="1"/>
  <c r="G268" i="1"/>
  <c r="G1137" i="1"/>
  <c r="G1574" i="1"/>
  <c r="G1212" i="1"/>
  <c r="G936" i="1"/>
  <c r="G1769" i="1"/>
  <c r="G2362" i="1"/>
  <c r="G586" i="1"/>
  <c r="G1700" i="1"/>
  <c r="G2034" i="1"/>
  <c r="G2179" i="1"/>
  <c r="G1884" i="1"/>
  <c r="G2919" i="1"/>
  <c r="G2382" i="1"/>
  <c r="G1325" i="1"/>
  <c r="G714" i="1"/>
  <c r="G2744" i="1"/>
  <c r="G760" i="1"/>
  <c r="G362" i="1"/>
  <c r="G2645" i="1"/>
  <c r="G544" i="1"/>
  <c r="G1618" i="1"/>
  <c r="G1210" i="1"/>
  <c r="G2752" i="1"/>
  <c r="G227" i="1"/>
  <c r="G1258" i="1"/>
  <c r="G1705" i="1"/>
  <c r="G395" i="1"/>
  <c r="G955" i="1"/>
  <c r="G576" i="1"/>
  <c r="G207" i="1"/>
  <c r="G1931" i="1"/>
  <c r="G948" i="1"/>
  <c r="G597" i="1"/>
  <c r="G1592" i="1"/>
  <c r="G138" i="1"/>
  <c r="G778" i="1"/>
  <c r="G341" i="1"/>
  <c r="G1167" i="1"/>
  <c r="G1750" i="1"/>
  <c r="G1146" i="1"/>
  <c r="G382" i="1"/>
  <c r="G2129" i="1"/>
  <c r="G2083" i="1"/>
  <c r="G2014" i="1"/>
  <c r="G2568" i="1"/>
  <c r="G2714" i="1"/>
  <c r="G2097" i="1"/>
  <c r="G843" i="1"/>
  <c r="G2524" i="1"/>
  <c r="G33" i="1"/>
  <c r="G1863" i="1"/>
  <c r="G1437" i="1"/>
  <c r="G667" i="1"/>
  <c r="G478" i="1"/>
  <c r="G624" i="1"/>
  <c r="G2176" i="1"/>
  <c r="G661" i="1"/>
  <c r="G2600" i="1"/>
  <c r="G440" i="1"/>
  <c r="G31" i="1"/>
  <c r="G2240" i="1"/>
  <c r="G1068" i="1"/>
  <c r="G2653" i="1"/>
  <c r="G1924" i="1"/>
  <c r="G1567" i="1"/>
  <c r="G927" i="1"/>
  <c r="G1642" i="1"/>
  <c r="G1502" i="1"/>
  <c r="G1221" i="1"/>
  <c r="G2101" i="1"/>
  <c r="G2856" i="1"/>
  <c r="G365" i="1"/>
  <c r="G278" i="1"/>
  <c r="G1350" i="1"/>
  <c r="G319" i="1"/>
  <c r="G1464" i="1"/>
  <c r="G2105" i="1"/>
  <c r="G532" i="1"/>
  <c r="G824" i="1"/>
  <c r="G1913" i="1"/>
  <c r="G762" i="1"/>
  <c r="G11" i="1"/>
  <c r="G558" i="1"/>
  <c r="G1100" i="1"/>
  <c r="G1539" i="1"/>
  <c r="G2365" i="1"/>
  <c r="G1360" i="1"/>
  <c r="G1679" i="1"/>
  <c r="G146" i="1"/>
  <c r="G169" i="1"/>
  <c r="G954" i="1"/>
  <c r="G1706" i="1"/>
  <c r="G1103" i="1"/>
  <c r="G606" i="1"/>
  <c r="G2601" i="1"/>
  <c r="G2622" i="1"/>
  <c r="G2730" i="1"/>
  <c r="G2339" i="1"/>
  <c r="G1984" i="1"/>
  <c r="G256" i="1"/>
  <c r="G1173" i="1"/>
  <c r="G159" i="1"/>
  <c r="G1714" i="1"/>
  <c r="G1305" i="1"/>
  <c r="G2741" i="1"/>
  <c r="G1379" i="1"/>
  <c r="G2595" i="1"/>
  <c r="G988" i="1"/>
  <c r="G1997" i="1"/>
  <c r="G1397" i="1"/>
  <c r="G1151" i="1"/>
  <c r="G2497" i="1"/>
  <c r="G898" i="1"/>
  <c r="G915" i="1"/>
  <c r="G2203" i="1"/>
  <c r="G541" i="1"/>
  <c r="G2617" i="1"/>
  <c r="G1537" i="1"/>
  <c r="G2328" i="1"/>
  <c r="G2511" i="1"/>
  <c r="G2037" i="1"/>
  <c r="G1883" i="1"/>
  <c r="G799" i="1"/>
  <c r="G1182" i="1"/>
  <c r="G841" i="1"/>
  <c r="G2369" i="1"/>
  <c r="G2831" i="1"/>
  <c r="G535" i="1"/>
  <c r="G832" i="1"/>
  <c r="G2013" i="1"/>
  <c r="G1732" i="1"/>
  <c r="G400" i="1"/>
  <c r="G1333" i="1"/>
  <c r="G2090" i="1"/>
  <c r="G2922" i="1"/>
  <c r="G1662" i="1"/>
  <c r="G2673" i="1"/>
  <c r="G1193" i="1"/>
  <c r="G949" i="1"/>
  <c r="G1971" i="1"/>
  <c r="G2742" i="1"/>
  <c r="G1512" i="1"/>
  <c r="G1744" i="1"/>
  <c r="G632" i="1"/>
  <c r="G2441" i="1"/>
  <c r="G1955" i="1"/>
  <c r="G880" i="1"/>
  <c r="G2356" i="1"/>
  <c r="G1454" i="1"/>
  <c r="G428" i="1"/>
  <c r="G1086" i="1"/>
  <c r="G1072" i="1"/>
  <c r="G1867" i="1"/>
  <c r="G2832" i="1"/>
  <c r="G2668" i="1"/>
  <c r="G1560" i="1"/>
  <c r="G705" i="1"/>
  <c r="G1342" i="1"/>
  <c r="G2107" i="1"/>
  <c r="G2802" i="1"/>
  <c r="G2093" i="1"/>
  <c r="G2797" i="1"/>
  <c r="G1144" i="1"/>
  <c r="G2312" i="1"/>
  <c r="G750" i="1"/>
  <c r="G2783" i="1"/>
  <c r="G755" i="1"/>
  <c r="G2633" i="1"/>
  <c r="G1529" i="1"/>
  <c r="G2380" i="1"/>
  <c r="G254" i="1"/>
  <c r="G2756" i="1"/>
  <c r="G1838" i="1"/>
  <c r="G1065" i="1"/>
  <c r="G2798" i="1"/>
  <c r="G520" i="1"/>
  <c r="G1382" i="1"/>
  <c r="G2260" i="1"/>
  <c r="G279" i="1"/>
  <c r="G2499" i="1"/>
  <c r="G1510" i="1"/>
  <c r="G2584" i="1"/>
  <c r="G140" i="1"/>
  <c r="G1024" i="1"/>
  <c r="G1386" i="1"/>
  <c r="G1608" i="1"/>
  <c r="G56" i="1"/>
  <c r="G1564" i="1"/>
  <c r="G2766" i="1"/>
  <c r="G164" i="1"/>
  <c r="G1075" i="1"/>
  <c r="G1561" i="1"/>
  <c r="G1412" i="1"/>
  <c r="G1532" i="1"/>
  <c r="G1128" i="1"/>
  <c r="G1114" i="1"/>
  <c r="G1515" i="1"/>
  <c r="G1166" i="1"/>
  <c r="G2294" i="1"/>
  <c r="G2461" i="1"/>
  <c r="G1941" i="1"/>
  <c r="G2915" i="1"/>
  <c r="G2483" i="1"/>
  <c r="G2728" i="1"/>
  <c r="G2445" i="1"/>
  <c r="G498" i="1"/>
  <c r="G1520" i="1"/>
  <c r="G2803" i="1"/>
  <c r="G560" i="1"/>
  <c r="G2026" i="1"/>
  <c r="G970" i="1"/>
  <c r="G2478" i="1"/>
  <c r="G197" i="1"/>
  <c r="G2371" i="1"/>
  <c r="G2400" i="1"/>
  <c r="G2063" i="1"/>
  <c r="G2654" i="1"/>
  <c r="G2719" i="1"/>
  <c r="G236" i="1"/>
  <c r="G864" i="1"/>
  <c r="G2360" i="1"/>
  <c r="G972" i="1"/>
  <c r="G822" i="1"/>
  <c r="G1960" i="1"/>
  <c r="G213" i="1"/>
  <c r="G1839" i="1"/>
  <c r="G1272" i="1"/>
  <c r="G1384" i="1"/>
  <c r="G1570" i="1"/>
  <c r="G2456" i="1"/>
  <c r="G2779" i="1"/>
  <c r="G1057" i="1"/>
  <c r="G22" i="1"/>
  <c r="G2293" i="1"/>
  <c r="G2229" i="1"/>
  <c r="G2284" i="1"/>
  <c r="G2613" i="1"/>
  <c r="G1303" i="1"/>
  <c r="G142" i="1"/>
  <c r="G1042" i="1"/>
  <c r="G1399" i="1"/>
  <c r="G2385" i="1"/>
  <c r="G1995" i="1"/>
  <c r="G1894" i="1"/>
  <c r="G2024" i="1"/>
  <c r="G2109" i="1"/>
  <c r="G1761" i="1"/>
  <c r="G1090" i="1"/>
  <c r="G1067" i="1"/>
  <c r="G546" i="1"/>
  <c r="G540" i="1"/>
  <c r="G12" i="1"/>
  <c r="G2401" i="1"/>
  <c r="G1787" i="1"/>
  <c r="G2002" i="1"/>
  <c r="G2135" i="1"/>
  <c r="G1339" i="1"/>
  <c r="G701" i="1"/>
  <c r="G2046" i="1"/>
  <c r="G433" i="1"/>
  <c r="G1728" i="1"/>
  <c r="G2008" i="1"/>
  <c r="G2348" i="1"/>
  <c r="G2462" i="1"/>
  <c r="G514" i="1"/>
  <c r="G2264" i="1"/>
  <c r="G1940" i="1"/>
  <c r="G2874" i="1"/>
  <c r="G2804" i="1"/>
  <c r="G2394" i="1"/>
  <c r="G2366" i="1"/>
  <c r="G1307" i="1"/>
  <c r="G884" i="1"/>
  <c r="G237" i="1"/>
  <c r="G1799" i="1"/>
  <c r="G2249" i="1"/>
  <c r="G2921" i="1"/>
  <c r="G1636" i="1"/>
  <c r="G2092" i="1"/>
  <c r="G2078" i="1"/>
  <c r="G2916" i="1"/>
  <c r="G1450" i="1"/>
  <c r="G627" i="1"/>
  <c r="G663" i="1"/>
  <c r="G1426" i="1"/>
  <c r="G1177" i="1"/>
  <c r="G1429" i="1"/>
  <c r="G1826" i="1"/>
  <c r="G761" i="1"/>
  <c r="G1288" i="1"/>
  <c r="G2187" i="1"/>
  <c r="G2133" i="1"/>
  <c r="G326" i="1"/>
  <c r="G222" i="1"/>
  <c r="G1972" i="1"/>
  <c r="G2847" i="1"/>
  <c r="G1299" i="1"/>
  <c r="G1509" i="1"/>
  <c r="G1886" i="1"/>
  <c r="G1950" i="1"/>
  <c r="G161" i="1"/>
  <c r="G2389" i="1"/>
  <c r="G398" i="1"/>
  <c r="G991" i="1"/>
  <c r="G1017" i="1"/>
  <c r="G1875" i="1"/>
  <c r="G1055" i="1"/>
  <c r="G2750" i="1"/>
  <c r="G1266" i="1"/>
  <c r="G2311" i="1"/>
  <c r="G1362" i="1"/>
  <c r="G2329" i="1"/>
  <c r="G2871" i="1"/>
  <c r="G426" i="1"/>
  <c r="G1244" i="1"/>
  <c r="G569" i="1"/>
  <c r="G315" i="1"/>
  <c r="G405" i="1"/>
  <c r="G2623" i="1"/>
  <c r="G2740" i="1"/>
  <c r="G476" i="1"/>
  <c r="G1408" i="1"/>
  <c r="G1116" i="1"/>
  <c r="G1229" i="1"/>
  <c r="G2903" i="1"/>
  <c r="G1583" i="1"/>
  <c r="G1232" i="1"/>
  <c r="G1459" i="1"/>
  <c r="G403" i="1"/>
  <c r="G1115" i="1"/>
  <c r="G634" i="1"/>
  <c r="G2246" i="1"/>
  <c r="G1406" i="1"/>
  <c r="G684" i="1"/>
  <c r="G1620" i="1"/>
  <c r="G346" i="1"/>
  <c r="G2539" i="1"/>
  <c r="G2705" i="1"/>
  <c r="G2639" i="1"/>
  <c r="G1247" i="1"/>
  <c r="G1877" i="1"/>
  <c r="G2825" i="1"/>
  <c r="G1535" i="1"/>
  <c r="G2834" i="1"/>
  <c r="G2658" i="1"/>
  <c r="G2140" i="1"/>
  <c r="G454" i="1"/>
  <c r="G2667" i="1"/>
  <c r="G1079" i="1"/>
  <c r="G1551" i="1"/>
  <c r="G1685" i="1"/>
  <c r="G1262" i="1"/>
  <c r="G1032" i="1"/>
  <c r="G656" i="1"/>
  <c r="G1296" i="1"/>
  <c r="G38" i="1"/>
  <c r="G1286" i="1"/>
  <c r="G2819" i="1"/>
  <c r="G783" i="1"/>
  <c r="G2295" i="1"/>
  <c r="G891" i="1"/>
  <c r="G666" i="1"/>
  <c r="G1988" i="1"/>
  <c r="G1101" i="1"/>
  <c r="G1259" i="1"/>
  <c r="G2628" i="1"/>
  <c r="G1280" i="1"/>
  <c r="G2259" i="1"/>
  <c r="G617" i="1"/>
  <c r="G2429" i="1"/>
  <c r="G1293" i="1"/>
  <c r="G1825" i="1"/>
  <c r="G2180" i="1"/>
  <c r="G2739" i="1"/>
  <c r="G2227" i="1"/>
  <c r="G777" i="1"/>
  <c r="G2682" i="1"/>
  <c r="G2743" i="1"/>
  <c r="G1276" i="1"/>
  <c r="G2041" i="1"/>
  <c r="G2775" i="1"/>
  <c r="G1970" i="1"/>
  <c r="G2851" i="1"/>
  <c r="G985" i="1"/>
  <c r="G654" i="1"/>
  <c r="G323" i="1"/>
  <c r="G850" i="1"/>
  <c r="G669" i="1"/>
  <c r="G150" i="1"/>
  <c r="G1895" i="1"/>
  <c r="G2218" i="1"/>
  <c r="G717" i="1"/>
  <c r="G434" i="1"/>
  <c r="G247" i="1"/>
  <c r="G1326" i="1"/>
  <c r="G2826" i="1"/>
  <c r="G37" i="1"/>
  <c r="G2349" i="1"/>
  <c r="G1348" i="1"/>
  <c r="G2178" i="1"/>
  <c r="G196" i="1"/>
  <c r="G2665" i="1"/>
  <c r="G229" i="1"/>
  <c r="G2182" i="1"/>
  <c r="G2010" i="1"/>
  <c r="G1270" i="1"/>
  <c r="G297" i="1"/>
  <c r="G334" i="1"/>
  <c r="G2006" i="1"/>
  <c r="G1521" i="1"/>
  <c r="G2415" i="1"/>
  <c r="G1885" i="1"/>
  <c r="G2596" i="1"/>
  <c r="G374" i="1"/>
  <c r="G2071" i="1"/>
  <c r="G348" i="1"/>
  <c r="G1477" i="1"/>
  <c r="G2616" i="1"/>
  <c r="G2258" i="1"/>
  <c r="G1549" i="1"/>
  <c r="G449" i="1"/>
  <c r="G550" i="1"/>
  <c r="G2679" i="1"/>
  <c r="G413" i="1"/>
  <c r="G295" i="1"/>
  <c r="G408" i="1"/>
  <c r="G528" i="1"/>
  <c r="G630" i="1"/>
  <c r="G2594" i="1"/>
  <c r="G1005" i="1"/>
  <c r="G308" i="1"/>
  <c r="G2001" i="1"/>
  <c r="G721" i="1"/>
  <c r="G1758" i="1"/>
  <c r="G35" i="1"/>
  <c r="G360" i="1"/>
  <c r="G1641" i="1"/>
  <c r="G1031" i="1"/>
  <c r="G1373" i="1"/>
  <c r="G1453" i="1"/>
  <c r="G2454" i="1"/>
  <c r="G2033" i="1"/>
  <c r="G333" i="1"/>
  <c r="G475" i="1"/>
  <c r="G1974" i="1"/>
  <c r="G461" i="1"/>
  <c r="G1969" i="1"/>
  <c r="G1473" i="1"/>
  <c r="G526" i="1"/>
  <c r="G804" i="1"/>
  <c r="G135" i="1"/>
  <c r="G1768" i="1"/>
  <c r="G2021" i="1"/>
  <c r="G1082" i="1"/>
  <c r="G2827" i="1"/>
  <c r="G2336" i="1"/>
  <c r="G302" i="1"/>
  <c r="G1401" i="1"/>
  <c r="G469" i="1"/>
  <c r="G1711" i="1"/>
  <c r="G2841" i="1"/>
  <c r="G1858" i="1"/>
  <c r="G2837" i="1"/>
  <c r="G1252" i="1"/>
  <c r="G1111" i="1"/>
  <c r="G370" i="1"/>
  <c r="G1127" i="1"/>
  <c r="G2310" i="1"/>
  <c r="G919" i="1"/>
  <c r="G534" i="1"/>
  <c r="G2248" i="1"/>
  <c r="G2822" i="1"/>
  <c r="G2892" i="1"/>
  <c r="G203" i="1"/>
  <c r="G340" i="1"/>
  <c r="G1238" i="1"/>
  <c r="G1160" i="1"/>
  <c r="G255" i="1"/>
  <c r="G1772" i="1"/>
  <c r="G1569" i="1"/>
  <c r="G1388" i="1"/>
  <c r="G224" i="1"/>
  <c r="G989" i="1"/>
  <c r="G2161" i="1"/>
  <c r="G402" i="1"/>
  <c r="G1138" i="1"/>
  <c r="G995" i="1"/>
  <c r="G1178" i="1"/>
  <c r="G1794" i="1"/>
  <c r="G2493" i="1"/>
  <c r="G1591" i="1"/>
  <c r="G176" i="1"/>
  <c r="G172" i="1"/>
  <c r="G2423" i="1"/>
  <c r="G633" i="1"/>
  <c r="G313" i="1"/>
  <c r="G2583" i="1"/>
  <c r="G1766" i="1"/>
  <c r="G1196" i="1"/>
  <c r="G1722" i="1"/>
  <c r="G940" i="1"/>
  <c r="G418" i="1"/>
  <c r="G1181" i="1"/>
  <c r="G2820" i="1"/>
  <c r="G1693" i="1"/>
  <c r="G800" i="1"/>
  <c r="G2045" i="1"/>
  <c r="G1425" i="1"/>
  <c r="G570" i="1"/>
  <c r="G2793" i="1"/>
  <c r="G1378" i="1"/>
  <c r="G493" i="1"/>
  <c r="G2440" i="1"/>
  <c r="G2114" i="1"/>
  <c r="G1545" i="1"/>
  <c r="G524" i="1"/>
  <c r="G743" i="1"/>
  <c r="G867" i="1"/>
  <c r="G2104" i="1"/>
  <c r="G1699" i="1"/>
  <c r="G1553" i="1"/>
  <c r="G1796" i="1"/>
  <c r="G221" i="1"/>
  <c r="G904" i="1"/>
  <c r="G738" i="1"/>
  <c r="G1497" i="1"/>
  <c r="G2640" i="1"/>
  <c r="G1069" i="1"/>
  <c r="G2315" i="1"/>
  <c r="G1257" i="1"/>
  <c r="G1920" i="1"/>
  <c r="G383" i="1"/>
  <c r="G866" i="1"/>
  <c r="G1818" i="1"/>
  <c r="G2573" i="1"/>
  <c r="G2890" i="1"/>
  <c r="G1793" i="1"/>
  <c r="G2513" i="1"/>
  <c r="G2177" i="1"/>
  <c r="G1782" i="1"/>
  <c r="G250" i="1"/>
  <c r="G2430" i="1"/>
  <c r="G2698" i="1"/>
  <c r="G1322" i="1"/>
  <c r="G1048" i="1"/>
  <c r="G618" i="1"/>
  <c r="G2785" i="1"/>
  <c r="G455" i="1"/>
  <c r="G1552" i="1"/>
  <c r="G1562" i="1"/>
  <c r="G791" i="1"/>
  <c r="G1594" i="1"/>
  <c r="G1963" i="1"/>
  <c r="G2635" i="1"/>
  <c r="G1513" i="1"/>
  <c r="G2166" i="1"/>
  <c r="G1123" i="1"/>
  <c r="G2664" i="1"/>
  <c r="G1191" i="1"/>
  <c r="G688" i="1"/>
  <c r="G2432" i="1"/>
  <c r="G2391" i="1"/>
  <c r="G2580" i="1"/>
  <c r="G188" i="1"/>
  <c r="G1824" i="1"/>
  <c r="G1741" i="1"/>
  <c r="G2190" i="1"/>
  <c r="G1366" i="1"/>
  <c r="G926" i="1"/>
  <c r="G2110" i="1"/>
  <c r="G1998" i="1"/>
  <c r="G2642" i="1"/>
  <c r="G2368" i="1"/>
  <c r="G1112" i="1"/>
  <c r="G2716" i="1"/>
  <c r="G604" i="1"/>
  <c r="G2764" i="1"/>
  <c r="G2053" i="1"/>
  <c r="G545" i="1"/>
  <c r="G873" i="1"/>
  <c r="G501" i="1"/>
  <c r="G1831" i="1"/>
  <c r="G782" i="1"/>
  <c r="G2055" i="1"/>
  <c r="G2887" i="1"/>
  <c r="G2364" i="1"/>
  <c r="G538" i="1"/>
  <c r="G359" i="1"/>
  <c r="G2926" i="1"/>
  <c r="G744" i="1"/>
  <c r="G562" i="1"/>
  <c r="G1987" i="1"/>
  <c r="G1421" i="1"/>
  <c r="G2697" i="1"/>
  <c r="G1415" i="1"/>
  <c r="G1204" i="1"/>
  <c r="G1263" i="1"/>
  <c r="G1301" i="1"/>
  <c r="G421" i="1"/>
  <c r="G1407" i="1"/>
  <c r="G1448" i="1"/>
  <c r="G1723" i="1"/>
  <c r="G1975" i="1"/>
  <c r="G2648" i="1"/>
  <c r="G1251" i="1"/>
  <c r="G2558" i="1"/>
  <c r="G2509" i="1"/>
  <c r="G2717" i="1"/>
  <c r="G310" i="1"/>
  <c r="G1287" i="1"/>
  <c r="G727" i="1"/>
  <c r="G1531" i="1"/>
  <c r="G879" i="1"/>
  <c r="G1071" i="1"/>
  <c r="G594" i="1"/>
  <c r="G2614" i="1"/>
  <c r="G2043" i="1"/>
  <c r="G190" i="1"/>
  <c r="G1413" i="1"/>
  <c r="G2212" i="1"/>
  <c r="G2647" i="1"/>
  <c r="G901" i="1"/>
  <c r="G1255" i="1"/>
  <c r="G1999" i="1"/>
  <c r="G766" i="1"/>
  <c r="G306" i="1"/>
  <c r="G2004" i="1"/>
  <c r="G1909" i="1"/>
  <c r="G2121" i="1"/>
  <c r="G1423" i="1"/>
  <c r="G769" i="1"/>
  <c r="G1805" i="1"/>
  <c r="G622" i="1"/>
  <c r="G2152" i="1"/>
  <c r="G1746" i="1"/>
  <c r="G1226" i="1"/>
  <c r="G1784" i="1"/>
  <c r="G733" i="1"/>
  <c r="G160" i="1"/>
  <c r="G1887" i="1"/>
  <c r="G2193" i="1"/>
  <c r="G1735" i="1"/>
  <c r="G2132" i="1"/>
  <c r="G1239" i="1"/>
  <c r="G1273" i="1"/>
  <c r="G1202" i="1"/>
  <c r="G2553" i="1"/>
  <c r="G2358" i="1"/>
  <c r="G710" i="1"/>
  <c r="G2702" i="1"/>
  <c r="G543" i="1"/>
  <c r="G651" i="1"/>
  <c r="G2316" i="1"/>
  <c r="G258" i="1"/>
  <c r="G1194" i="1"/>
  <c r="G1906" i="1"/>
  <c r="G825" i="1"/>
  <c r="G2574" i="1"/>
  <c r="G1588" i="1"/>
  <c r="G42" i="1"/>
  <c r="G270" i="1"/>
  <c r="G1484" i="1"/>
  <c r="G186" i="1"/>
  <c r="G417" i="1"/>
  <c r="G1049" i="1"/>
  <c r="G900" i="1"/>
  <c r="G1480" i="1"/>
  <c r="G2017" i="1"/>
  <c r="G1801" i="1"/>
  <c r="G2217" i="1"/>
  <c r="G462" i="1"/>
  <c r="G1028" i="1"/>
  <c r="G2692" i="1"/>
  <c r="G2685" i="1"/>
  <c r="G2754" i="1"/>
  <c r="G2788" i="1"/>
  <c r="G809" i="1"/>
  <c r="G698" i="1"/>
  <c r="G1087" i="1"/>
  <c r="G736" i="1"/>
  <c r="G132" i="1"/>
  <c r="G921" i="1"/>
  <c r="G1845" i="1"/>
  <c r="G2279" i="1"/>
  <c r="G773" i="1"/>
  <c r="G452" i="1"/>
  <c r="G318" i="1"/>
  <c r="G336" i="1"/>
  <c r="G1689" i="1"/>
  <c r="G2681" i="1"/>
  <c r="G377" i="1"/>
  <c r="G1351" i="1"/>
  <c r="G183" i="1"/>
  <c r="G274" i="1"/>
  <c r="G143" i="1"/>
  <c r="G1937" i="1"/>
  <c r="G2904" i="1"/>
  <c r="G862" i="1"/>
  <c r="G2806" i="1"/>
  <c r="G1778" i="1"/>
  <c r="G1367" i="1"/>
  <c r="G2392" i="1"/>
  <c r="G1578" i="1"/>
  <c r="G153" i="1"/>
  <c r="G1035" i="1"/>
  <c r="G263" i="1"/>
  <c r="G317" i="1"/>
  <c r="G590" i="1"/>
  <c r="G2824" i="1"/>
  <c r="G1815" i="1"/>
  <c r="G1490" i="1"/>
  <c r="G1129" i="1"/>
  <c r="G456" i="1"/>
  <c r="G1807" i="1"/>
  <c r="G2467" i="1"/>
  <c r="G678" i="1"/>
  <c r="G676" i="1"/>
  <c r="G1820" i="1"/>
  <c r="G1419" i="1"/>
  <c r="G1337" i="1"/>
  <c r="G1215" i="1"/>
  <c r="G2504" i="1"/>
  <c r="G1163" i="1"/>
  <c r="G2690" i="1"/>
  <c r="G758" i="1"/>
  <c r="G2428" i="1"/>
  <c r="G930" i="1"/>
  <c r="G2022" i="1"/>
  <c r="G856" i="1"/>
  <c r="G151" i="1"/>
  <c r="G2211" i="1"/>
  <c r="G20" i="1"/>
  <c r="G162" i="1"/>
  <c r="G2552" i="1"/>
  <c r="G219" i="1"/>
  <c r="G1541" i="1"/>
  <c r="G944" i="1"/>
  <c r="G572" i="1"/>
  <c r="G436" i="1"/>
  <c r="G650" i="1"/>
  <c r="G1703" i="1"/>
  <c r="G920" i="1"/>
  <c r="G2557" i="1"/>
  <c r="G2224" i="1"/>
  <c r="G1678" i="1"/>
  <c r="G2531" i="1"/>
  <c r="G1528" i="1"/>
  <c r="G1933" i="1"/>
  <c r="G695" i="1"/>
  <c r="G2729" i="1"/>
  <c r="G1536" i="1"/>
  <c r="G997" i="1"/>
  <c r="G1047" i="1"/>
  <c r="G6" i="1"/>
  <c r="G2598" i="1"/>
  <c r="G2765" i="1"/>
  <c r="G53" i="1"/>
  <c r="G1507" i="1"/>
  <c r="G1417" i="1"/>
  <c r="G2165" i="1"/>
  <c r="G2390" i="1"/>
  <c r="G2559" i="1"/>
  <c r="G285" i="1"/>
  <c r="G2265" i="1"/>
  <c r="G2528" i="1"/>
  <c r="G212" i="1"/>
  <c r="G1470" i="1"/>
  <c r="G2234" i="1"/>
  <c r="G1249" i="1"/>
  <c r="G2200" i="1"/>
  <c r="G283" i="1"/>
  <c r="G1486" i="1"/>
  <c r="G2115" i="1"/>
  <c r="G232" i="1"/>
  <c r="G1702" i="1"/>
  <c r="G2636" i="1"/>
  <c r="G2662" i="1"/>
  <c r="G309" i="1"/>
  <c r="G225" i="1"/>
  <c r="G978" i="1"/>
  <c r="G2844" i="1"/>
  <c r="G2498" i="1"/>
  <c r="G999" i="1"/>
  <c r="G2905" i="1"/>
  <c r="G764" i="1"/>
  <c r="G2191" i="1"/>
  <c r="G1724" i="1"/>
  <c r="G2506" i="1"/>
  <c r="G2241" i="1"/>
  <c r="G818" i="1"/>
  <c r="G652" i="1"/>
  <c r="G1498" i="1"/>
  <c r="G1347" i="1"/>
  <c r="G1785" i="1"/>
  <c r="G542" i="1"/>
  <c r="G1236" i="1"/>
  <c r="G329" i="1"/>
  <c r="G1639" i="1"/>
  <c r="G1060" i="1"/>
  <c r="G2322" i="1"/>
  <c r="G767" i="1"/>
  <c r="G2675" i="1"/>
  <c r="G787" i="1"/>
  <c r="G1965" i="1"/>
  <c r="G1051" i="1"/>
  <c r="G2085" i="1"/>
  <c r="G1688" i="1"/>
  <c r="G7" i="1"/>
  <c r="G2812" i="1"/>
  <c r="G1045" i="1"/>
  <c r="G2064" i="1"/>
  <c r="G1789" i="1"/>
  <c r="G1731" i="1"/>
  <c r="G1363" i="1"/>
  <c r="G363" i="1"/>
  <c r="G1462" i="1"/>
  <c r="G1383" i="1"/>
  <c r="G2367" i="1"/>
  <c r="G381" i="1"/>
  <c r="G2383" i="1"/>
  <c r="G871" i="1"/>
  <c r="G1231" i="1"/>
  <c r="G2530" i="1"/>
  <c r="G1666" i="1"/>
  <c r="G2835" i="1"/>
  <c r="G2547" i="1"/>
  <c r="G1442" i="1"/>
  <c r="G2171" i="1"/>
  <c r="G2677" i="1"/>
  <c r="G1315" i="1"/>
  <c r="G2735" i="1"/>
  <c r="G2771" i="1"/>
  <c r="G2661" i="1"/>
  <c r="G2297" i="1"/>
  <c r="G472" i="1"/>
  <c r="G896" i="1"/>
  <c r="G1692" i="1"/>
  <c r="G369" i="1"/>
  <c r="G1604" i="1"/>
  <c r="G2139" i="1"/>
  <c r="G1310" i="1"/>
  <c r="G2646" i="1"/>
  <c r="G1434" i="1"/>
  <c r="G2474" i="1"/>
  <c r="G598" i="1"/>
  <c r="G579" i="1"/>
  <c r="G581" i="1"/>
  <c r="G557" i="1"/>
  <c r="G2011" i="1"/>
  <c r="G2403" i="1"/>
  <c r="G2163" i="1"/>
  <c r="G563" i="1"/>
  <c r="G19" i="1"/>
  <c r="G979" i="1"/>
  <c r="G1586" i="1"/>
  <c r="G1659" i="1"/>
  <c r="G1932" i="1"/>
  <c r="G2760" i="1"/>
  <c r="G754" i="1"/>
  <c r="G504" i="1"/>
  <c r="G1534" i="1"/>
  <c r="G1250" i="1"/>
  <c r="G2148" i="1"/>
  <c r="G1544" i="1"/>
  <c r="G2363" i="1"/>
  <c r="G1140" i="1"/>
  <c r="G2567" i="1"/>
  <c r="G2318" i="1"/>
  <c r="G5" i="1"/>
  <c r="G431" i="1"/>
  <c r="G2419" i="1"/>
  <c r="G2796" i="1"/>
  <c r="G2061" i="1"/>
  <c r="G2317" i="1"/>
  <c r="G1105" i="1"/>
  <c r="G1601" i="1"/>
  <c r="G1095" i="1"/>
  <c r="G2898" i="1"/>
  <c r="G1896" i="1"/>
  <c r="G2749" i="1"/>
  <c r="G689" i="1"/>
  <c r="G2344" i="1"/>
  <c r="G2846" i="1"/>
  <c r="G512" i="1"/>
  <c r="G833" i="1"/>
  <c r="G639" i="1"/>
  <c r="G1349" i="1"/>
  <c r="G1295" i="1"/>
  <c r="G1200" i="1"/>
  <c r="G1499" i="1"/>
  <c r="G2215" i="1"/>
  <c r="G595" i="1"/>
  <c r="G447" i="1"/>
  <c r="G882" i="1"/>
  <c r="G410" i="1"/>
  <c r="G2407" i="1"/>
  <c r="G427" i="1"/>
  <c r="G1981" i="1"/>
  <c r="G1869" i="1"/>
  <c r="G2333" i="1"/>
  <c r="G1904" i="1"/>
  <c r="G2378" i="1"/>
  <c r="G1107" i="1"/>
  <c r="G495" i="1"/>
  <c r="G181" i="1"/>
  <c r="G2354" i="1"/>
  <c r="G1897" i="1"/>
  <c r="G1571" i="1"/>
  <c r="G394" i="1"/>
  <c r="G2882" i="1"/>
  <c r="G2833" i="1"/>
  <c r="G1753" i="1"/>
  <c r="G1540" i="1"/>
  <c r="G1329" i="1"/>
  <c r="G1853" i="1"/>
  <c r="G872" i="1"/>
  <c r="G2829" i="1"/>
  <c r="G1682" i="1"/>
  <c r="G2431" i="1"/>
  <c r="G1000" i="1"/>
  <c r="G1110" i="1"/>
  <c r="G378" i="1"/>
  <c r="G2226" i="1"/>
  <c r="G2778" i="1"/>
  <c r="G1113" i="1"/>
  <c r="G803" i="1"/>
  <c r="G2042" i="1"/>
  <c r="G1476" i="1"/>
  <c r="G2671" i="1"/>
  <c r="G763" i="1"/>
  <c r="G547" i="1"/>
  <c r="G1888" i="1"/>
  <c r="G272" i="1"/>
  <c r="G1496" i="1"/>
  <c r="G2701" i="1"/>
  <c r="G696" i="1"/>
  <c r="G1402" i="1"/>
  <c r="G992" i="1"/>
  <c r="G1916" i="1"/>
  <c r="G603" i="1"/>
  <c r="G2167" i="1"/>
  <c r="G1118" i="1"/>
  <c r="G671" i="1"/>
  <c r="G2625" i="1"/>
  <c r="G1380" i="1"/>
  <c r="G943" i="1"/>
  <c r="G694" i="1"/>
  <c r="G902" i="1"/>
  <c r="G187" i="1"/>
  <c r="G1261" i="1"/>
  <c r="G975" i="1"/>
  <c r="G980" i="1"/>
  <c r="G2894" i="1"/>
  <c r="G1890" i="1"/>
  <c r="G1996" i="1"/>
  <c r="G2644" i="1"/>
  <c r="G1626" i="1"/>
  <c r="G1447" i="1"/>
  <c r="G2134" i="1"/>
  <c r="G592" i="1"/>
  <c r="G2840" i="1"/>
  <c r="G1274" i="1"/>
  <c r="G861" i="1"/>
  <c r="G1556" i="1"/>
  <c r="G1093" i="1"/>
  <c r="G697" i="1"/>
  <c r="G460" i="1"/>
  <c r="G1800" i="1"/>
  <c r="G2634" i="1"/>
  <c r="G242" i="1"/>
  <c r="G608" i="1"/>
  <c r="G1555" i="1"/>
  <c r="G491" i="1"/>
  <c r="G2113" i="1"/>
  <c r="G657" i="1"/>
  <c r="G517" i="1"/>
  <c r="G2708" i="1"/>
  <c r="G2393" i="1"/>
  <c r="G30" i="1"/>
  <c r="G2283" i="1"/>
  <c r="G636" i="1"/>
  <c r="G1077" i="1"/>
  <c r="G1237" i="1"/>
  <c r="G2790" i="1"/>
  <c r="G2763" i="1"/>
  <c r="G1416" i="1"/>
  <c r="G2108" i="1"/>
  <c r="G1690" i="1"/>
  <c r="G1195" i="1"/>
  <c r="G700" i="1"/>
  <c r="G1668" i="1"/>
  <c r="G2352" i="1"/>
  <c r="G1039" i="1"/>
  <c r="G817" i="1"/>
  <c r="G2266" i="1"/>
  <c r="G806" i="1"/>
  <c r="G1500" i="1"/>
  <c r="G931" i="1"/>
  <c r="G2210" i="1"/>
  <c r="G1698" i="1"/>
  <c r="G830" i="1"/>
  <c r="G199" i="1"/>
  <c r="G2657" i="1"/>
  <c r="G781" i="1"/>
  <c r="G1640" i="1"/>
  <c r="G2281" i="1"/>
  <c r="G289" i="1"/>
  <c r="G2271" i="1"/>
  <c r="G1120" i="1"/>
  <c r="G1508" i="1"/>
  <c r="G889" i="1"/>
  <c r="G912" i="1"/>
  <c r="G352" i="1"/>
  <c r="G321" i="1"/>
  <c r="G423" i="1"/>
  <c r="G1740" i="1"/>
  <c r="G386" i="1"/>
  <c r="G2128" i="1"/>
  <c r="G2734" i="1"/>
  <c r="G1538" i="1"/>
  <c r="G2103" i="1"/>
  <c r="G1314" i="1"/>
  <c r="G1749" i="1"/>
  <c r="G874" i="1"/>
  <c r="G1475" i="1"/>
  <c r="G1203" i="1"/>
  <c r="G575" i="1"/>
  <c r="G453" i="1"/>
  <c r="G2236" i="1"/>
  <c r="G208" i="1"/>
  <c r="G1602" i="1"/>
  <c r="G234" i="1"/>
  <c r="G947" i="1"/>
  <c r="G2111" i="1"/>
  <c r="G1332" i="1"/>
  <c r="G658" i="1"/>
  <c r="G2292" i="1"/>
  <c r="G790" i="1"/>
  <c r="G1625" i="1"/>
  <c r="G1376" i="1"/>
  <c r="G1929" i="1"/>
  <c r="G2047" i="1"/>
  <c r="G573" i="1"/>
  <c r="G1755" i="1"/>
  <c r="G893" i="1"/>
  <c r="G752" i="1"/>
  <c r="G737" i="1"/>
  <c r="G2773" i="1"/>
  <c r="G156" i="1"/>
  <c r="G175" i="1"/>
  <c r="G2805" i="1"/>
  <c r="G615" i="1"/>
  <c r="G2593" i="1"/>
  <c r="G1694" i="1"/>
  <c r="G337" i="1"/>
  <c r="G1949" i="1"/>
  <c r="G1809" i="1"/>
  <c r="G27" i="1"/>
  <c r="G292" i="1"/>
  <c r="G2725" i="1"/>
  <c r="G2703" i="1"/>
  <c r="G1674" i="1"/>
  <c r="G335" i="1"/>
  <c r="G971" i="1"/>
  <c r="G1934" i="1"/>
  <c r="G2495" i="1"/>
  <c r="G477" i="1"/>
  <c r="G1547" i="1"/>
  <c r="G1791" i="1"/>
  <c r="G792" i="1"/>
  <c r="G1612" i="1"/>
  <c r="G1734" i="1"/>
  <c r="G2015" i="1"/>
  <c r="G1121" i="1"/>
  <c r="G474" i="1"/>
  <c r="G2060" i="1"/>
  <c r="G276" i="1"/>
  <c r="G356" i="1"/>
  <c r="G588" i="1"/>
  <c r="G1806" i="1"/>
  <c r="G1644" i="1"/>
  <c r="G2496" i="1"/>
  <c r="G467" i="1"/>
  <c r="G1435" i="1"/>
  <c r="G655" i="1"/>
  <c r="G1066" i="1"/>
  <c r="G1946" i="1"/>
  <c r="G1214" i="1"/>
  <c r="G2638" i="1"/>
  <c r="G1327" i="1"/>
  <c r="G230" i="1"/>
  <c r="G1954" i="1"/>
  <c r="G759" i="1"/>
  <c r="G1321" i="1"/>
  <c r="G2238" i="1"/>
  <c r="G553" i="1"/>
  <c r="G649" i="1"/>
  <c r="G1651" i="1"/>
  <c r="G814" i="1"/>
  <c r="G987" i="1"/>
  <c r="G2650" i="1"/>
  <c r="G2035" i="1"/>
  <c r="G2505" i="1"/>
  <c r="G2627" i="1"/>
  <c r="G1324" i="1"/>
  <c r="G163" i="1"/>
  <c r="G1335" i="1"/>
  <c r="G1294" i="1"/>
  <c r="G1715" i="1"/>
  <c r="G2073" i="1"/>
  <c r="G416" i="1"/>
  <c r="G409" i="1"/>
  <c r="G1468" i="1"/>
  <c r="G1968" i="1"/>
  <c r="G929" i="1"/>
  <c r="G215" i="1"/>
  <c r="G863" i="1"/>
  <c r="G184" i="1"/>
  <c r="G177" i="1"/>
  <c r="G2301" i="1"/>
  <c r="G2332" i="1"/>
  <c r="G1717" i="1"/>
  <c r="G629" i="1"/>
  <c r="G644" i="1"/>
  <c r="G1748" i="1"/>
  <c r="G795" i="1"/>
  <c r="G2342" i="1"/>
  <c r="G1873" i="1"/>
  <c r="G2880" i="1"/>
  <c r="G2731" i="1"/>
  <c r="G262" i="1"/>
  <c r="G561" i="1"/>
  <c r="G668" i="1"/>
  <c r="G1653" i="1"/>
  <c r="G2421" i="1"/>
  <c r="G1088" i="1"/>
  <c r="G2350" i="1"/>
  <c r="G1085" i="1"/>
  <c r="G312" i="1"/>
  <c r="G807" i="1"/>
  <c r="G2562" i="1"/>
  <c r="G2018" i="1"/>
  <c r="G2619" i="1"/>
  <c r="G1354" i="1"/>
  <c r="G2543" i="1"/>
  <c r="G1080" i="1"/>
  <c r="G2588" i="1"/>
  <c r="G1139" i="1"/>
  <c r="G1420" i="1"/>
  <c r="G2373" i="1"/>
  <c r="G1222" i="1"/>
  <c r="G1664" i="1"/>
  <c r="G1524" i="1"/>
  <c r="G2604" i="1"/>
  <c r="G722" i="1"/>
  <c r="G1623" i="1"/>
  <c r="G384" i="1"/>
  <c r="G2554" i="1"/>
  <c r="G1143" i="1"/>
  <c r="G217" i="1"/>
  <c r="G269" i="1"/>
  <c r="G2117" i="1"/>
  <c r="G2711" i="1"/>
  <c r="G1119" i="1"/>
  <c r="G2525" i="1"/>
  <c r="G2782" i="1"/>
  <c r="G2572" i="1"/>
  <c r="G144" i="1"/>
  <c r="G2244" i="1"/>
  <c r="G1821" i="1"/>
  <c r="G46" i="1"/>
  <c r="G2618" i="1"/>
  <c r="G1759" i="1"/>
  <c r="G2489" i="1"/>
  <c r="G260" i="1"/>
  <c r="G345" i="1"/>
  <c r="G536" i="1"/>
  <c r="G2911" i="1"/>
  <c r="G907" i="1"/>
  <c r="G2878" i="1"/>
  <c r="G831" i="1"/>
  <c r="G2663" i="1"/>
  <c r="G2065" i="1"/>
  <c r="G993" i="1"/>
  <c r="G1889" i="1"/>
  <c r="G1213" i="1"/>
  <c r="G1763" i="1"/>
  <c r="G2551" i="1"/>
  <c r="G984" i="1"/>
  <c r="G981" i="1"/>
  <c r="G1157" i="1"/>
  <c r="G1991" i="1"/>
  <c r="G1622" i="1"/>
  <c r="G1155" i="1"/>
  <c r="G784" i="1"/>
  <c r="G1056" i="1"/>
  <c r="G1390" i="1"/>
  <c r="G568" i="1"/>
  <c r="G1881" i="1"/>
  <c r="G1131" i="1"/>
  <c r="G2433" i="1"/>
  <c r="G846" i="1"/>
  <c r="G960" i="1"/>
  <c r="G2137" i="1"/>
  <c r="G724" i="1"/>
  <c r="G1777" i="1"/>
  <c r="G2409" i="1"/>
  <c r="G1813" i="1"/>
  <c r="G1630" i="1"/>
  <c r="G1478" i="1"/>
  <c r="G2694" i="1"/>
  <c r="G366" i="1"/>
  <c r="G1046" i="1"/>
  <c r="G1410" i="1"/>
  <c r="G693" i="1"/>
  <c r="G235" i="1"/>
  <c r="G2326" i="1"/>
  <c r="G725" i="1"/>
  <c r="G643" i="1"/>
  <c r="G600" i="1"/>
  <c r="G228" i="1"/>
  <c r="G1264" i="1"/>
  <c r="G290" i="1"/>
  <c r="G2154" i="1"/>
  <c r="G2721" i="1"/>
  <c r="G810" i="1"/>
  <c r="G2875" i="1"/>
  <c r="G2695" i="1"/>
  <c r="G2069" i="1"/>
  <c r="G2691" i="1"/>
  <c r="G1774" i="1"/>
  <c r="G343" i="1"/>
  <c r="G2917" i="1"/>
  <c r="G1605" i="1"/>
  <c r="G510" i="1"/>
  <c r="G845" i="1"/>
  <c r="G1637" i="1"/>
  <c r="G616" i="1"/>
  <c r="G485" i="1"/>
  <c r="G1084" i="1"/>
  <c r="G214" i="1"/>
  <c r="G1697" i="1"/>
  <c r="G473" i="1"/>
  <c r="G1353" i="1"/>
  <c r="G1008" i="1"/>
  <c r="G1903" i="1"/>
  <c r="G2707" i="1"/>
  <c r="G2502" i="1"/>
  <c r="G173" i="1"/>
  <c r="G1518" i="1"/>
  <c r="G1109" i="1"/>
  <c r="G1022" i="1"/>
  <c r="G2800" i="1"/>
  <c r="G839" i="1"/>
  <c r="G1076" i="1"/>
  <c r="G1304" i="1"/>
  <c r="G716" i="1"/>
  <c r="G2330" i="1"/>
  <c r="G171" i="1"/>
  <c r="G463" i="1"/>
  <c r="G2219" i="1"/>
  <c r="G1169" i="1"/>
  <c r="G180" i="1"/>
  <c r="G2757" i="1"/>
  <c r="G1455" i="1"/>
  <c r="G2208" i="1"/>
  <c r="G828" i="1"/>
  <c r="G1283" i="1"/>
  <c r="G1081" i="1"/>
  <c r="G1355" i="1"/>
  <c r="G2130" i="1"/>
  <c r="G1149" i="1"/>
  <c r="G1935" i="1"/>
  <c r="G1092" i="1"/>
  <c r="G2746" i="1"/>
  <c r="G637" i="1"/>
  <c r="G201" i="1"/>
  <c r="G1956" i="1"/>
  <c r="G2245" i="1"/>
  <c r="G1398" i="1"/>
  <c r="G1635" i="1"/>
  <c r="G2439" i="1"/>
  <c r="G2100" i="1"/>
  <c r="G1089" i="1"/>
  <c r="G2269" i="1"/>
  <c r="G2387" i="1"/>
  <c r="G1186" i="1"/>
  <c r="G1161" i="1"/>
  <c r="G2813" i="1"/>
  <c r="G2209" i="1"/>
  <c r="G938" i="1"/>
  <c r="G1559" i="1"/>
  <c r="G1751" i="1"/>
  <c r="G2684" i="1"/>
  <c r="G52" i="1"/>
  <c r="G2327" i="1"/>
  <c r="G1174" i="1"/>
  <c r="G1240" i="1"/>
  <c r="G2632" i="1"/>
  <c r="G1647" i="1"/>
  <c r="G1381" i="1"/>
  <c r="G307" i="1"/>
  <c r="G198" i="1"/>
  <c r="G2722" i="1"/>
  <c r="G2860" i="1"/>
  <c r="G194" i="1"/>
  <c r="G1922" i="1"/>
  <c r="G2886" i="1"/>
  <c r="G2027" i="1"/>
  <c r="G2070" i="1"/>
  <c r="G1021" i="1"/>
  <c r="G2062" i="1"/>
  <c r="G674" i="1"/>
  <c r="G870" i="1"/>
  <c r="G281" i="1"/>
  <c r="G1427" i="1"/>
  <c r="G895" i="1"/>
  <c r="G2672" i="1"/>
  <c r="G1241" i="1"/>
  <c r="G2370" i="1"/>
  <c r="G2446" i="1"/>
  <c r="G976" i="1"/>
  <c r="G2141" i="1"/>
  <c r="G1001" i="1"/>
  <c r="G2515" i="1"/>
  <c r="G1104" i="1"/>
  <c r="G145" i="1"/>
  <c r="G1033" i="1"/>
  <c r="G2252" i="1"/>
  <c r="G860" i="1"/>
  <c r="G1184" i="1"/>
  <c r="G391" i="1"/>
  <c r="G1394" i="1"/>
  <c r="G2307" i="1"/>
  <c r="G2235" i="1"/>
  <c r="G393" i="1"/>
  <c r="G2508" i="1"/>
  <c r="G1070" i="1"/>
  <c r="G707" i="1"/>
  <c r="G2174" i="1"/>
  <c r="G137" i="1"/>
  <c r="G2324" i="1"/>
  <c r="G1198" i="1"/>
  <c r="G1829" i="1"/>
  <c r="G481" i="1"/>
  <c r="G1589" i="1"/>
  <c r="G2620" i="1"/>
  <c r="G2168" i="1"/>
  <c r="G243" i="1"/>
  <c r="G1846" i="1"/>
  <c r="G368" i="1"/>
  <c r="G1267" i="1"/>
  <c r="G367" i="1"/>
  <c r="G2376" i="1"/>
  <c r="G149" i="1"/>
  <c r="G1654" i="1"/>
  <c r="G2277" i="1"/>
  <c r="G941" i="1"/>
  <c r="G1783" i="1"/>
  <c r="G2082" i="1"/>
  <c r="G443" i="1"/>
  <c r="G1989" i="1"/>
  <c r="G468" i="1"/>
  <c r="G2624" i="1"/>
  <c r="G2185" i="1"/>
  <c r="G1424" i="1"/>
  <c r="G1356" i="1"/>
  <c r="G539" i="1"/>
  <c r="G435" i="1"/>
  <c r="G1760" i="1"/>
  <c r="G2112" i="1"/>
  <c r="G1745" i="1"/>
  <c r="G1165" i="1"/>
  <c r="G21" i="1"/>
  <c r="G165" i="1"/>
  <c r="G1469" i="1"/>
  <c r="G1375" i="1"/>
  <c r="G1757" i="1"/>
  <c r="G734" i="1"/>
  <c r="G1284" i="1"/>
  <c r="G726" i="1"/>
  <c r="G865" i="1"/>
  <c r="G331" i="1"/>
  <c r="G2442" i="1"/>
  <c r="G1747" i="1"/>
  <c r="G233" i="1"/>
  <c r="G2276" i="1"/>
  <c r="G358" i="1"/>
  <c r="G1691" i="1"/>
  <c r="G1206" i="1"/>
  <c r="G1816" i="1"/>
  <c r="G1780" i="1"/>
  <c r="G1395" i="1"/>
  <c r="G248" i="1"/>
  <c r="G2379" i="1"/>
  <c r="G925" i="1"/>
  <c r="G906" i="1"/>
  <c r="G2923" i="1"/>
  <c r="G332" i="1"/>
  <c r="G57" i="1"/>
  <c r="G2774" i="1"/>
  <c r="G1650" i="1"/>
  <c r="G1122" i="1"/>
  <c r="G2748" i="1"/>
  <c r="G1501" i="1"/>
  <c r="G2818" i="1"/>
  <c r="G2321" i="1"/>
  <c r="G2039" i="1"/>
  <c r="G2016" i="1"/>
  <c r="G2585" i="1"/>
  <c r="G1713" i="1"/>
  <c r="G253" i="1"/>
  <c r="G957" i="1"/>
  <c r="G732" i="1"/>
  <c r="G1130" i="1"/>
  <c r="G913" i="1"/>
  <c r="G2031" i="1"/>
  <c r="G2464" i="1"/>
  <c r="G1554" i="1"/>
  <c r="G2476" i="1"/>
  <c r="G1803" i="1"/>
  <c r="G375" i="1"/>
  <c r="G1892" i="1"/>
  <c r="G195" i="1"/>
  <c r="G470" i="1"/>
  <c r="G2909" i="1"/>
  <c r="G2877" i="1"/>
  <c r="G2138" i="1"/>
  <c r="G1457" i="1"/>
  <c r="G2206" i="1"/>
  <c r="G1073" i="1"/>
  <c r="G2561" i="1"/>
  <c r="G950" i="1"/>
  <c r="G1043" i="1"/>
  <c r="G1405" i="1"/>
  <c r="G1558" i="1"/>
  <c r="G1878" i="1"/>
  <c r="G1624" i="1"/>
  <c r="G1613" i="1"/>
  <c r="G1683" i="1"/>
  <c r="G1223" i="1"/>
  <c r="G202" i="1"/>
  <c r="G1343" i="1"/>
  <c r="G1097" i="1"/>
  <c r="G152" i="1"/>
  <c r="G1291" i="1"/>
  <c r="G1977" i="1"/>
  <c r="G267" i="1"/>
  <c r="G529" i="1"/>
  <c r="G853" i="1"/>
  <c r="G2548" i="1"/>
  <c r="G1050" i="1"/>
  <c r="G1183" i="1"/>
  <c r="G1234" i="1"/>
  <c r="G712" i="1"/>
  <c r="G1926" i="1"/>
  <c r="G2784" i="1"/>
  <c r="G54" i="1"/>
  <c r="G482" i="1"/>
  <c r="G765" i="1"/>
  <c r="G1812" i="1"/>
  <c r="G998" i="1"/>
  <c r="G1481" i="1"/>
  <c r="G1719" i="1"/>
  <c r="G1704" i="1"/>
  <c r="G1819" i="1"/>
  <c r="G1018" i="1"/>
  <c r="G2843" i="1"/>
  <c r="G2523" i="1"/>
  <c r="G635" i="1"/>
  <c r="G819" i="1"/>
  <c r="G1491" i="1"/>
  <c r="G2485" i="1"/>
  <c r="G379" i="1"/>
  <c r="G1823" i="1"/>
  <c r="G209" i="1"/>
  <c r="G457" i="1"/>
  <c r="G1330" i="1"/>
  <c r="G820" i="1"/>
  <c r="G2438" i="1"/>
  <c r="G614" i="1"/>
  <c r="G1870" i="1"/>
  <c r="G2795" i="1"/>
  <c r="G2343" i="1"/>
  <c r="G719" i="1"/>
  <c r="G751" i="1"/>
  <c r="G438" i="1"/>
  <c r="G2727" i="1"/>
  <c r="G582" i="1"/>
  <c r="G660" i="1"/>
  <c r="G834" i="1"/>
  <c r="G2116" i="1"/>
  <c r="G2057" i="1"/>
  <c r="G1054" i="1"/>
  <c r="G1850" i="1"/>
  <c r="G2520" i="1"/>
  <c r="G2637" i="1"/>
  <c r="G2184" i="1"/>
  <c r="G2787" i="1"/>
  <c r="G741" i="1"/>
  <c r="G1374" i="1"/>
  <c r="G2289" i="1"/>
  <c r="G1855" i="1"/>
  <c r="G1189" i="1"/>
  <c r="G1492" i="1"/>
  <c r="G2278" i="1"/>
  <c r="G43" i="1"/>
  <c r="G18" i="1"/>
  <c r="G1064" i="1"/>
  <c r="G537" i="1"/>
  <c r="G911" i="1"/>
  <c r="G2518" i="1"/>
  <c r="G1790" i="1"/>
  <c r="G580" i="1"/>
  <c r="G1767" i="1"/>
  <c r="G1830" i="1"/>
  <c r="G36" i="1"/>
  <c r="G385" i="1"/>
  <c r="G2852" i="1"/>
  <c r="G1844" i="1"/>
  <c r="G2175" i="1"/>
  <c r="G490" i="1"/>
  <c r="G2319" i="1"/>
  <c r="G353" i="1"/>
  <c r="G2337" i="1"/>
  <c r="G854" i="1"/>
  <c r="G166" i="1"/>
  <c r="G1548" i="1"/>
  <c r="G1023" i="1"/>
  <c r="G2420" i="1"/>
  <c r="G1657" i="1"/>
  <c r="G577" i="1"/>
  <c r="G1150" i="1"/>
  <c r="G757" i="1"/>
  <c r="G1764" i="1"/>
  <c r="G24" i="1"/>
  <c r="G2605" i="1"/>
  <c r="G1396" i="1"/>
  <c r="G1012" i="1"/>
  <c r="G298" i="1"/>
  <c r="G836" i="1"/>
  <c r="G2435" i="1"/>
  <c r="G1986" i="1"/>
  <c r="G788" i="1"/>
  <c r="G1117" i="1"/>
  <c r="G1865" i="1"/>
  <c r="G1323" i="1"/>
  <c r="G2077" i="1"/>
  <c r="G349" i="1"/>
  <c r="G564" i="1"/>
  <c r="G811" i="1"/>
  <c r="G2704" i="1"/>
  <c r="G2136" i="1"/>
  <c r="G849" i="1"/>
  <c r="G1340" i="1"/>
  <c r="G2503" i="1"/>
  <c r="G2569" i="1"/>
  <c r="G280" i="1"/>
  <c r="G2410" i="1"/>
  <c r="G1973" i="1"/>
  <c r="G305" i="1"/>
  <c r="G2145" i="1"/>
  <c r="G2466" i="1"/>
  <c r="G2214" i="1"/>
  <c r="G914" i="1"/>
  <c r="G1944" i="1"/>
  <c r="G2556" i="1"/>
  <c r="G1334" i="1"/>
  <c r="G2048" i="1"/>
  <c r="G2220" i="1"/>
  <c r="G2490" i="1"/>
  <c r="G2674" i="1"/>
  <c r="G559" i="1"/>
  <c r="G578" i="1"/>
  <c r="G1341" i="1"/>
  <c r="G2374" i="1"/>
  <c r="G530" i="1"/>
  <c r="G1377" i="1"/>
  <c r="G2480" i="1"/>
  <c r="G533" i="1"/>
  <c r="G2611" i="1"/>
  <c r="G1265" i="1"/>
  <c r="G567" i="1"/>
  <c r="G2058" i="1"/>
  <c r="G2823" i="1"/>
  <c r="G2901" i="1"/>
  <c r="G1488" i="1"/>
  <c r="G444" i="1"/>
  <c r="G2231" i="1"/>
  <c r="G2436" i="1"/>
  <c r="G2700" i="1"/>
  <c r="G2693" i="1"/>
  <c r="G2408" i="1"/>
  <c r="G231" i="1"/>
  <c r="G2850" i="1"/>
  <c r="G2468" i="1"/>
  <c r="G708" i="1"/>
  <c r="G325" i="1"/>
  <c r="G249" i="1"/>
  <c r="G2883" i="1"/>
  <c r="G2463" i="1"/>
  <c r="G376" i="1"/>
  <c r="G611" i="1"/>
  <c r="G835" i="1"/>
  <c r="G1617" i="1"/>
  <c r="G2406" i="1"/>
  <c r="G715" i="1"/>
  <c r="G939" i="1"/>
  <c r="G288" i="1"/>
  <c r="G1318" i="1"/>
  <c r="G1254" i="1"/>
  <c r="G2087" i="1"/>
  <c r="G922" i="1"/>
  <c r="G2876" i="1"/>
  <c r="G2028" i="1"/>
  <c r="G2239" i="1"/>
  <c r="G2853" i="1"/>
  <c r="G2879" i="1"/>
  <c r="G1370" i="1"/>
  <c r="G1472" i="1"/>
  <c r="G2733" i="1"/>
  <c r="G602" i="1"/>
  <c r="G170" i="1"/>
  <c r="G2549" i="1"/>
  <c r="G1344" i="1"/>
  <c r="G1063" i="1"/>
  <c r="G844" i="1"/>
  <c r="G1930" i="1"/>
  <c r="G1928" i="1"/>
  <c r="G2275" i="1"/>
  <c r="G1438" i="1"/>
  <c r="G1606" i="1"/>
  <c r="G1597" i="1"/>
  <c r="G964" i="1"/>
  <c r="G2038" i="1"/>
  <c r="G1832" i="1"/>
  <c r="G424" i="1"/>
  <c r="G2465" i="1"/>
  <c r="G2025" i="1"/>
  <c r="G1550" i="1"/>
  <c r="G2305" i="1"/>
  <c r="G875" i="1"/>
  <c r="G1905" i="1"/>
  <c r="G1235" i="1"/>
  <c r="G2817" i="1"/>
  <c r="G552" i="1"/>
  <c r="G487" i="1"/>
  <c r="G952" i="1"/>
  <c r="G2689" i="1"/>
  <c r="G1656" i="1"/>
  <c r="G749" i="1"/>
  <c r="G2201" i="1"/>
  <c r="G887" i="1"/>
  <c r="G793" i="1"/>
  <c r="G500" i="1"/>
  <c r="G2867" i="1"/>
  <c r="G2399" i="1"/>
  <c r="G1701" i="1"/>
  <c r="G1098" i="1"/>
  <c r="G1649" i="1"/>
  <c r="G1721" i="1"/>
  <c r="G1752" i="1"/>
  <c r="G1765" i="1"/>
  <c r="G664" i="1"/>
  <c r="G2759" i="1"/>
  <c r="G1458" i="1"/>
  <c r="G1945" i="1"/>
  <c r="G621" i="1"/>
  <c r="G2157" i="1"/>
  <c r="G503" i="1"/>
  <c r="G549" i="1"/>
  <c r="G2228" i="1"/>
  <c r="G373" i="1"/>
  <c r="G1525" i="1"/>
  <c r="G1725" i="1"/>
  <c r="G1188" i="1"/>
  <c r="G2615" i="1"/>
  <c r="G713" i="1"/>
  <c r="G1493" i="1"/>
  <c r="G797" i="1"/>
  <c r="G1148" i="1"/>
  <c r="G465" i="1"/>
  <c r="G1368" i="1"/>
  <c r="G2906" i="1"/>
  <c r="G2170" i="1"/>
  <c r="G2536" i="1"/>
  <c r="G2183" i="1"/>
  <c r="G2331" i="1"/>
  <c r="G937" i="1"/>
  <c r="G2286" i="1"/>
  <c r="G507" i="1"/>
  <c r="G1672" i="1"/>
  <c r="G2377" i="1"/>
  <c r="G2884" i="1"/>
  <c r="G2270" i="1"/>
  <c r="G2091" i="1"/>
  <c r="G1795" i="1"/>
  <c r="G1628" i="1"/>
  <c r="G2517" i="1"/>
  <c r="G2095" i="1"/>
  <c r="G1568" i="1"/>
  <c r="G640" i="1"/>
  <c r="G2233" i="1"/>
  <c r="G842" i="1"/>
  <c r="G2381" i="1"/>
  <c r="G821" i="1"/>
  <c r="G1268" i="1"/>
  <c r="G2341" i="1"/>
  <c r="G2451" i="1"/>
  <c r="G2587" i="1"/>
  <c r="G2924" i="1"/>
  <c r="G2535" i="1"/>
  <c r="G1670" i="1"/>
  <c r="G924" i="1"/>
  <c r="G2828" i="1"/>
  <c r="G1282" i="1"/>
  <c r="G1482" i="1"/>
  <c r="G2696" i="1"/>
  <c r="G2151" i="1"/>
  <c r="G396" i="1"/>
  <c r="G511" i="1"/>
  <c r="G2119" i="1"/>
  <c r="G2411" i="1"/>
  <c r="G2032" i="1"/>
  <c r="G133" i="1"/>
  <c r="G1392" i="1"/>
  <c r="G1585" i="1"/>
  <c r="G1522" i="1"/>
  <c r="G2007" i="1"/>
  <c r="G257" i="1"/>
  <c r="G928" i="1"/>
  <c r="G2459" i="1"/>
  <c r="G917" i="1"/>
  <c r="G1309" i="1"/>
  <c r="G2809" i="1"/>
  <c r="G934" i="1"/>
  <c r="G1422" i="1"/>
  <c r="G2908" i="1"/>
  <c r="G2686" i="1"/>
  <c r="G496" i="1"/>
  <c r="G816" i="1"/>
  <c r="G2263" i="1"/>
  <c r="G505" i="1"/>
  <c r="G2192" i="1"/>
  <c r="G742" i="1"/>
  <c r="G9" i="1"/>
  <c r="G2122" i="1"/>
  <c r="G2314" i="1"/>
  <c r="G2836" i="1"/>
  <c r="G521" i="1"/>
  <c r="G1357" i="1"/>
  <c r="G1281" i="1"/>
  <c r="G1099" i="1"/>
  <c r="G1133" i="1"/>
  <c r="G1596" i="1"/>
  <c r="G2225" i="1"/>
  <c r="G932" i="1"/>
  <c r="G1224" i="1"/>
  <c r="G2751" i="1"/>
  <c r="G459" i="1"/>
  <c r="G601" i="1"/>
  <c r="G429" i="1"/>
  <c r="G211" i="1"/>
  <c r="G855" i="1"/>
  <c r="G2845" i="1"/>
  <c r="G628" i="1"/>
  <c r="G706" i="1"/>
  <c r="G2683" i="1"/>
  <c r="G1208" i="1"/>
  <c r="G2458" i="1"/>
  <c r="G2309" i="1"/>
  <c r="G1980" i="1"/>
  <c r="G2357" i="1"/>
  <c r="G897" i="1"/>
  <c r="G1389" i="1"/>
  <c r="G1371" i="1"/>
  <c r="G446" i="1"/>
  <c r="G641" i="1"/>
  <c r="G2232" i="1"/>
  <c r="G1779" i="1"/>
  <c r="G141" i="1"/>
  <c r="G1908" i="1"/>
  <c r="G220" i="1"/>
  <c r="G2709" i="1"/>
  <c r="G1645" i="1"/>
  <c r="G397" i="1"/>
  <c r="G1804" i="1"/>
  <c r="G2412" i="1"/>
  <c r="G973" i="1"/>
  <c r="G1727" i="1"/>
  <c r="G1336" i="1"/>
  <c r="G1979" i="1"/>
  <c r="G2479" i="1"/>
  <c r="G2652" i="1"/>
  <c r="G1245" i="1"/>
  <c r="G1041" i="1"/>
  <c r="G2895" i="1"/>
  <c r="G1891" i="1"/>
  <c r="G2488" i="1"/>
  <c r="G2688" i="1"/>
  <c r="G259" i="1"/>
  <c r="G34" i="1"/>
  <c r="G885" i="1"/>
  <c r="G945" i="1"/>
  <c r="G1364" i="1"/>
  <c r="G300" i="1"/>
  <c r="G2492" i="1"/>
  <c r="G1279" i="1"/>
  <c r="G2848" i="1"/>
  <c r="G1369" i="1"/>
  <c r="G2516" i="1"/>
  <c r="G1983" i="1"/>
  <c r="G390" i="1"/>
  <c r="G1495" i="1"/>
  <c r="G1716" i="1"/>
  <c r="G1487" i="1"/>
  <c r="G607" i="1"/>
  <c r="G770" i="1"/>
  <c r="G1485" i="1"/>
  <c r="G1256" i="1"/>
  <c r="G389" i="1"/>
  <c r="G2050" i="1"/>
  <c r="G155" i="1"/>
  <c r="G1404" i="1"/>
  <c r="G2169" i="1"/>
  <c r="G1730" i="1"/>
  <c r="G1134" i="1"/>
  <c r="G2669" i="1"/>
  <c r="G1233" i="1"/>
  <c r="G2563" i="1"/>
  <c r="G327" i="1"/>
  <c r="G2786" i="1"/>
  <c r="G748" i="1"/>
  <c r="G240" i="1"/>
  <c r="G645" i="1"/>
  <c r="G574" i="1"/>
  <c r="G1275" i="1"/>
  <c r="G314" i="1"/>
  <c r="G720" i="1"/>
  <c r="G982" i="1"/>
  <c r="G508" i="1"/>
  <c r="G357" i="1"/>
  <c r="G1403" i="1"/>
  <c r="G1736" i="1"/>
  <c r="G1489" i="1"/>
  <c r="G1712" i="1"/>
  <c r="G966" i="1"/>
  <c r="G48" i="1"/>
  <c r="G2019" i="1"/>
  <c r="G1840" i="1"/>
  <c r="G1619" i="1"/>
  <c r="G139" i="1"/>
  <c r="G1126" i="1"/>
  <c r="G2792" i="1"/>
  <c r="G1942" i="1"/>
  <c r="G1962" i="1"/>
  <c r="G876" i="1"/>
  <c r="G2308" i="1"/>
  <c r="G1837" i="1"/>
  <c r="G1003" i="1"/>
  <c r="G1681" i="1"/>
  <c r="G2147" i="1"/>
  <c r="G1581" i="1"/>
  <c r="G2282" i="1"/>
  <c r="G1062" i="1"/>
  <c r="G2272" i="1"/>
  <c r="G2713" i="1"/>
  <c r="G1947" i="1"/>
  <c r="G1152" i="1"/>
  <c r="G1720" i="1"/>
  <c r="G2899" i="1"/>
  <c r="G2267" i="1"/>
  <c r="G45" i="1"/>
  <c r="G387" i="1"/>
  <c r="G492" i="1"/>
  <c r="G2386" i="1"/>
  <c r="G2651" i="1"/>
  <c r="G2544" i="1"/>
  <c r="G2868" i="1"/>
  <c r="G2325" i="1"/>
  <c r="G852" i="1"/>
  <c r="G131" i="1"/>
  <c r="G2864" i="1"/>
  <c r="G2066" i="1"/>
  <c r="G2162" i="1"/>
  <c r="G347" i="1"/>
  <c r="G1440" i="1"/>
  <c r="G2155" i="1"/>
  <c r="G1094" i="1"/>
  <c r="G1170" i="1"/>
  <c r="G703" i="1"/>
  <c r="G2891" i="1"/>
  <c r="G779" i="1"/>
  <c r="G204" i="1"/>
  <c r="G2320" i="1"/>
  <c r="G2257" i="1"/>
  <c r="G2084" i="1"/>
  <c r="G2910" i="1"/>
  <c r="G299" i="1"/>
  <c r="G158" i="1"/>
  <c r="G2768" i="1"/>
  <c r="G2199" i="1"/>
  <c r="G1460" i="1"/>
  <c r="G969" i="1"/>
  <c r="G1638" i="1"/>
  <c r="G2514" i="1"/>
  <c r="G2599" i="1"/>
  <c r="G1733" i="1"/>
  <c r="G1061" i="1"/>
  <c r="G2251" i="1"/>
  <c r="G815" i="1"/>
  <c r="G414" i="1"/>
  <c r="G484" i="1"/>
  <c r="G859" i="1"/>
  <c r="G2142" i="1"/>
  <c r="G1739" i="1"/>
  <c r="G1269" i="1"/>
  <c r="G1917" i="1"/>
  <c r="G2678" i="1"/>
  <c r="G735" i="1"/>
  <c r="G2096" i="1"/>
  <c r="G40" i="1"/>
  <c r="G2745" i="1"/>
  <c r="G1253" i="1"/>
  <c r="G273" i="1"/>
  <c r="G2000" i="1"/>
  <c r="G646" i="1"/>
  <c r="G1655" i="1"/>
  <c r="G488" i="1"/>
  <c r="G1430" i="1"/>
  <c r="G2256" i="1"/>
  <c r="G1842" i="1"/>
  <c r="G1671" i="1"/>
  <c r="G2054" i="1"/>
  <c r="G2849" i="1"/>
  <c r="G1952" i="1"/>
  <c r="G55" i="1"/>
  <c r="G324" i="1"/>
  <c r="G756" i="1"/>
  <c r="G2576" i="1"/>
  <c r="G2375" i="1"/>
  <c r="G411" i="1"/>
  <c r="G1992" i="1"/>
  <c r="G894" i="1"/>
  <c r="G890" i="1"/>
  <c r="G266" i="1"/>
  <c r="G2801" i="1"/>
  <c r="G702" i="1"/>
  <c r="G1598" i="1"/>
  <c r="G2449" i="1"/>
  <c r="G1433" i="1"/>
  <c r="G1868" i="1"/>
  <c r="G892" i="1"/>
  <c r="G1171" i="1"/>
  <c r="G39" i="1"/>
  <c r="G2338" i="1"/>
  <c r="G2181" i="1"/>
  <c r="G320" i="1"/>
  <c r="G1966" i="1"/>
  <c r="G2242" i="1"/>
  <c r="G1385" i="1"/>
  <c r="G1452" i="1"/>
  <c r="G2907" i="1"/>
  <c r="G2736" i="1"/>
  <c r="G593" i="1"/>
  <c r="G2243" i="1"/>
  <c r="G2581" i="1"/>
  <c r="G494" i="1"/>
  <c r="G1530" i="1"/>
  <c r="G2888" i="1"/>
  <c r="G168" i="1"/>
  <c r="G2789" i="1"/>
  <c r="G805" i="1"/>
  <c r="G555" i="1"/>
  <c r="G1346" i="1"/>
  <c r="G432" i="1"/>
  <c r="G690" i="1"/>
  <c r="G2676" i="1"/>
  <c r="G2020" i="1"/>
  <c r="G609" i="1"/>
  <c r="G2815" i="1"/>
  <c r="G1463" i="1"/>
  <c r="G796" i="1"/>
  <c r="G1414" i="1"/>
  <c r="G2799" i="1"/>
  <c r="G2550" i="1"/>
  <c r="G711" i="1"/>
  <c r="G49" i="1"/>
  <c r="G1859" i="1"/>
  <c r="G2747" i="1"/>
  <c r="G591" i="1"/>
  <c r="G2861" i="1"/>
  <c r="G2726" i="1"/>
  <c r="G2125" i="1"/>
  <c r="G1175" i="1"/>
  <c r="G1874" i="1"/>
  <c r="G965" i="1"/>
  <c r="G619" i="1"/>
  <c r="G1471" i="1"/>
  <c r="G775" i="1"/>
  <c r="G26" i="1"/>
  <c r="G584" i="1"/>
  <c r="G2205" i="1"/>
  <c r="G2262" i="1"/>
  <c r="G2448" i="1"/>
  <c r="G1013" i="1"/>
  <c r="G565" i="1"/>
  <c r="G2522" i="1"/>
  <c r="G566" i="1"/>
  <c r="G404" i="1"/>
  <c r="G2564" i="1"/>
  <c r="G167" i="1"/>
  <c r="G218" i="1"/>
  <c r="G1646" i="1"/>
  <c r="G1074" i="1"/>
  <c r="G2197" i="1"/>
  <c r="G1010" i="1"/>
  <c r="G342" i="1"/>
  <c r="G2660" i="1"/>
  <c r="G2885" i="1"/>
  <c r="G1835" i="1"/>
  <c r="G2590" i="1"/>
  <c r="G406" i="1"/>
  <c r="G2222" i="1"/>
  <c r="G2345" i="1"/>
  <c r="G2143" i="1"/>
  <c r="G2873" i="1"/>
  <c r="G868" i="1"/>
  <c r="G2444" i="1"/>
  <c r="G857" i="1"/>
  <c r="G623" i="1"/>
  <c r="G182" i="1"/>
  <c r="G1290" i="1"/>
  <c r="G311" i="1"/>
  <c r="G1278" i="1"/>
  <c r="G745" i="1"/>
  <c r="G1687" i="1"/>
  <c r="G2124" i="1"/>
  <c r="G2131" i="1"/>
  <c r="G1573" i="1"/>
  <c r="G2216" i="1"/>
  <c r="G2086" i="1"/>
  <c r="G407" i="1"/>
  <c r="G1156" i="1"/>
  <c r="G527" i="1"/>
  <c r="G1153" i="1"/>
  <c r="G1771" i="1"/>
  <c r="G983" i="1"/>
  <c r="G2323" i="1"/>
  <c r="G388" i="1"/>
  <c r="G1880" i="1"/>
  <c r="G1313" i="1"/>
  <c r="G1302" i="1"/>
  <c r="G2512" i="1"/>
  <c r="G2571" i="1"/>
  <c r="G1817" i="1"/>
  <c r="G2402" i="1"/>
  <c r="G489" i="1"/>
  <c r="G2207" i="1"/>
  <c r="G2273" i="1"/>
  <c r="G1738" i="1"/>
  <c r="G1218" i="1"/>
  <c r="G2738" i="1"/>
  <c r="G1185" i="1"/>
  <c r="G1603" i="1"/>
  <c r="G1207" i="1"/>
  <c r="G1483" i="1"/>
  <c r="G1742" i="1"/>
  <c r="G1053" i="1"/>
  <c r="G2126" i="1"/>
  <c r="G878" i="1"/>
  <c r="G2606" i="1"/>
  <c r="G2196" i="1"/>
  <c r="G2056" i="1"/>
  <c r="G1136" i="1"/>
  <c r="G401" i="1"/>
  <c r="G226" i="1"/>
  <c r="G753" i="1"/>
  <c r="G1345" i="1"/>
  <c r="G1409" i="1"/>
  <c r="G1277" i="1"/>
  <c r="G1849" i="1"/>
  <c r="G780" i="1"/>
  <c r="G1621" i="1"/>
  <c r="G2597" i="1"/>
  <c r="G916" i="1"/>
  <c r="G1124" i="1"/>
  <c r="G1230" i="1"/>
  <c r="G301" i="1"/>
  <c r="G1943" i="1"/>
  <c r="G1217" i="1"/>
  <c r="G1308" i="1"/>
  <c r="G147" i="1"/>
  <c r="G739" i="1"/>
  <c r="G2388" i="1"/>
  <c r="G2156" i="1"/>
  <c r="G647" i="1"/>
  <c r="G2762" i="1"/>
  <c r="G2437" i="1"/>
  <c r="G1576" i="1"/>
  <c r="G1298" i="1"/>
  <c r="G967" i="1"/>
  <c r="G959" i="1"/>
  <c r="G2900" i="1"/>
  <c r="G41" i="1"/>
  <c r="G525" i="1"/>
  <c r="G1616" i="1"/>
  <c r="G437" i="1"/>
  <c r="G953" i="1"/>
  <c r="G2120" i="1"/>
  <c r="G1504" i="1"/>
  <c r="G1248" i="1"/>
  <c r="G1902" i="1"/>
  <c r="G2361" i="1"/>
  <c r="G1948" i="1"/>
  <c r="G2287" i="1"/>
  <c r="G1009" i="1"/>
  <c r="G2670" i="1"/>
  <c r="G1172" i="1"/>
  <c r="G704" i="1"/>
  <c r="G977" i="1"/>
  <c r="G677" i="1"/>
  <c r="G768" i="1"/>
  <c r="G1695" i="1"/>
  <c r="G1577" i="1"/>
  <c r="G32" i="1"/>
  <c r="G2770" i="1"/>
  <c r="G412" i="1"/>
  <c r="G1593" i="1"/>
  <c r="G1927" i="1"/>
  <c r="G1542" i="1"/>
  <c r="G1579" i="1"/>
  <c r="G723" i="1"/>
  <c r="G1176" i="1"/>
  <c r="G786" i="1"/>
  <c r="G556" i="1"/>
  <c r="G2772" i="1"/>
  <c r="G497" i="1"/>
  <c r="G2527" i="1"/>
  <c r="G1358" i="1"/>
  <c r="G2453" i="1"/>
  <c r="G2158" i="1"/>
  <c r="G518" i="1"/>
  <c r="G328" i="1"/>
  <c r="G364" i="1"/>
  <c r="G1921" i="1"/>
  <c r="G479" i="1"/>
  <c r="G1633" i="1"/>
  <c r="G445" i="1"/>
  <c r="G789" i="1"/>
  <c r="G605" i="1"/>
  <c r="G1661" i="1"/>
  <c r="G1533" i="1"/>
  <c r="G2285" i="1"/>
  <c r="G296" i="1"/>
  <c r="G1179" i="1"/>
  <c r="G1443" i="1"/>
  <c r="G2188" i="1"/>
  <c r="G1091" i="1"/>
  <c r="G1260" i="1"/>
  <c r="G1976" i="1"/>
  <c r="G1445" i="1"/>
  <c r="G2542" i="1"/>
  <c r="G2396" i="1"/>
  <c r="G1216" i="1"/>
  <c r="G956" i="1"/>
  <c r="G1034" i="1"/>
  <c r="G2589" i="1"/>
  <c r="G303" i="1"/>
  <c r="G1566" i="1"/>
  <c r="G2081" i="1"/>
  <c r="G2334" i="1"/>
  <c r="G1319" i="1"/>
  <c r="G2074" i="1"/>
  <c r="G910" i="1"/>
  <c r="G2656" i="1"/>
  <c r="G2575" i="1"/>
  <c r="G1511" i="1"/>
  <c r="G330" i="1"/>
  <c r="G1506" i="1"/>
  <c r="G2195" i="1"/>
  <c r="G371" i="1"/>
  <c r="G612" i="1"/>
  <c r="G1428" i="1"/>
  <c r="G903" i="1"/>
  <c r="G2477" i="1"/>
  <c r="G2291" i="1"/>
  <c r="G1168" i="1"/>
  <c r="G1038" i="1"/>
  <c r="G1729" i="1"/>
  <c r="G2173" i="1"/>
  <c r="G1180" i="1"/>
  <c r="G2300" i="1"/>
  <c r="G1465" i="1"/>
  <c r="G2579" i="1"/>
  <c r="G2424" i="1"/>
  <c r="G829" i="1"/>
  <c r="G772" i="1"/>
  <c r="G2560" i="1"/>
  <c r="G1584" i="1"/>
  <c r="G1007" i="1"/>
  <c r="G2268" i="1"/>
  <c r="G2059" i="1"/>
  <c r="G699" i="1"/>
  <c r="G380" i="1"/>
  <c r="G1572" i="1"/>
  <c r="G1365" i="1"/>
  <c r="G2586" i="1"/>
  <c r="G662" i="1"/>
  <c r="G2912" i="1"/>
  <c r="G1297" i="1"/>
  <c r="G44" i="1"/>
  <c r="G1312" i="1"/>
  <c r="G1882" i="1"/>
  <c r="G1629" i="1"/>
  <c r="G506" i="1"/>
  <c r="G1451" i="1"/>
  <c r="G1827" i="1"/>
  <c r="G1083" i="1"/>
  <c r="G2533" i="1"/>
  <c r="G2098" i="1"/>
  <c r="G675" i="1"/>
  <c r="G2712" i="1"/>
  <c r="G974" i="1"/>
  <c r="G2592" i="1"/>
  <c r="G802" i="1"/>
  <c r="G28" i="1"/>
  <c r="G1631" i="1"/>
  <c r="G1523" i="1"/>
  <c r="G2649" i="1"/>
  <c r="G2123" i="1"/>
  <c r="G2526" i="1"/>
  <c r="G1029" i="1"/>
  <c r="G1871" i="1"/>
  <c r="G351" i="1"/>
  <c r="G2416" i="1"/>
  <c r="G2303" i="1"/>
  <c r="G2858" i="1"/>
  <c r="G2198" i="1"/>
  <c r="G174" i="1"/>
  <c r="G205" i="1"/>
  <c r="G2769" i="1"/>
  <c r="G908" i="1"/>
  <c r="G1527" i="1"/>
  <c r="G1575" i="1"/>
  <c r="G1660" i="1"/>
  <c r="G1667" i="1"/>
  <c r="G1243" i="1"/>
  <c r="G2470" i="1"/>
  <c r="G1788" i="1"/>
  <c r="G2247" i="1"/>
  <c r="G1036" i="1"/>
  <c r="G59" i="1"/>
  <c r="G1292" i="1"/>
  <c r="G1652" i="1"/>
  <c r="G1306" i="1"/>
  <c r="G1317" i="1"/>
  <c r="G826" i="1"/>
  <c r="G466" i="1"/>
  <c r="G2457" i="1"/>
  <c r="G2862" i="1"/>
  <c r="G1014" i="1"/>
  <c r="G1964" i="1"/>
  <c r="G2288" i="1"/>
  <c r="G1857" i="1"/>
  <c r="G1643" i="1"/>
  <c r="G2715" i="1"/>
  <c r="G1516" i="1"/>
  <c r="G1505" i="1"/>
  <c r="G2127" i="1"/>
  <c r="G2213" i="1"/>
  <c r="G2521" i="1"/>
  <c r="G626" i="1"/>
  <c r="G1607" i="1"/>
  <c r="G223" i="1"/>
  <c r="G883" i="1"/>
  <c r="G951" i="1"/>
  <c r="G2079" i="1"/>
  <c r="G1872" i="1"/>
  <c r="G2009" i="1"/>
  <c r="G648" i="1"/>
  <c r="G2830" i="1"/>
  <c r="G355" i="1"/>
  <c r="G2384" i="1"/>
  <c r="G1400" i="1"/>
  <c r="G1808" i="1"/>
  <c r="G1775" i="1"/>
  <c r="G339" i="1"/>
  <c r="G2202" i="1"/>
  <c r="G990" i="1"/>
  <c r="G2720" i="1"/>
  <c r="G134" i="1"/>
  <c r="G1002" i="1"/>
  <c r="G2194" i="1"/>
  <c r="G2418" i="1"/>
  <c r="G2920" i="1"/>
  <c r="G1810" i="1"/>
  <c r="G968" i="1"/>
  <c r="G179" i="1"/>
  <c r="G2144" i="1"/>
  <c r="G2159" i="1"/>
  <c r="G2186" i="1"/>
  <c r="G2889" i="1"/>
  <c r="G1879" i="1"/>
  <c r="G2102" i="1"/>
  <c r="G1919" i="1"/>
  <c r="G117" i="1"/>
  <c r="G91" i="1"/>
  <c r="G80" i="1"/>
  <c r="G109" i="1"/>
  <c r="G75" i="1"/>
  <c r="G78" i="1"/>
  <c r="G108" i="1"/>
  <c r="G100" i="1"/>
  <c r="G2732" i="1"/>
  <c r="G286" i="1"/>
  <c r="G2534" i="1"/>
  <c r="G2870" i="1"/>
  <c r="G2718" i="1"/>
  <c r="G1209" i="1"/>
  <c r="T2" i="1" l="1" a="1"/>
  <c r="T2" i="1" s="1"/>
  <c r="T3" i="1" a="1"/>
  <c r="T3" i="1" s="1"/>
  <c r="T5" i="1" l="1"/>
  <c r="T4" i="1"/>
  <c r="H323" i="1" l="1"/>
  <c r="H645" i="1"/>
  <c r="H1357" i="1"/>
  <c r="H69" i="1"/>
  <c r="H781" i="1"/>
  <c r="H275" i="1"/>
  <c r="H1758" i="1"/>
  <c r="H2117" i="1"/>
  <c r="H2377" i="1"/>
  <c r="H374" i="1"/>
  <c r="H258" i="1"/>
  <c r="H32" i="1"/>
  <c r="H825" i="1"/>
  <c r="H714" i="1"/>
  <c r="H584" i="1"/>
  <c r="H478" i="1"/>
  <c r="H664" i="1"/>
  <c r="H156" i="1"/>
  <c r="H1417" i="1"/>
  <c r="H269" i="1"/>
  <c r="H2557" i="1"/>
  <c r="H897" i="1"/>
  <c r="H1969" i="1"/>
  <c r="H850" i="1"/>
  <c r="H496" i="1"/>
  <c r="H2254" i="1"/>
  <c r="H342" i="1"/>
  <c r="H66" i="1"/>
  <c r="H274" i="1"/>
  <c r="H223" i="1"/>
  <c r="H524" i="1"/>
  <c r="H2856" i="1"/>
  <c r="H2503" i="1"/>
  <c r="H2213" i="1"/>
  <c r="H1162" i="1"/>
  <c r="H2480" i="1"/>
  <c r="H1444" i="1"/>
  <c r="H2849" i="1"/>
  <c r="H270" i="1"/>
  <c r="H2859" i="1"/>
  <c r="H68" i="1"/>
  <c r="H14" i="1"/>
  <c r="H667" i="1"/>
  <c r="H39" i="1"/>
  <c r="H147" i="1"/>
  <c r="H591" i="1"/>
  <c r="H991" i="1"/>
  <c r="H1264" i="1"/>
  <c r="H715" i="1"/>
  <c r="H1757" i="1"/>
  <c r="H267" i="1"/>
  <c r="H1124" i="1"/>
  <c r="H1956" i="1"/>
  <c r="H2894" i="1"/>
  <c r="H488" i="1"/>
  <c r="H204" i="1"/>
  <c r="H623" i="1"/>
  <c r="H525" i="1"/>
  <c r="H2267" i="1"/>
  <c r="H2237" i="1"/>
  <c r="H327" i="1"/>
  <c r="H461" i="1"/>
  <c r="H2389" i="1"/>
  <c r="H1089" i="1"/>
  <c r="H1649" i="1"/>
  <c r="H484" i="1"/>
  <c r="H347" i="1"/>
  <c r="H1275" i="1"/>
  <c r="H2772" i="1"/>
  <c r="H336" i="1"/>
  <c r="H580" i="1"/>
  <c r="H807" i="1"/>
  <c r="H956" i="1"/>
  <c r="H2542" i="1"/>
  <c r="H18" i="1"/>
  <c r="H1349" i="1"/>
  <c r="H172" i="1"/>
  <c r="H2061" i="1"/>
  <c r="H2649" i="1"/>
  <c r="H783" i="1"/>
  <c r="H1018" i="1"/>
  <c r="H1367" i="1"/>
  <c r="H2283" i="1"/>
  <c r="H730" i="1"/>
  <c r="H1799" i="1"/>
  <c r="H84" i="1"/>
  <c r="H1554" i="1"/>
  <c r="H1537" i="1"/>
  <c r="H786" i="1"/>
  <c r="H735" i="1"/>
  <c r="H2475" i="1"/>
  <c r="H1933" i="1"/>
  <c r="H2253" i="1"/>
  <c r="H264" i="1"/>
  <c r="H554" i="1"/>
  <c r="H200" i="1"/>
  <c r="H1773" i="1"/>
  <c r="H1342" i="1"/>
  <c r="H261" i="1"/>
  <c r="H1200" i="1"/>
  <c r="H973" i="1"/>
  <c r="H2342" i="1"/>
  <c r="H1793" i="1"/>
  <c r="H753" i="1"/>
  <c r="H205" i="1"/>
  <c r="H769" i="1"/>
  <c r="H633" i="1"/>
  <c r="H408" i="1"/>
  <c r="H184" i="1"/>
  <c r="H1403" i="1"/>
  <c r="H1605" i="1"/>
  <c r="H1745" i="1"/>
  <c r="H6" i="1"/>
  <c r="H1365" i="1"/>
  <c r="H11" i="1"/>
  <c r="H2320" i="1"/>
  <c r="H978" i="1"/>
  <c r="H1042" i="1"/>
  <c r="H2028" i="1"/>
  <c r="H146" i="1"/>
  <c r="H1413" i="1"/>
  <c r="H37" i="1"/>
  <c r="H2058" i="1"/>
  <c r="H65" i="1"/>
  <c r="H1393" i="1"/>
  <c r="H289" i="1"/>
  <c r="H1284" i="1"/>
  <c r="H2668" i="1"/>
  <c r="H218" i="1"/>
  <c r="H2523" i="1"/>
  <c r="H1466" i="1"/>
  <c r="H2466" i="1"/>
  <c r="H1732" i="1"/>
  <c r="H865" i="1"/>
  <c r="H1388" i="1"/>
  <c r="H2486" i="1"/>
  <c r="H1527" i="1"/>
  <c r="H158" i="1"/>
  <c r="H1163" i="1"/>
  <c r="H1926" i="1"/>
  <c r="H2116" i="1"/>
  <c r="H1358" i="1"/>
  <c r="H1877" i="1"/>
  <c r="H2661" i="1"/>
  <c r="H678" i="1"/>
  <c r="H571" i="1"/>
  <c r="H1265" i="1"/>
  <c r="H1157" i="1"/>
  <c r="H162" i="1"/>
  <c r="H2052" i="1"/>
  <c r="H1056" i="1"/>
  <c r="H356" i="1"/>
  <c r="H74" i="1"/>
  <c r="H2192" i="1"/>
  <c r="H2049" i="1"/>
  <c r="H1411" i="1"/>
  <c r="H882" i="1"/>
  <c r="H386" i="1"/>
  <c r="H137" i="1"/>
  <c r="H340" i="1"/>
  <c r="H430" i="1"/>
  <c r="H449" i="1"/>
  <c r="H728" i="1"/>
  <c r="H288" i="1"/>
  <c r="H1068" i="1"/>
  <c r="H385" i="1"/>
  <c r="H1585" i="1"/>
  <c r="H1825" i="1"/>
  <c r="H687" i="1"/>
  <c r="H1061" i="1"/>
  <c r="H711" i="1"/>
  <c r="H276" i="1"/>
  <c r="H916" i="1"/>
  <c r="H1019" i="1"/>
  <c r="H1424" i="1"/>
  <c r="H2024" i="1"/>
  <c r="H680" i="1"/>
  <c r="H277" i="1"/>
  <c r="H1988" i="1"/>
  <c r="H2489" i="1"/>
  <c r="H2366" i="1"/>
  <c r="H1741" i="1"/>
  <c r="H2512" i="1"/>
  <c r="H30" i="1"/>
  <c r="H733" i="1"/>
  <c r="H400" i="1"/>
  <c r="H76" i="1"/>
  <c r="H1929" i="1"/>
  <c r="H397" i="1"/>
  <c r="H2782" i="1"/>
  <c r="H1025" i="1"/>
  <c r="H2097" i="1"/>
  <c r="H2171" i="1"/>
  <c r="H1662" i="1"/>
  <c r="H414" i="1"/>
  <c r="H1639" i="1"/>
  <c r="H620" i="1"/>
  <c r="H339" i="1"/>
  <c r="H1861" i="1"/>
  <c r="H104" i="1"/>
  <c r="H318" i="1"/>
  <c r="H2119" i="1"/>
  <c r="H266" i="1"/>
  <c r="H500" i="1"/>
  <c r="H935" i="1"/>
  <c r="H1826" i="1"/>
  <c r="H378" i="1"/>
  <c r="H971" i="1"/>
  <c r="H1498" i="1"/>
  <c r="H2754" i="1"/>
  <c r="H556" i="1"/>
  <c r="H884" i="1"/>
  <c r="H844" i="1"/>
  <c r="H237" i="1"/>
  <c r="H581" i="1"/>
  <c r="H118" i="1"/>
  <c r="H116" i="1"/>
  <c r="H272" i="1"/>
  <c r="H717" i="1"/>
  <c r="H1841" i="1"/>
  <c r="H720" i="1"/>
  <c r="H213" i="1"/>
  <c r="H54" i="1"/>
  <c r="H1743" i="1"/>
  <c r="H16" i="1"/>
  <c r="H361" i="1"/>
  <c r="H1856" i="1"/>
  <c r="H631" i="1"/>
  <c r="H1557" i="1"/>
  <c r="H328" i="1"/>
  <c r="H159" i="1"/>
  <c r="H953" i="1"/>
  <c r="H2079" i="1"/>
  <c r="H840" i="1"/>
  <c r="H2605" i="1"/>
  <c r="H1396" i="1"/>
  <c r="H755" i="1"/>
  <c r="H563" i="1"/>
  <c r="H1347" i="1"/>
  <c r="H338" i="1"/>
  <c r="H2156" i="1"/>
  <c r="H989" i="1"/>
  <c r="H2010" i="1"/>
  <c r="H194" i="1"/>
  <c r="H143" i="1"/>
  <c r="H148" i="1"/>
  <c r="H939" i="1"/>
  <c r="H193" i="1"/>
  <c r="H1457" i="1"/>
  <c r="H801" i="1"/>
  <c r="H1370" i="1"/>
  <c r="H2662" i="1"/>
  <c r="H282" i="1"/>
  <c r="H2014" i="1"/>
  <c r="H1620" i="1"/>
  <c r="H597" i="1"/>
  <c r="H1114" i="1"/>
  <c r="H1637" i="1"/>
  <c r="H1386" i="1"/>
  <c r="H1660" i="1"/>
  <c r="H1174" i="1"/>
  <c r="H2138" i="1"/>
  <c r="H2274" i="1"/>
  <c r="H1221" i="1"/>
  <c r="H867" i="1"/>
  <c r="H1428" i="1"/>
  <c r="H1871" i="1"/>
  <c r="H1946" i="1"/>
  <c r="H776" i="1"/>
  <c r="H1650" i="1"/>
  <c r="H369" i="1"/>
  <c r="H1327" i="1"/>
  <c r="H1529" i="1"/>
  <c r="H2439" i="1"/>
  <c r="H1694" i="1"/>
  <c r="H1246" i="1"/>
  <c r="H1086" i="1"/>
  <c r="H1043" i="1"/>
  <c r="H1905" i="1"/>
  <c r="H1339" i="1"/>
  <c r="H1329" i="1"/>
  <c r="H1199" i="1"/>
  <c r="H676" i="1"/>
  <c r="H1188" i="1"/>
  <c r="H2063" i="1"/>
  <c r="H2144" i="1"/>
  <c r="H1725" i="1"/>
  <c r="H1104" i="1"/>
  <c r="H212" i="1"/>
  <c r="H1622" i="1"/>
  <c r="H257" i="1"/>
  <c r="H1521" i="1"/>
  <c r="H1313" i="1"/>
  <c r="H1455" i="1"/>
  <c r="H722" i="1"/>
  <c r="H871" i="1"/>
  <c r="H2905" i="1"/>
  <c r="H820" i="1"/>
  <c r="H1285" i="1"/>
  <c r="H291" i="1"/>
  <c r="H1997" i="1"/>
  <c r="H1724" i="1"/>
  <c r="H1551" i="1"/>
  <c r="H2760" i="1"/>
  <c r="H144" i="1"/>
  <c r="H596" i="1"/>
  <c r="H2603" i="1"/>
  <c r="H2701" i="1"/>
  <c r="H1482" i="1"/>
  <c r="H2216" i="1"/>
  <c r="H1574" i="1"/>
  <c r="H2537" i="1"/>
  <c r="H1038" i="1"/>
  <c r="H1271" i="1"/>
  <c r="H2013" i="1"/>
  <c r="H1394" i="1"/>
  <c r="H1182" i="1"/>
  <c r="H614" i="1"/>
  <c r="H1308" i="1"/>
  <c r="H1897" i="1"/>
  <c r="H1671" i="1"/>
  <c r="H1028" i="1"/>
  <c r="H1733" i="1"/>
  <c r="H2085" i="1"/>
  <c r="H190" i="1"/>
  <c r="H314" i="1"/>
  <c r="H592" i="1"/>
  <c r="H1083" i="1"/>
  <c r="H1008" i="1"/>
  <c r="H119" i="1"/>
  <c r="H2142" i="1"/>
  <c r="H185" i="1"/>
  <c r="H816" i="1"/>
  <c r="H1148" i="1"/>
  <c r="H1212" i="1"/>
  <c r="H618" i="1"/>
  <c r="H1459" i="1"/>
  <c r="H1427" i="1"/>
  <c r="H1127" i="1"/>
  <c r="H2779" i="1"/>
  <c r="H210" i="1"/>
  <c r="H965" i="1"/>
  <c r="H2355" i="1"/>
  <c r="H923" i="1"/>
  <c r="H75" i="1"/>
  <c r="H1978" i="1"/>
  <c r="H330" i="1"/>
  <c r="H2714" i="1"/>
  <c r="H2041" i="1"/>
  <c r="H35" i="1"/>
  <c r="H626" i="1"/>
  <c r="H945" i="1"/>
  <c r="H831" i="1"/>
  <c r="H518" i="1"/>
  <c r="H1922" i="1"/>
  <c r="H762" i="1"/>
  <c r="H1520" i="1"/>
  <c r="H1941" i="1"/>
  <c r="H1759" i="1"/>
  <c r="H320" i="1"/>
  <c r="H124" i="1"/>
  <c r="H2302" i="1"/>
  <c r="H138" i="1"/>
  <c r="H1468" i="1"/>
  <c r="H873" i="1"/>
  <c r="H650" i="1"/>
  <c r="H1506" i="1"/>
  <c r="H1359" i="1"/>
  <c r="H1052" i="1"/>
  <c r="H2181" i="1"/>
  <c r="H2148" i="1"/>
  <c r="H439" i="1"/>
  <c r="H389" i="1"/>
  <c r="H639" i="1"/>
  <c r="H325" i="1"/>
  <c r="H1037" i="1"/>
  <c r="H1217" i="1"/>
  <c r="H2262" i="1"/>
  <c r="H136" i="1"/>
  <c r="H697" i="1"/>
  <c r="H881" i="1"/>
  <c r="H1816" i="1"/>
  <c r="H1303" i="1"/>
  <c r="H746" i="1"/>
  <c r="H405" i="1"/>
  <c r="H2125" i="1"/>
  <c r="H2053" i="1"/>
  <c r="H2878" i="1"/>
  <c r="H463" i="1"/>
  <c r="H391" i="1"/>
  <c r="H1024" i="1"/>
  <c r="H1486" i="1"/>
  <c r="H221" i="1"/>
  <c r="H468" i="1"/>
  <c r="H2012" i="1"/>
  <c r="H2077" i="1"/>
  <c r="H60" i="1"/>
  <c r="H2622" i="1"/>
  <c r="H2203" i="1"/>
  <c r="H1902" i="1"/>
  <c r="H1701" i="1"/>
  <c r="H1987" i="1"/>
  <c r="H1765" i="1"/>
  <c r="H1556" i="1"/>
  <c r="H2924" i="1"/>
  <c r="H2400" i="1"/>
  <c r="H1834" i="1"/>
  <c r="H295" i="1"/>
  <c r="H832" i="1"/>
  <c r="H2070" i="1"/>
  <c r="H331" i="1"/>
  <c r="H1628" i="1"/>
  <c r="H551" i="1"/>
  <c r="H28" i="1"/>
  <c r="H699" i="1"/>
  <c r="H2258" i="1"/>
  <c r="H1443" i="1"/>
  <c r="H132" i="1"/>
  <c r="H1015" i="1"/>
  <c r="H2180" i="1"/>
  <c r="H409" i="1"/>
  <c r="H83" i="1"/>
  <c r="H1669" i="1"/>
  <c r="H1573" i="1"/>
  <c r="H126" i="1"/>
  <c r="H2753" i="1"/>
  <c r="H422" i="1"/>
  <c r="H998" i="1"/>
  <c r="H1122" i="1"/>
  <c r="H1683" i="1"/>
  <c r="H2578" i="1"/>
  <c r="H1011" i="1"/>
  <c r="H1383" i="1"/>
  <c r="H1610" i="1"/>
  <c r="H29" i="1"/>
  <c r="H1095" i="1"/>
  <c r="H1979" i="1"/>
  <c r="H1880" i="1"/>
  <c r="H492" i="1"/>
  <c r="H44" i="1"/>
  <c r="H1054" i="1"/>
  <c r="H19" i="1"/>
  <c r="H1785" i="1"/>
  <c r="H613" i="1"/>
  <c r="H2315" i="1"/>
  <c r="H2541" i="1"/>
  <c r="H1718" i="1"/>
  <c r="H365" i="1"/>
  <c r="H2761" i="1"/>
  <c r="H293" i="1"/>
  <c r="H1677" i="1"/>
  <c r="H1737" i="1"/>
  <c r="H103" i="1"/>
  <c r="H576" i="1"/>
  <c r="H2496" i="1"/>
  <c r="H1361" i="1"/>
  <c r="H1538" i="1"/>
  <c r="H672" i="1"/>
  <c r="H1772" i="1"/>
  <c r="H1964" i="1"/>
  <c r="H1219" i="1"/>
  <c r="H1189" i="1"/>
  <c r="H788" i="1"/>
  <c r="H2196" i="1"/>
  <c r="H2718" i="1"/>
  <c r="H2182" i="1"/>
  <c r="H941" i="1"/>
  <c r="H2199" i="1"/>
  <c r="H2308" i="1"/>
  <c r="H2089" i="1"/>
  <c r="H977" i="1"/>
  <c r="H2676" i="1"/>
  <c r="H2774" i="1"/>
  <c r="H625" i="1"/>
  <c r="H1010" i="1"/>
  <c r="H1209" i="1"/>
  <c r="H1090" i="1"/>
  <c r="H1286" i="1"/>
  <c r="H1889" i="1"/>
  <c r="H1432" i="1"/>
  <c r="H1898" i="1"/>
  <c r="H2090" i="1"/>
  <c r="H784" i="1"/>
  <c r="H841" i="1"/>
  <c r="H1845" i="1"/>
  <c r="H2343" i="1"/>
  <c r="H1035" i="1"/>
  <c r="H2737" i="1"/>
  <c r="H1041" i="1"/>
  <c r="H1111" i="1"/>
  <c r="H2047" i="1"/>
  <c r="H2659" i="1"/>
  <c r="H2595" i="1"/>
  <c r="H794" i="1"/>
  <c r="H161" i="1"/>
  <c r="H1582" i="1"/>
  <c r="H802" i="1"/>
  <c r="H1744" i="1"/>
  <c r="H2250" i="1"/>
  <c r="H2674" i="1"/>
  <c r="H2339" i="1"/>
  <c r="H135" i="1"/>
  <c r="H242" i="1"/>
  <c r="H2657" i="1"/>
  <c r="H1843" i="1"/>
  <c r="H1109" i="1"/>
  <c r="H1664" i="1"/>
  <c r="H2711" i="1"/>
  <c r="H902" i="1"/>
  <c r="H417" i="1"/>
  <c r="H2240" i="1"/>
  <c r="H1138" i="1"/>
  <c r="H1977" i="1"/>
  <c r="H486" i="1"/>
  <c r="H705" i="1"/>
  <c r="H2350" i="1"/>
  <c r="H2395" i="1"/>
  <c r="H1749" i="1"/>
  <c r="H62" i="1"/>
  <c r="H1245" i="1"/>
  <c r="H2588" i="1"/>
  <c r="H1073" i="1"/>
  <c r="H1429" i="1"/>
  <c r="H1009" i="1"/>
  <c r="H602" i="1"/>
  <c r="H1864" i="1"/>
  <c r="H322" i="1"/>
  <c r="H656" i="1"/>
  <c r="H1171" i="1"/>
  <c r="H333" i="1"/>
  <c r="H773" i="1"/>
  <c r="H2733" i="1"/>
  <c r="H1532" i="1"/>
  <c r="H698" i="1"/>
  <c r="H752" i="1"/>
  <c r="H2099" i="1"/>
  <c r="H1544" i="1"/>
  <c r="H2635" i="1"/>
  <c r="H246" i="1"/>
  <c r="H743" i="1"/>
  <c r="H63" i="1"/>
  <c r="H1213" i="1"/>
  <c r="H1050" i="1"/>
  <c r="H353" i="1"/>
  <c r="H706" i="1"/>
  <c r="H2092" i="1"/>
  <c r="H2730" i="1"/>
  <c r="H548" i="1"/>
  <c r="H2803" i="1"/>
  <c r="H634" i="1"/>
  <c r="H1667" i="1"/>
  <c r="H887" i="1"/>
  <c r="H2353" i="1"/>
  <c r="H2449" i="1"/>
  <c r="H2191" i="1"/>
  <c r="H2450" i="1"/>
  <c r="H1164" i="1"/>
  <c r="H441" i="1"/>
  <c r="H259" i="1"/>
  <c r="H1161" i="1"/>
  <c r="H321" i="1"/>
  <c r="H43" i="1"/>
  <c r="H2155" i="1"/>
  <c r="H2294" i="1"/>
  <c r="H425" i="1"/>
  <c r="H15" i="1"/>
  <c r="H245" i="1"/>
  <c r="H946" i="1"/>
  <c r="H1409" i="1"/>
  <c r="H506" i="1"/>
  <c r="H1300" i="1"/>
  <c r="H1179" i="1"/>
  <c r="H895" i="1"/>
  <c r="H1501" i="1"/>
  <c r="H203" i="1"/>
  <c r="H1640" i="1"/>
  <c r="H152" i="1"/>
  <c r="H453" i="1"/>
  <c r="H988" i="1"/>
  <c r="H653" i="1"/>
  <c r="H2208" i="1"/>
  <c r="H713" i="1"/>
  <c r="H1717" i="1"/>
  <c r="H1012" i="1"/>
  <c r="H2712" i="1"/>
  <c r="H2231" i="1"/>
  <c r="H337" i="1"/>
  <c r="H694" i="1"/>
  <c r="H1281" i="1"/>
  <c r="H1797" i="1"/>
  <c r="H442" i="1"/>
  <c r="H742" i="1"/>
  <c r="H117" i="1"/>
  <c r="H1945" i="1"/>
  <c r="H1134" i="1"/>
  <c r="H1075" i="1"/>
  <c r="H341" i="1"/>
  <c r="H2401" i="1"/>
  <c r="H763" i="1"/>
  <c r="H2270" i="1"/>
  <c r="H2328" i="1"/>
  <c r="H2263" i="1"/>
  <c r="H2899" i="1"/>
  <c r="H8" i="1"/>
  <c r="H2763" i="1"/>
  <c r="H2373" i="1"/>
  <c r="H491" i="1"/>
  <c r="H1672" i="1"/>
  <c r="H917" i="1"/>
  <c r="H362" i="1"/>
  <c r="H36" i="1"/>
  <c r="H1638" i="1"/>
  <c r="H497" i="1"/>
  <c r="H1721" i="1"/>
  <c r="H827" i="1"/>
  <c r="H1657" i="1"/>
  <c r="H1779" i="1"/>
  <c r="H2030" i="1"/>
  <c r="H992" i="1"/>
  <c r="H1564" i="1"/>
  <c r="H199" i="1"/>
  <c r="H1465" i="1"/>
  <c r="H387" i="1"/>
  <c r="H2236" i="1"/>
  <c r="H2619" i="1"/>
  <c r="H209" i="1"/>
  <c r="H533" i="1"/>
  <c r="H2189" i="1"/>
  <c r="H2195" i="1"/>
  <c r="H1837" i="1"/>
  <c r="H1259" i="1"/>
  <c r="H2574" i="1"/>
  <c r="H1615" i="1"/>
  <c r="H2430" i="1"/>
  <c r="H455" i="1"/>
  <c r="H2594" i="1"/>
  <c r="H2131" i="1"/>
  <c r="H1488" i="1"/>
  <c r="H2452" i="1"/>
  <c r="H952" i="1"/>
  <c r="H1630" i="1"/>
  <c r="H2740" i="1"/>
  <c r="H1715" i="1"/>
  <c r="H2518" i="1"/>
  <c r="H2627" i="1"/>
  <c r="H174" i="1"/>
  <c r="H1317" i="1"/>
  <c r="H959" i="1"/>
  <c r="H2382" i="1"/>
  <c r="H649" i="1"/>
  <c r="H915" i="1"/>
  <c r="H177" i="1"/>
  <c r="H1433" i="1"/>
  <c r="H1446" i="1"/>
  <c r="H368" i="1"/>
  <c r="H1207" i="1"/>
  <c r="H1726" i="1"/>
  <c r="H1584" i="1"/>
  <c r="H1818" i="1"/>
  <c r="H929" i="1"/>
  <c r="H692" i="1"/>
  <c r="H2347" i="1"/>
  <c r="H1587" i="1"/>
  <c r="H2705" i="1"/>
  <c r="H853" i="1"/>
  <c r="H241" i="1"/>
  <c r="H2569" i="1"/>
  <c r="H2133" i="1"/>
  <c r="H837" i="1"/>
  <c r="H2463" i="1"/>
  <c r="H709" i="1"/>
  <c r="H1421" i="1"/>
  <c r="H612" i="1"/>
  <c r="H2459" i="1"/>
  <c r="H334" i="1"/>
  <c r="H2198" i="1"/>
  <c r="H2534" i="1"/>
  <c r="H1788" i="1"/>
  <c r="H239" i="1"/>
  <c r="H208" i="1"/>
  <c r="H744" i="1"/>
  <c r="H130" i="1"/>
  <c r="H2410" i="1"/>
  <c r="H1869" i="1"/>
  <c r="H1380" i="1"/>
  <c r="H1984" i="1"/>
  <c r="H2257" i="1"/>
  <c r="H111" i="1"/>
  <c r="H444" i="1"/>
  <c r="H2467" i="1"/>
  <c r="H402" i="1"/>
  <c r="H2403" i="1"/>
  <c r="H2046" i="1"/>
  <c r="H1882" i="1"/>
  <c r="H140" i="1"/>
  <c r="H2069" i="1"/>
  <c r="H1673" i="1"/>
  <c r="H2275" i="1"/>
  <c r="H909" i="1"/>
  <c r="H2033" i="1"/>
  <c r="H2232" i="1"/>
  <c r="H1238" i="1"/>
  <c r="H346" i="1"/>
  <c r="H838" i="1"/>
  <c r="H2197" i="1"/>
  <c r="H306" i="1"/>
  <c r="H2836" i="1"/>
  <c r="H157" i="1"/>
  <c r="H2587" i="1"/>
  <c r="H2607" i="1"/>
  <c r="H1301" i="1"/>
  <c r="H1796" i="1"/>
  <c r="H2149" i="1"/>
  <c r="H1076" i="1"/>
  <c r="H2394" i="1"/>
  <c r="H2866" i="1"/>
  <c r="H1227" i="1"/>
  <c r="H1901" i="1"/>
  <c r="H1398" i="1"/>
  <c r="H1965" i="1"/>
  <c r="H566" i="1"/>
  <c r="H2576" i="1"/>
  <c r="H1519" i="1"/>
  <c r="H2001" i="1"/>
  <c r="H1070" i="1"/>
  <c r="H1526" i="1"/>
  <c r="H483" i="1"/>
  <c r="H326" i="1"/>
  <c r="H1254" i="1"/>
  <c r="H1848" i="1"/>
  <c r="H154" i="1"/>
  <c r="H966" i="1"/>
  <c r="H2901" i="1"/>
  <c r="H515" i="1"/>
  <c r="H2164" i="1"/>
  <c r="H586" i="1"/>
  <c r="H1020" i="1"/>
  <c r="H1093" i="1"/>
  <c r="H756" i="1"/>
  <c r="H1805" i="1"/>
  <c r="H2060" i="1"/>
  <c r="H1295" i="1"/>
  <c r="H2042" i="1"/>
  <c r="H2520" i="1"/>
  <c r="H659" i="1"/>
  <c r="H268" i="1"/>
  <c r="H964" i="1"/>
  <c r="H1298" i="1"/>
  <c r="H927" i="1"/>
  <c r="H479" i="1"/>
  <c r="H1273" i="1"/>
  <c r="H101" i="1"/>
  <c r="H1651" i="1"/>
  <c r="H2913" i="1"/>
  <c r="H2397" i="1"/>
  <c r="H2895" i="1"/>
  <c r="H244" i="1"/>
  <c r="H1029" i="1"/>
  <c r="H415" i="1"/>
  <c r="H1857" i="1"/>
  <c r="H813" i="1"/>
  <c r="H1862" i="1"/>
  <c r="H2048" i="1"/>
  <c r="H1961" i="1"/>
  <c r="H777" i="1"/>
  <c r="H1781" i="1"/>
  <c r="H1331" i="1"/>
  <c r="H2312" i="1"/>
  <c r="H1985" i="1"/>
  <c r="H1512" i="1"/>
  <c r="H1809" i="1"/>
  <c r="H814" i="1"/>
  <c r="H1270" i="1"/>
  <c r="H2596" i="1"/>
  <c r="H2678" i="1"/>
  <c r="H1561" i="1"/>
  <c r="H2019" i="1"/>
  <c r="H1546" i="1"/>
  <c r="H1150" i="1"/>
  <c r="H2219" i="1"/>
  <c r="H1492" i="1"/>
  <c r="H1389" i="1"/>
  <c r="H2780" i="1"/>
  <c r="H2860" i="1"/>
  <c r="H751" i="1"/>
  <c r="H1353" i="1"/>
  <c r="H102" i="1"/>
  <c r="H1866" i="1"/>
  <c r="H2477" i="1"/>
  <c r="H1740" i="1"/>
  <c r="H1177" i="1"/>
  <c r="H2298" i="1"/>
  <c r="H1563" i="1"/>
  <c r="H1145" i="1"/>
  <c r="H406" i="1"/>
  <c r="H1490" i="1"/>
  <c r="H149" i="1"/>
  <c r="H1382" i="1"/>
  <c r="H2891" i="1"/>
  <c r="H2126" i="1"/>
  <c r="H253" i="1"/>
  <c r="H1742" i="1"/>
  <c r="H1051" i="1"/>
  <c r="H913" i="1"/>
  <c r="H2746" i="1"/>
  <c r="H2863" i="1"/>
  <c r="H957" i="1"/>
  <c r="H2884" i="1"/>
  <c r="H1241" i="1"/>
  <c r="H1592" i="1"/>
  <c r="H1119" i="1"/>
  <c r="H723" i="1"/>
  <c r="H2531" i="1"/>
  <c r="H890" i="1"/>
  <c r="H1923" i="1"/>
  <c r="H1970" i="1"/>
  <c r="H1110" i="1"/>
  <c r="H2451" i="1"/>
  <c r="H936" i="1"/>
  <c r="H2106" i="1"/>
  <c r="H2365" i="1"/>
  <c r="H2729" i="1"/>
  <c r="H1381" i="1"/>
  <c r="H1044" i="1"/>
  <c r="H2468" i="1"/>
  <c r="H1720" i="1"/>
  <c r="H2762" i="1"/>
  <c r="H2363" i="1"/>
  <c r="H1959" i="1"/>
  <c r="H2188" i="1"/>
  <c r="H303" i="1"/>
  <c r="H835" i="1"/>
  <c r="H2513" i="1"/>
  <c r="H1771" i="1"/>
  <c r="H1337" i="1"/>
  <c r="H1039" i="1"/>
  <c r="H2111" i="1"/>
  <c r="H516" i="1"/>
  <c r="H133" i="1"/>
  <c r="H845" i="1"/>
  <c r="H1601" i="1"/>
  <c r="H555" i="1"/>
  <c r="H398" i="1"/>
  <c r="H23" i="1"/>
  <c r="H1734" i="1"/>
  <c r="H2141" i="1"/>
  <c r="H2696" i="1"/>
  <c r="H90" i="1"/>
  <c r="H1385" i="1"/>
  <c r="H254" i="1"/>
  <c r="H934" i="1"/>
  <c r="H904" i="1"/>
  <c r="H2241" i="1"/>
  <c r="H2647" i="1"/>
  <c r="H131" i="1"/>
  <c r="H1968" i="1"/>
  <c r="H912" i="1"/>
  <c r="H1598" i="1"/>
  <c r="H420" i="1"/>
  <c r="H433" i="1"/>
  <c r="H1542" i="1"/>
  <c r="H789" i="1"/>
  <c r="H1786" i="1"/>
  <c r="H1261" i="1"/>
  <c r="H644" i="1"/>
  <c r="H499" i="1"/>
  <c r="H2233" i="1"/>
  <c r="H1160" i="1"/>
  <c r="H1925" i="1"/>
  <c r="H938" i="1"/>
  <c r="H721" i="1"/>
  <c r="H868" i="1"/>
  <c r="H1210" i="1"/>
  <c r="H248" i="1"/>
  <c r="H2778" i="1"/>
  <c r="H1296" i="1"/>
  <c r="H382" i="1"/>
  <c r="H701" i="1"/>
  <c r="H1807" i="1"/>
  <c r="H564" i="1"/>
  <c r="H1146" i="1"/>
  <c r="H2179" i="1"/>
  <c r="H1399" i="1"/>
  <c r="H2826" i="1"/>
  <c r="H1066" i="1"/>
  <c r="H815" i="1"/>
  <c r="H1236" i="1"/>
  <c r="H900" i="1"/>
  <c r="H2140" i="1"/>
  <c r="H1195" i="1"/>
  <c r="H2515" i="1"/>
  <c r="H1118" i="1"/>
  <c r="H1846" i="1"/>
  <c r="H2307" i="1"/>
  <c r="H466" i="1"/>
  <c r="H20" i="1"/>
  <c r="H1375" i="1"/>
  <c r="H96" i="1"/>
  <c r="H693" i="1"/>
  <c r="H2852" i="1"/>
  <c r="H2474" i="1"/>
  <c r="H1735" i="1"/>
  <c r="H87" i="1"/>
  <c r="H1844" i="1"/>
  <c r="H1777" i="1"/>
  <c r="H1850" i="1"/>
  <c r="H1967" i="1"/>
  <c r="H1322" i="1"/>
  <c r="H100" i="1"/>
  <c r="H10" i="1"/>
  <c r="H2628" i="1"/>
  <c r="H134" i="1"/>
  <c r="H561" i="1"/>
  <c r="H647" i="1"/>
  <c r="H589" i="1"/>
  <c r="H2638" i="1"/>
  <c r="H577" i="1"/>
  <c r="H1479" i="1"/>
  <c r="H785" i="1"/>
  <c r="H770" i="1"/>
  <c r="H1706" i="1"/>
  <c r="H2329" i="1"/>
  <c r="H1815" i="1"/>
  <c r="H537" i="1"/>
  <c r="H1713" i="1"/>
  <c r="H1167" i="1"/>
  <c r="H926" i="1"/>
  <c r="H1497" i="1"/>
  <c r="H1934" i="1"/>
  <c r="H1460" i="1"/>
  <c r="H1064" i="1"/>
  <c r="H818" i="1"/>
  <c r="H655" i="1"/>
  <c r="H1613" i="1"/>
  <c r="H2639" i="1"/>
  <c r="H1258" i="1"/>
  <c r="H1685" i="1"/>
  <c r="H862" i="1"/>
  <c r="H2747" i="1"/>
  <c r="H2845" i="1"/>
  <c r="H1789" i="1"/>
  <c r="H605" i="1"/>
  <c r="H531" i="1"/>
  <c r="H2830" i="1"/>
  <c r="H2551" i="1"/>
  <c r="H1260" i="1"/>
  <c r="H2139" i="1"/>
  <c r="H2278" i="1"/>
  <c r="H2073" i="1"/>
  <c r="H2591" i="1"/>
  <c r="H427" i="1"/>
  <c r="H1832" i="1"/>
  <c r="H1586" i="1"/>
  <c r="H1423" i="1"/>
  <c r="H2791" i="1"/>
  <c r="H394" i="1"/>
  <c r="H2886" i="1"/>
  <c r="H1351" i="1"/>
  <c r="H1474" i="1"/>
  <c r="H2442" i="1"/>
  <c r="H1768" i="1"/>
  <c r="H5" i="1"/>
  <c r="H1647" i="1"/>
  <c r="H833" i="1"/>
  <c r="H180" i="1"/>
  <c r="H2833" i="1"/>
  <c r="H2922" i="1"/>
  <c r="H937" i="1"/>
  <c r="H160" i="1"/>
  <c r="H757" i="1"/>
  <c r="H999" i="1"/>
  <c r="H2697" i="1"/>
  <c r="H2777" i="1"/>
  <c r="H1641" i="1"/>
  <c r="H285" i="1"/>
  <c r="H1436" i="1"/>
  <c r="H2444" i="1"/>
  <c r="H2222" i="1"/>
  <c r="H834" i="1"/>
  <c r="H262" i="1"/>
  <c r="H1971" i="1"/>
  <c r="H2748" i="1"/>
  <c r="H1835" i="1"/>
  <c r="H2708" i="1"/>
  <c r="H1304" i="1"/>
  <c r="H1253" i="1"/>
  <c r="H874" i="1"/>
  <c r="H2297" i="1"/>
  <c r="H2592" i="1"/>
  <c r="H2065" i="1"/>
  <c r="H1155" i="1"/>
  <c r="H1611" i="1"/>
  <c r="H2889" i="1"/>
  <c r="H2572" i="1"/>
  <c r="H632" i="1"/>
  <c r="H222" i="1"/>
  <c r="H1248" i="1"/>
  <c r="H2096" i="1"/>
  <c r="H379" i="1"/>
  <c r="H2765" i="1"/>
  <c r="H2367" i="1"/>
  <c r="H451" i="1"/>
  <c r="H191" i="1"/>
  <c r="H1510" i="1"/>
  <c r="H1704" i="1"/>
  <c r="H817" i="1"/>
  <c r="H2169" i="1"/>
  <c r="H575" i="1"/>
  <c r="H2577" i="1"/>
  <c r="H1813" i="1"/>
  <c r="H1828" i="1"/>
  <c r="H760" i="1"/>
  <c r="H1135" i="1"/>
  <c r="H791" i="1"/>
  <c r="H1674" i="1"/>
  <c r="H72" i="1"/>
  <c r="H1045" i="1"/>
  <c r="H749" i="1"/>
  <c r="H1293" i="1"/>
  <c r="H1599" i="1"/>
  <c r="H675" i="1"/>
  <c r="H49" i="1"/>
  <c r="H2160" i="1"/>
  <c r="H139" i="1"/>
  <c r="H88" i="1"/>
  <c r="H21" i="1"/>
  <c r="H889" i="1"/>
  <c r="H629" i="1"/>
  <c r="H2510" i="1"/>
  <c r="H2184" i="1"/>
  <c r="H127" i="1"/>
  <c r="H2634" i="1"/>
  <c r="H859" i="1"/>
  <c r="H961" i="1"/>
  <c r="H1485" i="1"/>
  <c r="H847" i="1"/>
  <c r="H2883" i="1"/>
  <c r="H684" i="1"/>
  <c r="H219" i="1"/>
  <c r="H1565" i="1"/>
  <c r="H806" i="1"/>
  <c r="H716" i="1"/>
  <c r="H2818" i="1"/>
  <c r="H1606" i="1"/>
  <c r="H2246" i="1"/>
  <c r="H477" i="1"/>
  <c r="H71" i="1"/>
  <c r="H2227" i="1"/>
  <c r="H1847" i="1"/>
  <c r="H175" i="1"/>
  <c r="H1629" i="1"/>
  <c r="H370" i="1"/>
  <c r="H1693" i="1"/>
  <c r="H51" i="1"/>
  <c r="H2006" i="1"/>
  <c r="H2781" i="1"/>
  <c r="H1390" i="1"/>
  <c r="H1517" i="1"/>
  <c r="H2926" i="1"/>
  <c r="H1730" i="1"/>
  <c r="H195" i="1"/>
  <c r="H905" i="1"/>
  <c r="H505" i="1"/>
  <c r="H979" i="1"/>
  <c r="H603" i="1"/>
  <c r="H1377" i="1"/>
  <c r="H750" i="1"/>
  <c r="H2428" i="1"/>
  <c r="H1914" i="1"/>
  <c r="H2775" i="1"/>
  <c r="H819" i="1"/>
  <c r="H1991" i="1"/>
  <c r="H85" i="1"/>
  <c r="H2245" i="1"/>
  <c r="H1060" i="1"/>
  <c r="H319" i="1"/>
  <c r="H256" i="1"/>
  <c r="H1531" i="1"/>
  <c r="H530" i="1"/>
  <c r="H1141" i="1"/>
  <c r="H1849" i="1"/>
  <c r="H2080" i="1"/>
  <c r="H1096" i="1"/>
  <c r="H661" i="1"/>
  <c r="H828" i="1"/>
  <c r="H2516" i="1"/>
  <c r="H2671" i="1"/>
  <c r="H765" i="1"/>
  <c r="H2664" i="1"/>
  <c r="H498" i="1"/>
  <c r="H734" i="1"/>
  <c r="H1267" i="1"/>
  <c r="H121" i="1"/>
  <c r="H263" i="1"/>
  <c r="H2877" i="1"/>
  <c r="H1401" i="1"/>
  <c r="H1438" i="1"/>
  <c r="H182" i="1"/>
  <c r="H202" i="1"/>
  <c r="H2095" i="1"/>
  <c r="H2806" i="1"/>
  <c r="H1231" i="1"/>
  <c r="H1484" i="1"/>
  <c r="H1435" i="1"/>
  <c r="H1878" i="1"/>
  <c r="H311" i="1"/>
  <c r="H1343" i="1"/>
  <c r="H1473" i="1"/>
  <c r="H2309" i="1"/>
  <c r="H247" i="1"/>
  <c r="H377" i="1"/>
  <c r="H724" i="1"/>
  <c r="H70" i="1"/>
  <c r="H880" i="1"/>
  <c r="H1103" i="1"/>
  <c r="H1063" i="1"/>
  <c r="H648" i="1"/>
  <c r="H1184" i="1"/>
  <c r="H1263" i="1"/>
  <c r="H12" i="1"/>
  <c r="H2323" i="1"/>
  <c r="H371" i="1"/>
  <c r="H1523" i="1"/>
  <c r="H92" i="1"/>
  <c r="H1928" i="1"/>
  <c r="H1989" i="1"/>
  <c r="H2239" i="1"/>
  <c r="H1233" i="1"/>
  <c r="H2249" i="1"/>
  <c r="H1496" i="1"/>
  <c r="H2462" i="1"/>
  <c r="H2040" i="1"/>
  <c r="H1237" i="1"/>
  <c r="H310" i="1"/>
  <c r="H1426" i="1"/>
  <c r="H1892" i="1"/>
  <c r="H94" i="1"/>
  <c r="H1078" i="1"/>
  <c r="H1755" i="1"/>
  <c r="H2031" i="1"/>
  <c r="H452" i="1"/>
  <c r="H312" i="1"/>
  <c r="H538" i="1"/>
  <c r="H376" i="1"/>
  <c r="H1430" i="1"/>
  <c r="H2723" i="1"/>
  <c r="H2235" i="1"/>
  <c r="H2201" i="1"/>
  <c r="H2719" i="1"/>
  <c r="H598" i="1"/>
  <c r="H113" i="1"/>
  <c r="H921" i="1"/>
  <c r="H1000" i="1"/>
  <c r="H249" i="1"/>
  <c r="H226" i="1"/>
  <c r="H1618" i="1"/>
  <c r="H2692" i="1"/>
  <c r="H2303" i="1"/>
  <c r="H2505" i="1"/>
  <c r="H682" i="1"/>
  <c r="H198" i="1"/>
  <c r="H1229" i="1"/>
  <c r="H823" i="1"/>
  <c r="H2113" i="1"/>
  <c r="H1274" i="1"/>
  <c r="H990" i="1"/>
  <c r="H1595" i="1"/>
  <c r="H2608" i="1"/>
  <c r="H1549" i="1"/>
  <c r="H2110" i="1"/>
  <c r="H1022" i="1"/>
  <c r="H1550" i="1"/>
  <c r="H1530" i="1"/>
  <c r="H848" i="1"/>
  <c r="H181" i="1"/>
  <c r="H1635" i="1"/>
  <c r="H2299" i="1"/>
  <c r="H2018" i="1"/>
  <c r="H93" i="1"/>
  <c r="H216" i="1"/>
  <c r="H80" i="1"/>
  <c r="H1154" i="1"/>
  <c r="H2411" i="1"/>
  <c r="H2793" i="1"/>
  <c r="H2127" i="1"/>
  <c r="H1502" i="1"/>
  <c r="H255" i="1"/>
  <c r="H1360" i="1"/>
  <c r="H2828" i="1"/>
  <c r="H725" i="1"/>
  <c r="H2185" i="1"/>
  <c r="H901" i="1"/>
  <c r="H1101" i="1"/>
  <c r="H55" i="1"/>
  <c r="H883" i="1"/>
  <c r="H305" i="1"/>
  <c r="H197" i="1"/>
  <c r="H2038" i="1"/>
  <c r="H1363" i="1"/>
  <c r="H1729" i="1"/>
  <c r="H582" i="1"/>
  <c r="H932" i="1"/>
  <c r="H2604" i="1"/>
  <c r="H502" i="1"/>
  <c r="H1448" i="1"/>
  <c r="H2348" i="1"/>
  <c r="H2405" i="1"/>
  <c r="H189" i="1"/>
  <c r="H1722" i="1"/>
  <c r="H1700" i="1"/>
  <c r="H1783" i="1"/>
  <c r="H660" i="1"/>
  <c r="H1412" i="1"/>
  <c r="H2681" i="1"/>
  <c r="H471" i="1"/>
  <c r="H799" i="1"/>
  <c r="H1534" i="1"/>
  <c r="H891" i="1"/>
  <c r="H1619" i="1"/>
  <c r="H976" i="1"/>
  <c r="H440" i="1"/>
  <c r="H2907" i="1"/>
  <c r="H1384" i="1"/>
  <c r="H2612" i="1"/>
  <c r="H2202" i="1"/>
  <c r="H1168" i="1"/>
  <c r="H1166" i="1"/>
  <c r="H7" i="1"/>
  <c r="H1350" i="1"/>
  <c r="H168" i="1"/>
  <c r="H640" i="1"/>
  <c r="H2652" i="1"/>
  <c r="H1895" i="1"/>
  <c r="H2575" i="1"/>
  <c r="H287" i="1"/>
  <c r="H1616" i="1"/>
  <c r="H943" i="1"/>
  <c r="H2289" i="1"/>
  <c r="H1514" i="1"/>
  <c r="H2331" i="1"/>
  <c r="H1314" i="1"/>
  <c r="H1621" i="1"/>
  <c r="H392" i="1"/>
  <c r="H304" i="1"/>
  <c r="H1017" i="1"/>
  <c r="H1686" i="1"/>
  <c r="H513" i="1"/>
  <c r="H1201" i="1"/>
  <c r="H2165" i="1"/>
  <c r="H1575" i="1"/>
  <c r="H985" i="1"/>
  <c r="H1251" i="1"/>
  <c r="H778" i="1"/>
  <c r="H1714" i="1"/>
  <c r="H1371" i="1"/>
  <c r="H1953" i="1"/>
  <c r="H772" i="1"/>
  <c r="H2593" i="1"/>
  <c r="H1415" i="1"/>
  <c r="H1252" i="1"/>
  <c r="H2663" i="1"/>
  <c r="H1462" i="1"/>
  <c r="H2885" i="1"/>
  <c r="H914" i="1"/>
  <c r="H2751" i="1"/>
  <c r="H1921" i="1"/>
  <c r="H1416" i="1"/>
  <c r="H2456" i="1"/>
  <c r="H1053" i="1"/>
  <c r="H1128" i="1"/>
  <c r="H2360" i="1"/>
  <c r="H1670" i="1"/>
  <c r="H536" i="1"/>
  <c r="H677" i="1"/>
  <c r="H2379" i="1"/>
  <c r="H2621" i="1"/>
  <c r="H1888" i="1"/>
  <c r="H2422" i="1"/>
  <c r="H2387" i="1"/>
  <c r="H851" i="1"/>
  <c r="H2020" i="1"/>
  <c r="H2280" i="1"/>
  <c r="H994" i="1"/>
  <c r="H1442" i="1"/>
  <c r="H1682" i="1"/>
  <c r="H2261" i="1"/>
  <c r="H2376" i="1"/>
  <c r="H1405" i="1"/>
  <c r="H1986" i="1"/>
  <c r="H1907" i="1"/>
  <c r="H846" i="1"/>
  <c r="H332" i="1"/>
  <c r="H1306" i="1"/>
  <c r="H141" i="1"/>
  <c r="H2423" i="1"/>
  <c r="H201" i="1"/>
  <c r="H1205" i="1"/>
  <c r="H2481" i="1"/>
  <c r="H1872" i="1"/>
  <c r="H2653" i="1"/>
  <c r="H232" i="1"/>
  <c r="H726" i="1"/>
  <c r="H1266" i="1"/>
  <c r="H1268" i="1"/>
  <c r="H2494" i="1"/>
  <c r="H357" i="1"/>
  <c r="H1992" i="1"/>
  <c r="H2172" i="1"/>
  <c r="H2717" i="1"/>
  <c r="H2420" i="1"/>
  <c r="H1885" i="1"/>
  <c r="H243" i="1"/>
  <c r="H1471" i="1"/>
  <c r="H2851" i="1"/>
  <c r="H2314" i="1"/>
  <c r="H1663" i="1"/>
  <c r="H1453" i="1"/>
  <c r="H2853" i="1"/>
  <c r="H1981" i="1"/>
  <c r="H1950" i="1"/>
  <c r="H375" i="1"/>
  <c r="H2783" i="1"/>
  <c r="H683" i="1"/>
  <c r="H2088" i="1"/>
  <c r="H987" i="1"/>
  <c r="H1220" i="1"/>
  <c r="H481" i="1"/>
  <c r="H876" i="1"/>
  <c r="H2330" i="1"/>
  <c r="H2276" i="1"/>
  <c r="H2380" i="1"/>
  <c r="H489" i="1"/>
  <c r="H79" i="1"/>
  <c r="H2094" i="1"/>
  <c r="H13" i="1"/>
  <c r="H1330" i="1"/>
  <c r="H2552" i="1"/>
  <c r="H1165" i="1"/>
  <c r="H1297" i="1"/>
  <c r="H587" i="1"/>
  <c r="H1794" i="1"/>
  <c r="H1477" i="1"/>
  <c r="H1711" i="1"/>
  <c r="H766" i="1"/>
  <c r="H2162" i="1"/>
  <c r="H2844" i="1"/>
  <c r="H2124" i="1"/>
  <c r="H1341" i="1"/>
  <c r="H1915" i="1"/>
  <c r="H899" i="1"/>
  <c r="H2669" i="1"/>
  <c r="H1625" i="1"/>
  <c r="H1631" i="1"/>
  <c r="H1084" i="1"/>
  <c r="H2734" i="1"/>
  <c r="H1808" i="1"/>
  <c r="H761" i="1"/>
  <c r="H968" i="1"/>
  <c r="H183" i="1"/>
  <c r="H1234" i="1"/>
  <c r="H2801" i="1"/>
  <c r="H779" i="1"/>
  <c r="H2206" i="1"/>
  <c r="H1511" i="1"/>
  <c r="H2183" i="1"/>
  <c r="H2161" i="1"/>
  <c r="H284" i="1"/>
  <c r="H1125" i="1"/>
  <c r="H2027" i="1"/>
  <c r="H2688" i="1"/>
  <c r="H2032" i="1"/>
  <c r="H2025" i="1"/>
  <c r="H2824" i="1"/>
  <c r="H2820" i="1"/>
  <c r="H1853" i="1"/>
  <c r="H616" i="1"/>
  <c r="H2615" i="1"/>
  <c r="H493" i="1"/>
  <c r="H1239" i="1"/>
  <c r="H1795" i="1"/>
  <c r="H796" i="1"/>
  <c r="H1323" i="1"/>
  <c r="H2722" i="1"/>
  <c r="H25" i="1"/>
  <c r="H1026" i="1"/>
  <c r="H2585" i="1"/>
  <c r="H557" i="1"/>
  <c r="H2850" i="1"/>
  <c r="H1540" i="1"/>
  <c r="H1812" i="1"/>
  <c r="H2490" i="1"/>
  <c r="H2364" i="1"/>
  <c r="H984" i="1"/>
  <c r="H2003" i="1"/>
  <c r="H1581" i="1"/>
  <c r="H2536" i="1"/>
  <c r="H878" i="1"/>
  <c r="H967" i="1"/>
  <c r="H2396" i="1"/>
  <c r="H1345" i="1"/>
  <c r="H1449" i="1"/>
  <c r="H2599" i="1"/>
  <c r="H446" i="1"/>
  <c r="H2487" i="1"/>
  <c r="H165" i="1"/>
  <c r="H1626" i="1"/>
  <c r="H549" i="1"/>
  <c r="H1325" i="1"/>
  <c r="H2787" i="1"/>
  <c r="H1289" i="1"/>
  <c r="H1780" i="1"/>
  <c r="H1117" i="1"/>
  <c r="H2445" i="1"/>
  <c r="H622" i="1"/>
  <c r="H2443" i="1"/>
  <c r="H2059" i="1"/>
  <c r="H1909" i="1"/>
  <c r="H1112" i="1"/>
  <c r="H689" i="1"/>
  <c r="H892" i="1"/>
  <c r="H568" i="1"/>
  <c r="H1031" i="1"/>
  <c r="H1441" i="1"/>
  <c r="H1507" i="1"/>
  <c r="H638" i="1"/>
  <c r="H1973" i="1"/>
  <c r="H1691" i="1"/>
  <c r="H1636" i="1"/>
  <c r="H822" i="1"/>
  <c r="H2650" i="1"/>
  <c r="H1181" i="1"/>
  <c r="H2893" i="1"/>
  <c r="H792" i="1"/>
  <c r="H50" i="1"/>
  <c r="H2016" i="1"/>
  <c r="H511" i="1"/>
  <c r="H1137" i="1"/>
  <c r="H732" i="1"/>
  <c r="H2504" i="1"/>
  <c r="H1376" i="1"/>
  <c r="H2229" i="1"/>
  <c r="H2306" i="1"/>
  <c r="H849" i="1"/>
  <c r="H220" i="1"/>
  <c r="H2248" i="1"/>
  <c r="H2009" i="1"/>
  <c r="H2143" i="1"/>
  <c r="H1500" i="1"/>
  <c r="H2727" i="1"/>
  <c r="H2424" i="1"/>
  <c r="H1801" i="1"/>
  <c r="H662" i="1"/>
  <c r="H2581" i="1"/>
  <c r="H1623" i="1"/>
  <c r="H1943" i="1"/>
  <c r="H826" i="1"/>
  <c r="H960" i="1"/>
  <c r="H700" i="1"/>
  <c r="H283" i="1"/>
  <c r="H2528" i="1"/>
  <c r="H1046" i="1"/>
  <c r="H1703" i="1"/>
  <c r="H2358" i="1"/>
  <c r="H748" i="1"/>
  <c r="H911" i="1"/>
  <c r="H1120" i="1"/>
  <c r="H403" i="1"/>
  <c r="H2440" i="1"/>
  <c r="H1676" i="1"/>
  <c r="H1865" i="1"/>
  <c r="H2655" i="1"/>
  <c r="H2741" i="1"/>
  <c r="H359" i="1"/>
  <c r="H1900" i="1"/>
  <c r="H2880" i="1"/>
  <c r="H67" i="1"/>
  <c r="H390" i="1"/>
  <c r="H301" i="1"/>
  <c r="H265" i="1"/>
  <c r="H830" i="1"/>
  <c r="H1452" i="1"/>
  <c r="H1049" i="1"/>
  <c r="H1566" i="1"/>
  <c r="H2506" i="1"/>
  <c r="H1935" i="1"/>
  <c r="H908" i="1"/>
  <c r="H1596" i="1"/>
  <c r="H2290" i="1"/>
  <c r="H2521" i="1"/>
  <c r="H1873" i="1"/>
  <c r="H1355" i="1"/>
  <c r="H2752" i="1"/>
  <c r="H2104" i="1"/>
  <c r="H1235" i="1"/>
  <c r="H610" i="1"/>
  <c r="H615" i="1"/>
  <c r="H1854" i="1"/>
  <c r="H313" i="1"/>
  <c r="H1653" i="1"/>
  <c r="H570" i="1"/>
  <c r="H1467" i="1"/>
  <c r="H1173" i="1"/>
  <c r="H1954" i="1"/>
  <c r="H1277" i="1"/>
  <c r="H1180" i="1"/>
  <c r="H2840" i="1"/>
  <c r="H431" i="1"/>
  <c r="H703" i="1"/>
  <c r="H2645" i="1"/>
  <c r="H877" i="1"/>
  <c r="H2210" i="1"/>
  <c r="H1591" i="1"/>
  <c r="H947" i="1"/>
  <c r="H2918" i="1"/>
  <c r="H669" i="1"/>
  <c r="H2904" i="1"/>
  <c r="H1346" i="1"/>
  <c r="H2356" i="1"/>
  <c r="H77" i="1"/>
  <c r="H344" i="1"/>
  <c r="H273" i="1"/>
  <c r="H1023" i="1"/>
  <c r="H2336" i="1"/>
  <c r="H229" i="1"/>
  <c r="H1962" i="1"/>
  <c r="H2625" i="1"/>
  <c r="H2770" i="1"/>
  <c r="H1705" i="1"/>
  <c r="H1957" i="1"/>
  <c r="H480" i="1"/>
  <c r="H110" i="1"/>
  <c r="H1032" i="1"/>
  <c r="H747" i="1"/>
  <c r="H1309" i="1"/>
  <c r="H1787" i="1"/>
  <c r="H2224" i="1"/>
  <c r="H384" i="1"/>
  <c r="H393" i="1"/>
  <c r="H517" i="1"/>
  <c r="H2458" i="1"/>
  <c r="H1269" i="1"/>
  <c r="H541" i="1"/>
  <c r="H2757" i="1"/>
  <c r="H1175" i="1"/>
  <c r="H1736" i="1"/>
  <c r="H1541" i="1"/>
  <c r="H527" i="1"/>
  <c r="H2707" i="1"/>
  <c r="H666" i="1"/>
  <c r="H38" i="1"/>
  <c r="H2392" i="1"/>
  <c r="H46" i="1"/>
  <c r="H1214" i="1"/>
  <c r="H1863" i="1"/>
  <c r="H741" i="1"/>
  <c r="H2694" i="1"/>
  <c r="H2812" i="1"/>
  <c r="H1996" i="1"/>
  <c r="H280" i="1"/>
  <c r="H1692" i="1"/>
  <c r="H473" i="1"/>
  <c r="H2371" i="1"/>
  <c r="H688" i="1"/>
  <c r="H429" i="1"/>
  <c r="H1034" i="1"/>
  <c r="H969" i="1"/>
  <c r="H1354" i="1"/>
  <c r="H2580" i="1"/>
  <c r="H2157" i="1"/>
  <c r="H1344" i="1"/>
  <c r="H1434" i="1"/>
  <c r="H2137" i="1"/>
  <c r="H2865" i="1"/>
  <c r="H1993" i="1"/>
  <c r="H1855" i="1"/>
  <c r="H1250" i="1"/>
  <c r="H1567" i="1"/>
  <c r="H1583" i="1"/>
  <c r="H2565" i="1"/>
  <c r="H2344" i="1"/>
  <c r="H2560" i="1"/>
  <c r="H1186" i="1"/>
  <c r="H309" i="1"/>
  <c r="H2384" i="1"/>
  <c r="H1680" i="1"/>
  <c r="H2631" i="1"/>
  <c r="H286" i="1"/>
  <c r="H1334" i="1"/>
  <c r="H2242" i="1"/>
  <c r="H2369" i="1"/>
  <c r="H2879" i="1"/>
  <c r="H2175" i="1"/>
  <c r="H171" i="1"/>
  <c r="H2361" i="1"/>
  <c r="H2465" i="1"/>
  <c r="H2482" i="1"/>
  <c r="H2244" i="1"/>
  <c r="H308" i="1"/>
  <c r="H940" i="1"/>
  <c r="H1876" i="1"/>
  <c r="H2500" i="1"/>
  <c r="H2011" i="1"/>
  <c r="H2081" i="1"/>
  <c r="H1688" i="1"/>
  <c r="H2050" i="1"/>
  <c r="H2646" i="1"/>
  <c r="H800" i="1"/>
  <c r="H2056" i="1"/>
  <c r="H2821" i="1"/>
  <c r="H2920" i="1"/>
  <c r="H47" i="1"/>
  <c r="H1440" i="1"/>
  <c r="H2742" i="1"/>
  <c r="H2825" i="1"/>
  <c r="H1508" i="1"/>
  <c r="H2855" i="1"/>
  <c r="H482" i="1"/>
  <c r="H2436" i="1"/>
  <c r="H1553" i="1"/>
  <c r="H472" i="1"/>
  <c r="H1499" i="1"/>
  <c r="H1913" i="1"/>
  <c r="H2115" i="1"/>
  <c r="H2098" i="1"/>
  <c r="H1225" i="1"/>
  <c r="H1695" i="1"/>
  <c r="H2874" i="1"/>
  <c r="H855" i="1"/>
  <c r="H2225" i="1"/>
  <c r="H1608" i="1"/>
  <c r="H2527" i="1"/>
  <c r="H1747" i="1"/>
  <c r="H1338" i="1"/>
  <c r="H1547" i="1"/>
  <c r="H1348" i="1"/>
  <c r="H167" i="1"/>
  <c r="H1728" i="1"/>
  <c r="H1425" i="1"/>
  <c r="H758" i="1"/>
  <c r="H2135" i="1"/>
  <c r="H1904" i="1"/>
  <c r="H1404" i="1"/>
  <c r="H2684" i="1"/>
  <c r="H412" i="1"/>
  <c r="H1198" i="1"/>
  <c r="H290" i="1"/>
  <c r="H1113" i="1"/>
  <c r="H2136" i="1"/>
  <c r="H1074" i="1"/>
  <c r="H2407" i="1"/>
  <c r="H2103" i="1"/>
  <c r="H1156" i="1"/>
  <c r="H2909" i="1"/>
  <c r="H2086" i="1"/>
  <c r="H1299" i="1"/>
  <c r="H2816" i="1"/>
  <c r="H1107" i="1"/>
  <c r="H2685" i="1"/>
  <c r="H2045" i="1"/>
  <c r="H2567" i="1"/>
  <c r="H188" i="1"/>
  <c r="H1570" i="1"/>
  <c r="H1292" i="1"/>
  <c r="H2066" i="1"/>
  <c r="H1903" i="1"/>
  <c r="H993" i="1"/>
  <c r="H1559" i="1"/>
  <c r="H2498" i="1"/>
  <c r="H1668" i="1"/>
  <c r="H2900" i="1"/>
  <c r="H1408" i="1"/>
  <c r="H1108" i="1"/>
  <c r="H2795" i="1"/>
  <c r="H2738" i="1"/>
  <c r="H89" i="1"/>
  <c r="H1378" i="1"/>
  <c r="H1896" i="1"/>
  <c r="H1791" i="1"/>
  <c r="H2414" i="1"/>
  <c r="H2614" i="1"/>
  <c r="H601" i="1"/>
  <c r="H739" i="1"/>
  <c r="H2673" i="1"/>
  <c r="H2799" i="1"/>
  <c r="H893" i="1"/>
  <c r="H2247" i="1"/>
  <c r="H1224" i="1"/>
  <c r="H2540" i="1"/>
  <c r="H1143" i="1"/>
  <c r="H2606" i="1"/>
  <c r="H2835" i="1"/>
  <c r="H2221" i="1"/>
  <c r="H907" i="1"/>
  <c r="H2870" i="1"/>
  <c r="H1860" i="1"/>
  <c r="H1632" i="1"/>
  <c r="H1917" i="1"/>
  <c r="H805" i="1"/>
  <c r="H2507" i="1"/>
  <c r="H2768" i="1"/>
  <c r="H2218" i="1"/>
  <c r="H2251" i="1"/>
  <c r="H520" i="1"/>
  <c r="H2432" i="1"/>
  <c r="H355" i="1"/>
  <c r="H2644" i="1"/>
  <c r="H1232" i="1"/>
  <c r="H922" i="1"/>
  <c r="H2413" i="1"/>
  <c r="H2327" i="1"/>
  <c r="H196" i="1"/>
  <c r="H1999" i="1"/>
  <c r="H695" i="1"/>
  <c r="H1806" i="1"/>
  <c r="H1312" i="1"/>
  <c r="H2391" i="1"/>
  <c r="H2435" i="1"/>
  <c r="H2726" i="1"/>
  <c r="H1136" i="1"/>
  <c r="H920" i="1"/>
  <c r="H1098" i="1"/>
  <c r="H829" i="1"/>
  <c r="H1456" i="1"/>
  <c r="H1494" i="1"/>
  <c r="H2624" i="1"/>
  <c r="H2051" i="1"/>
  <c r="H2334" i="1"/>
  <c r="H1579" i="1"/>
  <c r="H2023" i="1"/>
  <c r="H490" i="1"/>
  <c r="H225" i="1"/>
  <c r="H2212" i="1"/>
  <c r="H628" i="1"/>
  <c r="H2034" i="1"/>
  <c r="H1931" i="1"/>
  <c r="H1708" i="1"/>
  <c r="H2393" i="1"/>
  <c r="H1431" i="1"/>
  <c r="H1069" i="1"/>
  <c r="H1810" i="1"/>
  <c r="H2743" i="1"/>
  <c r="H1516" i="1"/>
  <c r="H1800" i="1"/>
  <c r="H2602" i="1"/>
  <c r="H2700" i="1"/>
  <c r="H238" i="1"/>
  <c r="H2539" i="1"/>
  <c r="H1071" i="1"/>
  <c r="H2354" i="1"/>
  <c r="H1366" i="1"/>
  <c r="H458" i="1"/>
  <c r="H1208" i="1"/>
  <c r="H2750" i="1"/>
  <c r="H1487" i="1"/>
  <c r="H2455" i="1"/>
  <c r="H419" i="1"/>
  <c r="H122" i="1"/>
  <c r="H2431" i="1"/>
  <c r="H2811" i="1"/>
  <c r="H373" i="1"/>
  <c r="H2469" i="1"/>
  <c r="H1868" i="1"/>
  <c r="H2695" i="1"/>
  <c r="H842" i="1"/>
  <c r="H1276" i="1"/>
  <c r="H2368" i="1"/>
  <c r="H1976" i="1"/>
  <c r="H1852" i="1"/>
  <c r="H1065" i="1"/>
  <c r="H360" i="1"/>
  <c r="H896" i="1"/>
  <c r="H2872" i="1"/>
  <c r="H2317" i="1"/>
  <c r="H2333" i="1"/>
  <c r="H299" i="1"/>
  <c r="H2532" i="1"/>
  <c r="H2629" i="1"/>
  <c r="H681" i="1"/>
  <c r="H1712" i="1"/>
  <c r="H1230" i="1"/>
  <c r="H487" i="1"/>
  <c r="H2123" i="1"/>
  <c r="H2415" i="1"/>
  <c r="H509" i="1"/>
  <c r="H2352" i="1"/>
  <c r="H1476" i="1"/>
  <c r="H673" i="1"/>
  <c r="H1132" i="1"/>
  <c r="H2586" i="1"/>
  <c r="H1916" i="1"/>
  <c r="H278" i="1"/>
  <c r="H1588" i="1"/>
  <c r="H2861" i="1"/>
  <c r="H2316" i="1"/>
  <c r="H1100" i="1"/>
  <c r="H211" i="1"/>
  <c r="H443" i="1"/>
  <c r="H1778" i="1"/>
  <c r="H1187" i="1"/>
  <c r="H315" i="1"/>
  <c r="H503" i="1"/>
  <c r="H240" i="1"/>
  <c r="H1036" i="1"/>
  <c r="H1555" i="1"/>
  <c r="H1414" i="1"/>
  <c r="H569" i="1"/>
  <c r="H163" i="1"/>
  <c r="H712" i="1"/>
  <c r="H1830" i="1"/>
  <c r="H2623" i="1"/>
  <c r="H1963" i="1"/>
  <c r="H1211" i="1"/>
  <c r="H2745" i="1"/>
  <c r="H1955" i="1"/>
  <c r="H125" i="1"/>
  <c r="H1059" i="1"/>
  <c r="H1153" i="1"/>
  <c r="H109" i="1"/>
  <c r="H2178" i="1"/>
  <c r="H2296" i="1"/>
  <c r="H1257" i="1"/>
  <c r="H292" i="1"/>
  <c r="H924" i="1"/>
  <c r="H1710" i="1"/>
  <c r="H1558" i="1"/>
  <c r="H1400" i="1"/>
  <c r="H1033" i="1"/>
  <c r="H2037" i="1"/>
  <c r="H1439" i="1"/>
  <c r="H1874" i="1"/>
  <c r="H2654" i="1"/>
  <c r="H485" i="1"/>
  <c r="H2163" i="1"/>
  <c r="H2370" i="1"/>
  <c r="H2864" i="1"/>
  <c r="H1932" i="1"/>
  <c r="H1256" i="1"/>
  <c r="H1617" i="1"/>
  <c r="H558" i="1"/>
  <c r="H1014" i="1"/>
  <c r="H2341" i="1"/>
  <c r="H2437" i="1"/>
  <c r="H1197" i="1"/>
  <c r="H2556" i="1"/>
  <c r="H2641" i="1"/>
  <c r="H495" i="1"/>
  <c r="H2168" i="1"/>
  <c r="H2035" i="1"/>
  <c r="H474" i="1"/>
  <c r="H2847" i="1"/>
  <c r="H768" i="1"/>
  <c r="H2174" i="1"/>
  <c r="H2121" i="1"/>
  <c r="H120" i="1"/>
  <c r="H1088" i="1"/>
  <c r="H2404" i="1"/>
  <c r="H2284" i="1"/>
  <c r="H2882" i="1"/>
  <c r="H2433" i="1"/>
  <c r="H2898" i="1"/>
  <c r="H1142" i="1"/>
  <c r="H2827" i="1"/>
  <c r="H970" i="1"/>
  <c r="H434" i="1"/>
  <c r="H42" i="1"/>
  <c r="H2441" i="1"/>
  <c r="H2648" i="1"/>
  <c r="H86" i="1"/>
  <c r="H2130" i="1"/>
  <c r="H2906" i="1"/>
  <c r="H1283" i="1"/>
  <c r="H547" i="1"/>
  <c r="H821" i="1"/>
  <c r="H2838" i="1"/>
  <c r="H2200" i="1"/>
  <c r="H1513" i="1"/>
  <c r="H108" i="1"/>
  <c r="H1782" i="1"/>
  <c r="H1422" i="1"/>
  <c r="H2858" i="1"/>
  <c r="H2589" i="1"/>
  <c r="H1952" i="1"/>
  <c r="H2372" i="1"/>
  <c r="H696" i="1"/>
  <c r="H1949" i="1"/>
  <c r="H1318" i="1"/>
  <c r="H1228" i="1"/>
  <c r="H1731" i="1"/>
  <c r="H1899" i="1"/>
  <c r="H2771" i="1"/>
  <c r="H2346" i="1"/>
  <c r="H1716" i="1"/>
  <c r="H1911" i="1"/>
  <c r="H1753" i="1"/>
  <c r="H2036" i="1"/>
  <c r="H2640" i="1"/>
  <c r="H2072" i="1"/>
  <c r="H2029" i="1"/>
  <c r="H651" i="1"/>
  <c r="H2651" i="1"/>
  <c r="H1604" i="1"/>
  <c r="H1821" i="1"/>
  <c r="H179" i="1"/>
  <c r="H2286" i="1"/>
  <c r="H1560" i="1"/>
  <c r="H1894" i="1"/>
  <c r="H588" i="1"/>
  <c r="H2491" i="1"/>
  <c r="H2264" i="1"/>
  <c r="H2378" i="1"/>
  <c r="H64" i="1"/>
  <c r="H2223" i="1"/>
  <c r="H1927" i="1"/>
  <c r="H1057" i="1"/>
  <c r="H1644" i="1"/>
  <c r="H1776" i="1"/>
  <c r="H2584" i="1"/>
  <c r="H279" i="1"/>
  <c r="H2100" i="1"/>
  <c r="H2321" i="1"/>
  <c r="H2794" i="1"/>
  <c r="H2499" i="1"/>
  <c r="H1202" i="1"/>
  <c r="H955" i="1"/>
  <c r="H2514" i="1"/>
  <c r="H1699" i="1"/>
  <c r="H324" i="1"/>
  <c r="H1612" i="1"/>
  <c r="H217" i="1"/>
  <c r="H1548" i="1"/>
  <c r="H2067" i="1"/>
  <c r="H690" i="1"/>
  <c r="H2666" i="1"/>
  <c r="H45" i="1"/>
  <c r="H2007" i="1"/>
  <c r="H2194" i="1"/>
  <c r="H1193" i="1"/>
  <c r="H1840" i="1"/>
  <c r="H2483" i="1"/>
  <c r="H679" i="1"/>
  <c r="H2837" i="1"/>
  <c r="H1379" i="1"/>
  <c r="H1658" i="1"/>
  <c r="H2583" i="1"/>
  <c r="H590" i="1"/>
  <c r="H250" i="1"/>
  <c r="H459" i="1"/>
  <c r="H129" i="1"/>
  <c r="H234" i="1"/>
  <c r="H1851" i="1"/>
  <c r="H233" i="1"/>
  <c r="H26" i="1"/>
  <c r="H795" i="1"/>
  <c r="H2755" i="1"/>
  <c r="H1666" i="1"/>
  <c r="H1994" i="1"/>
  <c r="H540" i="1"/>
  <c r="H81" i="1"/>
  <c r="H1067" i="1"/>
  <c r="H767" i="1"/>
  <c r="H2488" i="1"/>
  <c r="H2102" i="1"/>
  <c r="H52" i="1"/>
  <c r="H2686" i="1"/>
  <c r="H2776" i="1"/>
  <c r="H809" i="1"/>
  <c r="H1746" i="1"/>
  <c r="H1319" i="1"/>
  <c r="H793" i="1"/>
  <c r="H995" i="1"/>
  <c r="H522" i="1"/>
  <c r="H1458" i="1"/>
  <c r="H585" i="1"/>
  <c r="H1589" i="1"/>
  <c r="H2561" i="1"/>
  <c r="H1910" i="1"/>
  <c r="H1568" i="1"/>
  <c r="H1159" i="1"/>
  <c r="H996" i="1"/>
  <c r="H2471" i="1"/>
  <c r="H1206" i="1"/>
  <c r="H2665" i="1"/>
  <c r="H1169" i="1"/>
  <c r="H1282" i="1"/>
  <c r="H416" i="1"/>
  <c r="H2805" i="1"/>
  <c r="H2888" i="1"/>
  <c r="H1493" i="1"/>
  <c r="H606" i="1"/>
  <c r="H2517" i="1"/>
  <c r="H2626" i="1"/>
  <c r="H1597" i="1"/>
  <c r="H2374" i="1"/>
  <c r="H1881" i="1"/>
  <c r="H2399" i="1"/>
  <c r="H1972" i="1"/>
  <c r="H1576" i="1"/>
  <c r="H1656" i="1"/>
  <c r="H1373" i="1"/>
  <c r="H114" i="1"/>
  <c r="H2758" i="1"/>
  <c r="H2386" i="1"/>
  <c r="H963" i="1"/>
  <c r="H1278" i="1"/>
  <c r="H635" i="1"/>
  <c r="H2690" i="1"/>
  <c r="H1420" i="1"/>
  <c r="H2667" i="1"/>
  <c r="H2815" i="1"/>
  <c r="H1170" i="1"/>
  <c r="H2548" i="1"/>
  <c r="H1203" i="1"/>
  <c r="H2205" i="1"/>
  <c r="H2769" i="1"/>
  <c r="H448" i="1"/>
  <c r="H351" i="1"/>
  <c r="H2167" i="1"/>
  <c r="H123" i="1"/>
  <c r="H1402" i="1"/>
  <c r="H2842" i="1"/>
  <c r="H654" i="1"/>
  <c r="H2043" i="1"/>
  <c r="H2083" i="1"/>
  <c r="H1505" i="1"/>
  <c r="H2798" i="1"/>
  <c r="H2735" i="1"/>
  <c r="H467" i="1"/>
  <c r="H401" i="1"/>
  <c r="H2683" i="1"/>
  <c r="H2273" i="1"/>
  <c r="H950" i="1"/>
  <c r="H465" i="1"/>
  <c r="H1836" i="1"/>
  <c r="H450" i="1"/>
  <c r="H366" i="1"/>
  <c r="H879" i="1"/>
  <c r="H906" i="1"/>
  <c r="H1536" i="1"/>
  <c r="H2582" i="1"/>
  <c r="H1079" i="1"/>
  <c r="H1489" i="1"/>
  <c r="H2300" i="1"/>
  <c r="H2679" i="1"/>
  <c r="H2266" i="1"/>
  <c r="H787" i="1"/>
  <c r="H2919" i="1"/>
  <c r="H567" i="1"/>
  <c r="H2876" i="1"/>
  <c r="H986" i="1"/>
  <c r="H2269" i="1"/>
  <c r="H1280" i="1"/>
  <c r="H2579" i="1"/>
  <c r="H708" i="1"/>
  <c r="H97" i="1"/>
  <c r="H1600" i="1"/>
  <c r="H2869" i="1"/>
  <c r="H2412" i="1"/>
  <c r="H58" i="1"/>
  <c r="H1578" i="1"/>
  <c r="H350" i="1"/>
  <c r="H1419" i="1"/>
  <c r="H2332" i="1"/>
  <c r="H560" i="1"/>
  <c r="H260" i="1"/>
  <c r="H1356" i="1"/>
  <c r="H1191" i="1"/>
  <c r="H2282" i="1"/>
  <c r="H1891" i="1"/>
  <c r="H630" i="1"/>
  <c r="H2170" i="1"/>
  <c r="H1102" i="1"/>
  <c r="H251" i="1"/>
  <c r="H1368" i="1"/>
  <c r="H1216" i="1"/>
  <c r="H235" i="1"/>
  <c r="H2446" i="1"/>
  <c r="H2550" i="1"/>
  <c r="H617" i="1"/>
  <c r="H27" i="1"/>
  <c r="H1307" i="1"/>
  <c r="H2146" i="1"/>
  <c r="H856" i="1"/>
  <c r="H704" i="1"/>
  <c r="H445" i="1"/>
  <c r="H2703" i="1"/>
  <c r="H729" i="1"/>
  <c r="H910" i="1"/>
  <c r="H436" i="1"/>
  <c r="H1372" i="1"/>
  <c r="H411" i="1"/>
  <c r="H214" i="1"/>
  <c r="H1503" i="1"/>
  <c r="H2788" i="1"/>
  <c r="H2220" i="1"/>
  <c r="H930" i="1"/>
  <c r="H426" i="1"/>
  <c r="H2434" i="1"/>
  <c r="H2549" i="1"/>
  <c r="H192" i="1"/>
  <c r="H2802" i="1"/>
  <c r="H1190" i="1"/>
  <c r="H176" i="1"/>
  <c r="H951" i="1"/>
  <c r="H1470" i="1"/>
  <c r="H1328" i="1"/>
  <c r="H335" i="1"/>
  <c r="H565" i="1"/>
  <c r="H2706" i="1"/>
  <c r="H2304" i="1"/>
  <c r="H2887" i="1"/>
  <c r="H348" i="1"/>
  <c r="H1126" i="1"/>
  <c r="H2672" i="1"/>
  <c r="H1870" i="1"/>
  <c r="H61" i="1"/>
  <c r="H888" i="1"/>
  <c r="H345" i="1"/>
  <c r="H395" i="1"/>
  <c r="H2238" i="1"/>
  <c r="H860" i="1"/>
  <c r="H2277" i="1"/>
  <c r="H228" i="1"/>
  <c r="H839" i="1"/>
  <c r="H2902" i="1"/>
  <c r="H1624" i="1"/>
  <c r="H1472" i="1"/>
  <c r="H562" i="1"/>
  <c r="H396" i="1"/>
  <c r="H1944" i="1"/>
  <c r="H608" i="1"/>
  <c r="H2767" i="1"/>
  <c r="H1593" i="1"/>
  <c r="H421" i="1"/>
  <c r="H2078" i="1"/>
  <c r="H2285" i="1"/>
  <c r="H2790" i="1"/>
  <c r="H2810" i="1"/>
  <c r="H1340" i="1"/>
  <c r="H1842" i="1"/>
  <c r="H1149" i="1"/>
  <c r="H1938" i="1"/>
  <c r="H2177" i="1"/>
  <c r="H1133" i="1"/>
  <c r="H2470" i="1"/>
  <c r="H2564" i="1"/>
  <c r="H410" i="1"/>
  <c r="H925" i="1"/>
  <c r="H958" i="1"/>
  <c r="H2151" i="1"/>
  <c r="H2871" i="1"/>
  <c r="H1687" i="1"/>
  <c r="H2108" i="1"/>
  <c r="H2057" i="1"/>
  <c r="H56" i="1"/>
  <c r="H1003" i="1"/>
  <c r="H2318" i="1"/>
  <c r="H2875" i="1"/>
  <c r="H1509" i="1"/>
  <c r="H1215" i="1"/>
  <c r="H2632" i="1"/>
  <c r="H1890" i="1"/>
  <c r="H1151" i="1"/>
  <c r="H2698" i="1"/>
  <c r="H2819" i="1"/>
  <c r="H2268" i="1"/>
  <c r="H464" i="1"/>
  <c r="H2291" i="1"/>
  <c r="H2618" i="1"/>
  <c r="H2925" i="1"/>
  <c r="H1906" i="1"/>
  <c r="H454" i="1"/>
  <c r="H2075" i="1"/>
  <c r="H41" i="1"/>
  <c r="H2427" i="1"/>
  <c r="H962" i="1"/>
  <c r="H2610" i="1"/>
  <c r="H1983" i="1"/>
  <c r="H224" i="1"/>
  <c r="H456" i="1"/>
  <c r="H1614" i="1"/>
  <c r="H2630" i="1"/>
  <c r="H578" i="1"/>
  <c r="H1552" i="1"/>
  <c r="H2643" i="1"/>
  <c r="H1183" i="1"/>
  <c r="H2568" i="1"/>
  <c r="H399" i="1"/>
  <c r="H824" i="1"/>
  <c r="H2166" i="1"/>
  <c r="H1775" i="1"/>
  <c r="H1960" i="1"/>
  <c r="H2008" i="1"/>
  <c r="H1867" i="1"/>
  <c r="H2421" i="1"/>
  <c r="H2792" i="1"/>
  <c r="H435" i="1"/>
  <c r="H2190" i="1"/>
  <c r="H2562" i="1"/>
  <c r="H2533" i="1"/>
  <c r="H230" i="1"/>
  <c r="H2841" i="1"/>
  <c r="H2313" i="1"/>
  <c r="H2134" i="1"/>
  <c r="H115" i="1"/>
  <c r="H2176" i="1"/>
  <c r="H2854" i="1"/>
  <c r="H1475" i="1"/>
  <c r="H1790" i="1"/>
  <c r="H1147" i="1"/>
  <c r="H1995" i="1"/>
  <c r="H611" i="1"/>
  <c r="H1698" i="1"/>
  <c r="H367" i="1"/>
  <c r="H1002" i="1"/>
  <c r="H1754" i="1"/>
  <c r="H812" i="1"/>
  <c r="H1140" i="1"/>
  <c r="H553" i="1"/>
  <c r="H215" i="1"/>
  <c r="H2015" i="1"/>
  <c r="H2228" i="1"/>
  <c r="H2721" i="1"/>
  <c r="H974" i="1"/>
  <c r="H170" i="1"/>
  <c r="H2896" i="1"/>
  <c r="H1643" i="1"/>
  <c r="H169" i="1"/>
  <c r="H2207" i="1"/>
  <c r="H2800" i="1"/>
  <c r="H153" i="1"/>
  <c r="H1463" i="1"/>
  <c r="H1982" i="1"/>
  <c r="H604" i="1"/>
  <c r="H352" i="1"/>
  <c r="H949" i="1"/>
  <c r="H2054" i="1"/>
  <c r="H2784" i="1"/>
  <c r="H2322" i="1"/>
  <c r="H1129" i="1"/>
  <c r="H164" i="1"/>
  <c r="H754" i="1"/>
  <c r="H2829" i="1"/>
  <c r="H1539" i="1"/>
  <c r="H1387" i="1"/>
  <c r="H82" i="1"/>
  <c r="H1572" i="1"/>
  <c r="H2519" i="1"/>
  <c r="H504" i="1"/>
  <c r="H186" i="1"/>
  <c r="H1919" i="1"/>
  <c r="H95" i="1"/>
  <c r="H1590" i="1"/>
  <c r="H2502" i="1"/>
  <c r="H731" i="1"/>
  <c r="H2337" i="1"/>
  <c r="H1770" i="1"/>
  <c r="H710" i="1"/>
  <c r="H2682" i="1"/>
  <c r="H1580" i="1"/>
  <c r="H1908" i="1"/>
  <c r="H432" i="1"/>
  <c r="H1249" i="1"/>
  <c r="H579" i="1"/>
  <c r="H2256" i="1"/>
  <c r="H2804" i="1"/>
  <c r="H641" i="1"/>
  <c r="H363" i="1"/>
  <c r="H2613" i="1"/>
  <c r="H2702" i="1"/>
  <c r="H745" i="1"/>
  <c r="H155" i="1"/>
  <c r="H1478" i="1"/>
  <c r="H2357" i="1"/>
  <c r="H1027" i="1"/>
  <c r="H875" i="1"/>
  <c r="H759" i="1"/>
  <c r="H521" i="1"/>
  <c r="H1525" i="1"/>
  <c r="H2862" i="1"/>
  <c r="H2476" i="1"/>
  <c r="H1739" i="1"/>
  <c r="H364" i="1"/>
  <c r="H1480" i="1"/>
  <c r="H2766" i="1"/>
  <c r="H2215" i="1"/>
  <c r="H2319" i="1"/>
  <c r="H574" i="1"/>
  <c r="H1105" i="1"/>
  <c r="H1196" i="1"/>
  <c r="H2132" i="1"/>
  <c r="H2732" i="1"/>
  <c r="H2814" i="1"/>
  <c r="H685" i="1"/>
  <c r="H2916" i="1"/>
  <c r="H1696" i="1"/>
  <c r="H1833" i="1"/>
  <c r="H2252" i="1"/>
  <c r="H1352" i="1"/>
  <c r="H1817" i="1"/>
  <c r="H2335" i="1"/>
  <c r="H1887" i="1"/>
  <c r="H1491" i="1"/>
  <c r="H1609" i="1"/>
  <c r="H358" i="1"/>
  <c r="H404" i="1"/>
  <c r="H2786" i="1"/>
  <c r="H2325" i="1"/>
  <c r="H1192" i="1"/>
  <c r="H550" i="1"/>
  <c r="H2617" i="1"/>
  <c r="H1335" i="1"/>
  <c r="H1767" i="1"/>
  <c r="H2193" i="1"/>
  <c r="H1326" i="1"/>
  <c r="H546" i="1"/>
  <c r="H1798" i="1"/>
  <c r="H1990" i="1"/>
  <c r="H107" i="1"/>
  <c r="H2362" i="1"/>
  <c r="H918" i="1"/>
  <c r="H22" i="1"/>
  <c r="H642" i="1"/>
  <c r="H2725" i="1"/>
  <c r="H1762" i="1"/>
  <c r="H1106" i="1"/>
  <c r="H931" i="1"/>
  <c r="H1072" i="1"/>
  <c r="H252" i="1"/>
  <c r="H2691" i="1"/>
  <c r="H2566" i="1"/>
  <c r="H317" i="1"/>
  <c r="H774" i="1"/>
  <c r="H811" i="1"/>
  <c r="H2600" i="1"/>
  <c r="H863" i="1"/>
  <c r="H2324" i="1"/>
  <c r="H583" i="1"/>
  <c r="H1603" i="1"/>
  <c r="H2279" i="1"/>
  <c r="H1577" i="1"/>
  <c r="H372" i="1"/>
  <c r="H2756" i="1"/>
  <c r="H2846" i="1"/>
  <c r="H543" i="1"/>
  <c r="H2021" i="1"/>
  <c r="H2525" i="1"/>
  <c r="H1751" i="1"/>
  <c r="H886" i="1"/>
  <c r="H836" i="1"/>
  <c r="H1005" i="1"/>
  <c r="H2114" i="1"/>
  <c r="H797" i="1"/>
  <c r="H1594" i="1"/>
  <c r="H928" i="1"/>
  <c r="H2255" i="1"/>
  <c r="H418" i="1"/>
  <c r="H33" i="1"/>
  <c r="H1515" i="1"/>
  <c r="H2796" i="1"/>
  <c r="H2326" i="1"/>
  <c r="H1893" i="1"/>
  <c r="H1727" i="1"/>
  <c r="H1879" i="1"/>
  <c r="H2570" i="1"/>
  <c r="H544" i="1"/>
  <c r="H475" i="1"/>
  <c r="H78" i="1"/>
  <c r="H316" i="1"/>
  <c r="H2915" i="1"/>
  <c r="H2558" i="1"/>
  <c r="H2243" i="1"/>
  <c r="H519" i="1"/>
  <c r="H2084" i="1"/>
  <c r="H2903" i="1"/>
  <c r="H1016" i="1"/>
  <c r="H187" i="1"/>
  <c r="H1483" i="1"/>
  <c r="H112" i="1"/>
  <c r="H866" i="1"/>
  <c r="H1243" i="1"/>
  <c r="H2068" i="1"/>
  <c r="H1315" i="1"/>
  <c r="H1222" i="1"/>
  <c r="H1975" i="1"/>
  <c r="H771" i="1"/>
  <c r="H619" i="1"/>
  <c r="H944" i="1"/>
  <c r="H1633" i="1"/>
  <c r="H1091" i="1"/>
  <c r="H2744" i="1"/>
  <c r="H2563" i="1"/>
  <c r="H1287" i="1"/>
  <c r="H457" i="1"/>
  <c r="H1461" i="1"/>
  <c r="H2789" i="1"/>
  <c r="H2390" i="1"/>
  <c r="H24" i="1"/>
  <c r="H2555" i="1"/>
  <c r="H2349" i="1"/>
  <c r="H2464" i="1"/>
  <c r="H128" i="1"/>
  <c r="H1172" i="1"/>
  <c r="H1924" i="1"/>
  <c r="H1974" i="1"/>
  <c r="H983" i="1"/>
  <c r="H1311" i="1"/>
  <c r="H810" i="1"/>
  <c r="H271" i="1"/>
  <c r="H501" i="1"/>
  <c r="H2633" i="1"/>
  <c r="H2204" i="1"/>
  <c r="H2823" i="1"/>
  <c r="H98" i="1"/>
  <c r="H1447" i="1"/>
  <c r="H2538" i="1"/>
  <c r="H2147" i="1"/>
  <c r="H1756" i="1"/>
  <c r="H636" i="1"/>
  <c r="H281" i="1"/>
  <c r="H1634" i="1"/>
  <c r="H2152" i="1"/>
  <c r="H775" i="1"/>
  <c r="H73" i="1"/>
  <c r="H1077" i="1"/>
  <c r="H2310" i="1"/>
  <c r="H2493" i="1"/>
  <c r="H1748" i="1"/>
  <c r="H476" i="1"/>
  <c r="H2209" i="1"/>
  <c r="H1859" i="1"/>
  <c r="H523" i="1"/>
  <c r="H2511" i="1"/>
  <c r="H657" i="1"/>
  <c r="H599" i="1"/>
  <c r="H1535" i="1"/>
  <c r="H2091" i="1"/>
  <c r="H1792" i="1"/>
  <c r="H981" i="1"/>
  <c r="H1255" i="1"/>
  <c r="H2892" i="1"/>
  <c r="H1627" i="1"/>
  <c r="H1085" i="1"/>
  <c r="H2739" i="1"/>
  <c r="H1369" i="1"/>
  <c r="H1763" i="1"/>
  <c r="H1290" i="1"/>
  <c r="H894" i="1"/>
  <c r="H2338" i="1"/>
  <c r="H861" i="1"/>
  <c r="H872" i="1"/>
  <c r="H1980" i="1"/>
  <c r="H2807" i="1"/>
  <c r="H1602" i="1"/>
  <c r="H595" i="1"/>
  <c r="H1764" i="1"/>
  <c r="H1820" i="1"/>
  <c r="H738" i="1"/>
  <c r="H2834" i="1"/>
  <c r="H858" i="1"/>
  <c r="H1445" i="1"/>
  <c r="H1130" i="1"/>
  <c r="H2553" i="1"/>
  <c r="H1719" i="1"/>
  <c r="H980" i="1"/>
  <c r="H1374" i="1"/>
  <c r="H2128" i="1"/>
  <c r="H2292" i="1"/>
  <c r="H2173" i="1"/>
  <c r="H3" i="1"/>
  <c r="H903" i="1"/>
  <c r="H1021" i="1"/>
  <c r="H1937" i="1"/>
  <c r="H2301" i="1"/>
  <c r="H1316" i="1"/>
  <c r="H2388" i="1"/>
  <c r="H1528" i="1"/>
  <c r="H2831" i="1"/>
  <c r="H1930" i="1"/>
  <c r="H2848" i="1"/>
  <c r="H1652" i="1"/>
  <c r="H545" i="1"/>
  <c r="H2642" i="1"/>
  <c r="H1518" i="1"/>
  <c r="H1001" i="1"/>
  <c r="H354" i="1"/>
  <c r="H2429" i="1"/>
  <c r="H2544" i="1"/>
  <c r="H1966" i="1"/>
  <c r="H1333" i="1"/>
  <c r="H2454" i="1"/>
  <c r="H1831" i="1"/>
  <c r="H552" i="1"/>
  <c r="H665" i="1"/>
  <c r="H2716" i="1"/>
  <c r="H2797" i="1"/>
  <c r="H1646" i="1"/>
  <c r="H975" i="1"/>
  <c r="H2457" i="1"/>
  <c r="H782" i="1"/>
  <c r="H2908" i="1"/>
  <c r="H1918" i="1"/>
  <c r="H1689" i="1"/>
  <c r="H1951" i="1"/>
  <c r="H1469" i="1"/>
  <c r="H1481" i="1"/>
  <c r="H2571" i="1"/>
  <c r="H2546" i="1"/>
  <c r="H1533" i="1"/>
  <c r="H1407" i="1"/>
  <c r="H1062" i="1"/>
  <c r="H1824" i="1"/>
  <c r="H526" i="1"/>
  <c r="H2460" i="1"/>
  <c r="H804" i="1"/>
  <c r="H1838" i="1"/>
  <c r="H1058" i="1"/>
  <c r="H2524" i="1"/>
  <c r="H727" i="1"/>
  <c r="H1055" i="1"/>
  <c r="H1391" i="1"/>
  <c r="H609" i="1"/>
  <c r="H1047" i="1"/>
  <c r="H2501" i="1"/>
  <c r="H686" i="1"/>
  <c r="H534" i="1"/>
  <c r="H106" i="1"/>
  <c r="H2822" i="1"/>
  <c r="H2921" i="1"/>
  <c r="H105" i="1"/>
  <c r="H1684" i="1"/>
  <c r="H624" i="1"/>
  <c r="H2609" i="1"/>
  <c r="H1495" i="1"/>
  <c r="H1823" i="1"/>
  <c r="H462" i="1"/>
  <c r="H885" i="1"/>
  <c r="H1883" i="1"/>
  <c r="H2710" i="1"/>
  <c r="H2230" i="1"/>
  <c r="H99" i="1"/>
  <c r="H627" i="1"/>
  <c r="H2559" i="1"/>
  <c r="H1454" i="1"/>
  <c r="H1302" i="1"/>
  <c r="H383" i="1"/>
  <c r="H2145" i="1"/>
  <c r="H1774" i="1"/>
  <c r="H438" i="1"/>
  <c r="H2082" i="1"/>
  <c r="H507" i="1"/>
  <c r="H31" i="1"/>
  <c r="H1504" i="1"/>
  <c r="H2417" i="1"/>
  <c r="H646" i="1"/>
  <c r="H206" i="1"/>
  <c r="H53" i="1"/>
  <c r="H1858" i="1"/>
  <c r="H2709" i="1"/>
  <c r="H2375" i="1"/>
  <c r="H2159" i="1"/>
  <c r="H1185" i="1"/>
  <c r="H494" i="1"/>
  <c r="H2118" i="1"/>
  <c r="H2731" i="1"/>
  <c r="H40" i="1"/>
  <c r="H470" i="1"/>
  <c r="H2492" i="1"/>
  <c r="H1912" i="1"/>
  <c r="H91" i="1"/>
  <c r="H1392" i="1"/>
  <c r="H2272" i="1"/>
  <c r="H942" i="1"/>
  <c r="H790" i="1"/>
  <c r="H1115" i="1"/>
  <c r="H1761" i="1"/>
  <c r="H1262" i="1"/>
  <c r="H2890" i="1"/>
  <c r="H2425" i="1"/>
  <c r="H1081" i="1"/>
  <c r="H300" i="1"/>
  <c r="H1395" i="1"/>
  <c r="H2693" i="1"/>
  <c r="H2055" i="1"/>
  <c r="H1998" i="1"/>
  <c r="H658" i="1"/>
  <c r="H2345" i="1"/>
  <c r="H2543" i="1"/>
  <c r="H637" i="1"/>
  <c r="H2809" i="1"/>
  <c r="H1665" i="1"/>
  <c r="H621" i="1"/>
  <c r="H2843" i="1"/>
  <c r="H2923" i="1"/>
  <c r="H1769" i="1"/>
  <c r="H413" i="1"/>
  <c r="H1607" i="1"/>
  <c r="H2611" i="1"/>
  <c r="H2359" i="1"/>
  <c r="H1004" i="1"/>
  <c r="H2736" i="1"/>
  <c r="H1545" i="1"/>
  <c r="H294" i="1"/>
  <c r="H2122" i="1"/>
  <c r="H2713" i="1"/>
  <c r="H2234" i="1"/>
  <c r="H997" i="1"/>
  <c r="H532" i="1"/>
  <c r="H1654" i="1"/>
  <c r="H2484" i="1"/>
  <c r="H2677" i="1"/>
  <c r="H1939" i="1"/>
  <c r="H2129" i="1"/>
  <c r="H1240" i="1"/>
  <c r="H460" i="1"/>
  <c r="H1819" i="1"/>
  <c r="H1709" i="1"/>
  <c r="H2026" i="1"/>
  <c r="H2226" i="1"/>
  <c r="H1178" i="1"/>
  <c r="H740" i="1"/>
  <c r="H2107" i="1"/>
  <c r="H231" i="1"/>
  <c r="H1007" i="1"/>
  <c r="H423" i="1"/>
  <c r="H1123" i="1"/>
  <c r="H1811" i="1"/>
  <c r="H671" i="1"/>
  <c r="H2839" i="1"/>
  <c r="H2808" i="1"/>
  <c r="H508" i="1"/>
  <c r="H1655" i="1"/>
  <c r="H2211" i="1"/>
  <c r="H1116" i="1"/>
  <c r="H296" i="1"/>
  <c r="H1804" i="1"/>
  <c r="H1336" i="1"/>
  <c r="H2785" i="1"/>
  <c r="H2017" i="1"/>
  <c r="H1194" i="1"/>
  <c r="H2704" i="1"/>
  <c r="H663" i="1"/>
  <c r="H668" i="1"/>
  <c r="H1279" i="1"/>
  <c r="H1451" i="1"/>
  <c r="H2497" i="1"/>
  <c r="H1242" i="1"/>
  <c r="H535" i="1"/>
  <c r="H2720" i="1"/>
  <c r="H707" i="1"/>
  <c r="H702" i="1"/>
  <c r="H843" i="1"/>
  <c r="H2153" i="1"/>
  <c r="H424" i="1"/>
  <c r="H2385" i="1"/>
  <c r="H2478" i="1"/>
  <c r="H2217" i="1"/>
  <c r="H1829" i="1"/>
  <c r="H1642" i="1"/>
  <c r="H1702" i="1"/>
  <c r="H2485" i="1"/>
  <c r="H2004" i="1"/>
  <c r="H1886" i="1"/>
  <c r="H2675" i="1"/>
  <c r="H2773" i="1"/>
  <c r="H302" i="1"/>
  <c r="H2473" i="1"/>
  <c r="H2158" i="1"/>
  <c r="H2419" i="1"/>
  <c r="H594" i="1"/>
  <c r="H2764" i="1"/>
  <c r="H1294" i="1"/>
  <c r="H2637" i="1"/>
  <c r="H2076" i="1"/>
  <c r="H48" i="1"/>
  <c r="H780" i="1"/>
  <c r="H2881" i="1"/>
  <c r="H1158" i="1"/>
  <c r="H207" i="1"/>
  <c r="H437" i="1"/>
  <c r="H2554" i="1"/>
  <c r="H2039" i="1"/>
  <c r="H2759" i="1"/>
  <c r="H2868" i="1"/>
  <c r="H1936" i="1"/>
  <c r="H1569" i="1"/>
  <c r="H1006" i="1"/>
  <c r="H2670" i="1"/>
  <c r="H2112" i="1"/>
  <c r="H17" i="1"/>
  <c r="H982" i="1"/>
  <c r="H2402" i="1"/>
  <c r="H2305" i="1"/>
  <c r="H2873" i="1"/>
  <c r="H236" i="1"/>
  <c r="H1310" i="1"/>
  <c r="H2620" i="1"/>
  <c r="H1884" i="1"/>
  <c r="H2897" i="1"/>
  <c r="H1087" i="1"/>
  <c r="H1839" i="1"/>
  <c r="H1803" i="1"/>
  <c r="H898" i="1"/>
  <c r="H1226" i="1"/>
  <c r="H1562" i="1"/>
  <c r="H737" i="1"/>
  <c r="H1218" i="1"/>
  <c r="H2660" i="1"/>
  <c r="H2087" i="1"/>
  <c r="H57" i="1"/>
  <c r="H34" i="1"/>
  <c r="H1362" i="1"/>
  <c r="H2453" i="1"/>
  <c r="H2062" i="1"/>
  <c r="H2383" i="1"/>
  <c r="H528" i="1"/>
  <c r="H1948" i="1"/>
  <c r="H1272" i="1"/>
  <c r="H4" i="1"/>
  <c r="H674" i="1"/>
  <c r="H9" i="1"/>
  <c r="H1013" i="1"/>
  <c r="H2214" i="1"/>
  <c r="H2857" i="1"/>
  <c r="H2408" i="1"/>
  <c r="H227" i="1"/>
  <c r="H798" i="1"/>
  <c r="H2000" i="1"/>
  <c r="H2687" i="1"/>
  <c r="H1223" i="1"/>
  <c r="H593" i="1"/>
  <c r="H514" i="1"/>
  <c r="H1450" i="1"/>
  <c r="H1920" i="1"/>
  <c r="H2509" i="1"/>
  <c r="H173" i="1"/>
  <c r="H2288" i="1"/>
  <c r="H2381" i="1"/>
  <c r="H1321" i="1"/>
  <c r="H2658" i="1"/>
  <c r="H670" i="1"/>
  <c r="H1305" i="1"/>
  <c r="H1678" i="1"/>
  <c r="H1204" i="1"/>
  <c r="H808" i="1"/>
  <c r="H1097" i="1"/>
  <c r="H2101" i="1"/>
  <c r="H1524" i="1"/>
  <c r="H2044" i="1"/>
  <c r="H2728" i="1"/>
  <c r="H718" i="1"/>
  <c r="H510" i="1"/>
  <c r="H1679" i="1"/>
  <c r="H652" i="1"/>
  <c r="H2448" i="1"/>
  <c r="H1681" i="1"/>
  <c r="H643" i="1"/>
  <c r="H1099" i="1"/>
  <c r="H2426" i="1"/>
  <c r="H2522" i="1"/>
  <c r="H2005" i="1"/>
  <c r="H1288" i="1"/>
  <c r="H1958" i="1"/>
  <c r="H2187" i="1"/>
  <c r="H2109" i="1"/>
  <c r="H2120" i="1"/>
  <c r="H559" i="1"/>
  <c r="H2911" i="1"/>
  <c r="H854" i="1"/>
  <c r="H2259" i="1"/>
  <c r="H2002" i="1"/>
  <c r="H1875" i="1"/>
  <c r="H2530" i="1"/>
  <c r="H59" i="1"/>
  <c r="H1247" i="1"/>
  <c r="H1723" i="1"/>
  <c r="H600" i="1"/>
  <c r="H151" i="1"/>
  <c r="H2749" i="1"/>
  <c r="H1324" i="1"/>
  <c r="H803" i="1"/>
  <c r="H1332" i="1"/>
  <c r="H2293" i="1"/>
  <c r="H1648" i="1"/>
  <c r="H1131" i="1"/>
  <c r="H870" i="1"/>
  <c r="H1707" i="1"/>
  <c r="H2150" i="1"/>
  <c r="H864" i="1"/>
  <c r="H329" i="1"/>
  <c r="H1139" i="1"/>
  <c r="H1822" i="1"/>
  <c r="H948" i="1"/>
  <c r="H2409" i="1"/>
  <c r="H1397" i="1"/>
  <c r="H2351" i="1"/>
  <c r="H1675" i="1"/>
  <c r="H1760" i="1"/>
  <c r="H307" i="1"/>
  <c r="H2281" i="1"/>
  <c r="H2680" i="1"/>
  <c r="H512" i="1"/>
  <c r="H2656" i="1"/>
  <c r="H166" i="1"/>
  <c r="H2461" i="1"/>
  <c r="H1320" i="1"/>
  <c r="H869" i="1"/>
  <c r="H2271" i="1"/>
  <c r="H1802" i="1"/>
  <c r="H1406" i="1"/>
  <c r="H719" i="1"/>
  <c r="H1752" i="1"/>
  <c r="H972" i="1"/>
  <c r="H2438" i="1"/>
  <c r="H2616" i="1"/>
  <c r="H2093" i="1"/>
  <c r="H736" i="1"/>
  <c r="H2724" i="1"/>
  <c r="H1690" i="1"/>
  <c r="H2416" i="1"/>
  <c r="H150" i="1"/>
  <c r="H1418" i="1"/>
  <c r="H2715" i="1"/>
  <c r="H2064" i="1"/>
  <c r="H2597" i="1"/>
  <c r="H1942" i="1"/>
  <c r="H539" i="1"/>
  <c r="H2526" i="1"/>
  <c r="H1410" i="1"/>
  <c r="H1738" i="1"/>
  <c r="H2074" i="1"/>
  <c r="H1121" i="1"/>
  <c r="H407" i="1"/>
  <c r="H1947" i="1"/>
  <c r="H2287" i="1"/>
  <c r="H381" i="1"/>
  <c r="H2447" i="1"/>
  <c r="H542" i="1"/>
  <c r="H2912" i="1"/>
  <c r="H2495" i="1"/>
  <c r="H2508" i="1"/>
  <c r="H1040" i="1"/>
  <c r="H2598" i="1"/>
  <c r="H1784" i="1"/>
  <c r="H388" i="1"/>
  <c r="H2154" i="1"/>
  <c r="H1827" i="1"/>
  <c r="H529" i="1"/>
  <c r="H428" i="1"/>
  <c r="H1364" i="1"/>
  <c r="H1750" i="1"/>
  <c r="H2813" i="1"/>
  <c r="H142" i="1"/>
  <c r="H380" i="1"/>
  <c r="H1659" i="1"/>
  <c r="H2636" i="1"/>
  <c r="H2311" i="1"/>
  <c r="H2547" i="1"/>
  <c r="H764" i="1"/>
  <c r="H2910" i="1"/>
  <c r="H1464" i="1"/>
  <c r="H2545" i="1"/>
  <c r="H1094" i="1"/>
  <c r="H343" i="1"/>
  <c r="H2186" i="1"/>
  <c r="H2406" i="1"/>
  <c r="H2867" i="1"/>
  <c r="H1571" i="1"/>
  <c r="H298" i="1"/>
  <c r="H1814" i="1"/>
  <c r="H2022" i="1"/>
  <c r="H297" i="1"/>
  <c r="H2689" i="1"/>
  <c r="H1030" i="1"/>
  <c r="H1697" i="1"/>
  <c r="H1176" i="1"/>
  <c r="H2817" i="1"/>
  <c r="H2340" i="1"/>
  <c r="H145" i="1"/>
  <c r="H1152" i="1"/>
  <c r="H852" i="1"/>
  <c r="H2573" i="1"/>
  <c r="H2590" i="1"/>
  <c r="H469" i="1"/>
  <c r="H572" i="1"/>
  <c r="H2260" i="1"/>
  <c r="H2479" i="1"/>
  <c r="H573" i="1"/>
  <c r="H2418" i="1"/>
  <c r="H857" i="1"/>
  <c r="H1080" i="1"/>
  <c r="H607" i="1"/>
  <c r="H1543" i="1"/>
  <c r="H1144" i="1"/>
  <c r="H349" i="1"/>
  <c r="H1522" i="1"/>
  <c r="H2529" i="1"/>
  <c r="H2295" i="1"/>
  <c r="H919" i="1"/>
  <c r="H1244" i="1"/>
  <c r="H1082" i="1"/>
  <c r="H2535" i="1"/>
  <c r="H1291" i="1"/>
  <c r="H1766" i="1"/>
  <c r="H2105" i="1"/>
  <c r="H933" i="1"/>
  <c r="H447" i="1"/>
  <c r="H2914" i="1"/>
  <c r="H2398" i="1"/>
  <c r="H2265" i="1"/>
  <c r="H691" i="1"/>
  <c r="H2601" i="1"/>
  <c r="H2699" i="1"/>
  <c r="H1661" i="1"/>
  <c r="H2917" i="1"/>
  <c r="H954" i="1"/>
  <c r="H1645" i="1"/>
  <c r="H1940" i="1"/>
  <c r="H2071" i="1"/>
  <c r="H1092" i="1"/>
  <c r="H1437" i="1"/>
  <c r="H178" i="1"/>
  <c r="H2832" i="1"/>
  <c r="H2472" i="1"/>
  <c r="H1048" i="1"/>
  <c r="I2221" i="1" l="1"/>
  <c r="I2919" i="1"/>
  <c r="I790" i="1"/>
  <c r="I9" i="1"/>
  <c r="I191" i="1"/>
  <c r="I587" i="1"/>
  <c r="I266" i="1"/>
  <c r="I2236" i="1"/>
  <c r="I248" i="1"/>
  <c r="I1468" i="1"/>
  <c r="I2483" i="1"/>
  <c r="I1696" i="1"/>
  <c r="I2758" i="1"/>
  <c r="I1679" i="1"/>
  <c r="I954" i="1"/>
  <c r="I1767" i="1"/>
  <c r="I2050" i="1"/>
  <c r="I605" i="1"/>
  <c r="I1848" i="1"/>
  <c r="I2655" i="1"/>
  <c r="I2546" i="1"/>
  <c r="I1096" i="1"/>
  <c r="I365" i="1"/>
  <c r="I2581" i="1"/>
  <c r="I2384" i="1"/>
  <c r="I198" i="1"/>
  <c r="I1609" i="1"/>
  <c r="I1003" i="1"/>
  <c r="I513" i="1"/>
  <c r="I1503" i="1"/>
  <c r="I784" i="1"/>
  <c r="I2687" i="1"/>
  <c r="I473" i="1"/>
  <c r="I779" i="1"/>
  <c r="I2426" i="1"/>
  <c r="I1048" i="1"/>
  <c r="I2726" i="1"/>
  <c r="I1367" i="1"/>
  <c r="I713" i="1"/>
  <c r="I1529" i="1"/>
  <c r="I893" i="1"/>
  <c r="I2430" i="1"/>
  <c r="I1459" i="1"/>
  <c r="I2104" i="1"/>
  <c r="I2843" i="1"/>
  <c r="I866" i="1"/>
  <c r="I1328" i="1"/>
  <c r="I2646" i="1"/>
  <c r="I2777" i="1"/>
  <c r="I2389" i="1"/>
  <c r="I1442" i="1"/>
  <c r="I1396" i="1"/>
  <c r="I2115" i="1"/>
  <c r="I2505" i="1"/>
  <c r="I214" i="1"/>
  <c r="I2192" i="1"/>
  <c r="I333" i="1"/>
  <c r="I2912" i="1"/>
  <c r="I2489" i="1"/>
  <c r="I839" i="1"/>
  <c r="I1365" i="1"/>
  <c r="I739" i="1"/>
  <c r="I2354" i="1"/>
  <c r="I2619" i="1"/>
  <c r="I2398" i="1"/>
  <c r="I2431" i="1"/>
  <c r="I667" i="1"/>
  <c r="I2612" i="1"/>
  <c r="I1006" i="1"/>
  <c r="I692" i="1"/>
  <c r="I591" i="1"/>
  <c r="I190" i="1"/>
  <c r="I2549" i="1"/>
  <c r="I2320" i="1"/>
  <c r="I1494" i="1"/>
  <c r="I2117" i="1"/>
  <c r="I2694" i="1"/>
  <c r="I1839" i="1"/>
  <c r="I2725" i="1"/>
  <c r="I2811" i="1"/>
  <c r="I2223" i="1"/>
  <c r="I1196" i="1"/>
  <c r="I843" i="1"/>
  <c r="I2349" i="1"/>
  <c r="I1805" i="1"/>
  <c r="I1279" i="1"/>
  <c r="I1235" i="1"/>
  <c r="I1551" i="1"/>
  <c r="I107" i="1"/>
  <c r="I2707" i="1"/>
  <c r="I2386" i="1"/>
  <c r="I1577" i="1"/>
  <c r="I247" i="1"/>
  <c r="I2532" i="1"/>
  <c r="I637" i="1"/>
  <c r="I2702" i="1"/>
  <c r="I1544" i="1"/>
  <c r="I2022" i="1"/>
  <c r="I1772" i="1"/>
  <c r="I2201" i="1"/>
  <c r="I489" i="1"/>
  <c r="I315" i="1"/>
  <c r="I1658" i="1"/>
  <c r="I1674" i="1"/>
  <c r="I1956" i="1"/>
  <c r="I2230" i="1"/>
  <c r="I2634" i="1"/>
  <c r="I1302" i="1"/>
  <c r="I1510" i="1"/>
  <c r="I2587" i="1"/>
  <c r="I2317" i="1"/>
  <c r="I619" i="1"/>
  <c r="I782" i="1"/>
  <c r="I1707" i="1"/>
  <c r="I1089" i="1"/>
  <c r="I2013" i="1"/>
  <c r="I1938" i="1"/>
  <c r="I203" i="1"/>
  <c r="I1066" i="1"/>
  <c r="I1436" i="1"/>
  <c r="I1635" i="1"/>
  <c r="I2577" i="1"/>
  <c r="I1128" i="1"/>
  <c r="I2807" i="1"/>
  <c r="I1666" i="1"/>
  <c r="I2007" i="1"/>
  <c r="I156" i="1"/>
  <c r="I483" i="1"/>
  <c r="I1364" i="1"/>
  <c r="I1134" i="1"/>
  <c r="I2295" i="1"/>
  <c r="I230" i="1"/>
  <c r="I2656" i="1"/>
  <c r="I2396" i="1"/>
  <c r="I1091" i="1"/>
  <c r="I1512" i="1"/>
  <c r="I504" i="1"/>
  <c r="I207" i="1"/>
  <c r="I1612" i="1"/>
  <c r="I1812" i="1"/>
  <c r="I243" i="1"/>
  <c r="I1321" i="1"/>
  <c r="I2644" i="1"/>
  <c r="I1932" i="1"/>
  <c r="I2500" i="1"/>
  <c r="I1431" i="1"/>
  <c r="I344" i="1"/>
  <c r="I1690" i="1"/>
  <c r="I870" i="1"/>
  <c r="I869" i="1"/>
  <c r="I1040" i="1"/>
  <c r="I1958" i="1"/>
  <c r="I1649" i="1"/>
  <c r="I1129" i="1"/>
  <c r="I2102" i="1"/>
  <c r="I376" i="1"/>
  <c r="I2501" i="1"/>
  <c r="I1569" i="1"/>
  <c r="I1175" i="1"/>
  <c r="I2509" i="1"/>
  <c r="I245" i="1"/>
  <c r="I1350" i="1"/>
  <c r="I900" i="1"/>
  <c r="I1259" i="1"/>
  <c r="I440" i="1"/>
  <c r="I557" i="1"/>
  <c r="I2588" i="1"/>
  <c r="I1249" i="1"/>
  <c r="I343" i="1"/>
  <c r="I923" i="1"/>
  <c r="I500" i="1"/>
  <c r="I1521" i="1"/>
  <c r="I999" i="1"/>
  <c r="I967" i="1"/>
  <c r="I2859" i="1"/>
  <c r="I501" i="1"/>
  <c r="I183" i="1"/>
  <c r="I1430" i="1"/>
  <c r="I706" i="1"/>
  <c r="I1036" i="1"/>
  <c r="I2750" i="1"/>
  <c r="I1275" i="1"/>
  <c r="I1871" i="1"/>
  <c r="I1770" i="1"/>
  <c r="I1716" i="1"/>
  <c r="I520" i="1"/>
  <c r="I1682" i="1"/>
  <c r="I1388" i="1"/>
  <c r="I1008" i="1"/>
  <c r="I907" i="1"/>
  <c r="I2499" i="1"/>
  <c r="I1452" i="1"/>
  <c r="I89" i="1"/>
  <c r="I1796" i="1"/>
  <c r="I673" i="1"/>
  <c r="I688" i="1"/>
  <c r="I204" i="1"/>
  <c r="I2362" i="1"/>
  <c r="I2169" i="1"/>
  <c r="I2668" i="1"/>
  <c r="I1506" i="1"/>
  <c r="I330" i="1"/>
  <c r="I972" i="1"/>
  <c r="I2486" i="1"/>
  <c r="I1856" i="1"/>
  <c r="I2074" i="1"/>
  <c r="I585" i="1"/>
  <c r="I252" i="1"/>
  <c r="I1835" i="1"/>
  <c r="I2567" i="1"/>
  <c r="I2891" i="1"/>
  <c r="I665" i="1"/>
  <c r="I2635" i="1"/>
  <c r="I265" i="1"/>
  <c r="I1864" i="1"/>
  <c r="I2776" i="1"/>
  <c r="I680" i="1"/>
  <c r="I1413" i="1"/>
  <c r="I202" i="1"/>
  <c r="I2400" i="1"/>
  <c r="I1038" i="1"/>
  <c r="I1724" i="1"/>
  <c r="I2791" i="1"/>
  <c r="I2627" i="1"/>
  <c r="I2753" i="1"/>
  <c r="I1889" i="1"/>
  <c r="I1862" i="1"/>
  <c r="I899" i="1"/>
  <c r="I1513" i="1"/>
  <c r="I2418" i="1"/>
  <c r="I514" i="1"/>
  <c r="I728" i="1"/>
  <c r="I897" i="1"/>
  <c r="I1479" i="1"/>
  <c r="I2857" i="1"/>
  <c r="I2175" i="1"/>
  <c r="I2284" i="1"/>
  <c r="I1817" i="1"/>
  <c r="I2757" i="1"/>
  <c r="I1644" i="1"/>
  <c r="I276" i="1"/>
  <c r="I1669" i="1"/>
  <c r="I174" i="1"/>
  <c r="I1141" i="1"/>
  <c r="I2456" i="1"/>
  <c r="I663" i="1"/>
  <c r="I2331" i="1"/>
  <c r="I844" i="1"/>
  <c r="I385" i="1"/>
  <c r="I2465" i="1"/>
  <c r="I2915" i="1"/>
  <c r="I298" i="1"/>
  <c r="I2228" i="1"/>
  <c r="I2504" i="1"/>
  <c r="I1650" i="1"/>
  <c r="I2914" i="1"/>
  <c r="I1265" i="1"/>
  <c r="I1463" i="1"/>
  <c r="I1967" i="1"/>
  <c r="I1469" i="1"/>
  <c r="I480" i="1"/>
  <c r="I1356" i="1"/>
  <c r="I2475" i="1"/>
  <c r="I1582" i="1"/>
  <c r="I2319" i="1"/>
  <c r="I2667" i="1"/>
  <c r="I1047" i="1"/>
  <c r="I2769" i="1"/>
  <c r="I2025" i="1"/>
  <c r="I1943" i="1"/>
  <c r="I975" i="1"/>
  <c r="I346" i="1"/>
  <c r="I2128" i="1"/>
  <c r="I319" i="1"/>
  <c r="I2422" i="1"/>
  <c r="I1185" i="1"/>
  <c r="I2307" i="1"/>
  <c r="I1931" i="1"/>
  <c r="I2457" i="1"/>
  <c r="I2519" i="1"/>
  <c r="I1337" i="1"/>
  <c r="I2268" i="1"/>
  <c r="I1029" i="1"/>
  <c r="I2693" i="1"/>
  <c r="I1627" i="1"/>
  <c r="I1705" i="1"/>
  <c r="I291" i="1"/>
  <c r="I1267" i="1"/>
  <c r="I1830" i="1"/>
  <c r="I2615" i="1"/>
  <c r="I329" i="1"/>
  <c r="I1287" i="1"/>
  <c r="I2871" i="1"/>
  <c r="I335" i="1"/>
  <c r="I2837" i="1"/>
  <c r="I377" i="1"/>
  <c r="I1070" i="1"/>
  <c r="I522" i="1"/>
  <c r="I433" i="1"/>
  <c r="I2733" i="1"/>
  <c r="I2827" i="1"/>
  <c r="I1519" i="1"/>
  <c r="I1299" i="1"/>
  <c r="I482" i="1"/>
  <c r="I1385" i="1"/>
  <c r="I1314" i="1"/>
  <c r="I1587" i="1"/>
  <c r="I2591" i="1"/>
  <c r="I1371" i="1"/>
  <c r="I1059" i="1"/>
  <c r="I2111" i="1"/>
  <c r="I744" i="1"/>
  <c r="I2292" i="1"/>
  <c r="I2150" i="1"/>
  <c r="I938" i="1"/>
  <c r="I956" i="1"/>
  <c r="I2375" i="1"/>
  <c r="I1511" i="1"/>
  <c r="I2343" i="1"/>
  <c r="I2417" i="1"/>
  <c r="I2177" i="1"/>
  <c r="I1742" i="1"/>
  <c r="I275" i="1"/>
  <c r="I2011" i="1"/>
  <c r="I2917" i="1"/>
  <c r="I601" i="1"/>
  <c r="I316" i="1"/>
  <c r="I212" i="1"/>
  <c r="I2293" i="1"/>
  <c r="I801" i="1"/>
  <c r="I91" i="1"/>
  <c r="I406" i="1"/>
  <c r="I1025" i="1"/>
  <c r="I1114" i="1"/>
  <c r="I1394" i="1"/>
  <c r="I1930" i="1"/>
  <c r="I984" i="1"/>
  <c r="I2238" i="1"/>
  <c r="I1432" i="1"/>
  <c r="I2054" i="1"/>
  <c r="I438" i="1"/>
  <c r="I439" i="1"/>
  <c r="I2432" i="1"/>
  <c r="I1144" i="1"/>
  <c r="I2051" i="1"/>
  <c r="I2084" i="1"/>
  <c r="I2866" i="1"/>
  <c r="I1341" i="1"/>
  <c r="I2670" i="1"/>
  <c r="I459" i="1"/>
  <c r="I2542" i="1"/>
  <c r="I1460" i="1"/>
  <c r="I511" i="1"/>
  <c r="I1997" i="1"/>
  <c r="I1629" i="1"/>
  <c r="I1024" i="1"/>
  <c r="I67" i="1"/>
  <c r="I373" i="1"/>
  <c r="I1520" i="1"/>
  <c r="I2673" i="1"/>
  <c r="I2766" i="1"/>
  <c r="I747" i="1"/>
  <c r="I1614" i="1"/>
  <c r="I711" i="1"/>
  <c r="I512" i="1"/>
  <c r="I769" i="1"/>
  <c r="I446" i="1"/>
  <c r="I1824" i="1"/>
  <c r="I2289" i="1"/>
  <c r="I841" i="1"/>
  <c r="I1783" i="1"/>
  <c r="I2887" i="1"/>
  <c r="I2165" i="1"/>
  <c r="I927" i="1"/>
  <c r="I622" i="1"/>
  <c r="I1035" i="1"/>
  <c r="I2042" i="1"/>
  <c r="I1732" i="1"/>
  <c r="I1736" i="1"/>
  <c r="I1492" i="1"/>
  <c r="I1884" i="1"/>
  <c r="I2840" i="1"/>
  <c r="I1423" i="1"/>
  <c r="I1641" i="1"/>
  <c r="I1751" i="1"/>
  <c r="I554" i="1"/>
  <c r="I2640" i="1"/>
  <c r="I1104" i="1"/>
  <c r="I1055" i="1"/>
  <c r="I2860" i="1"/>
  <c r="I1240" i="1"/>
  <c r="I201" i="1"/>
  <c r="I2907" i="1"/>
  <c r="I2390" i="1"/>
  <c r="I1123" i="1"/>
  <c r="I2187" i="1"/>
  <c r="I2550" i="1"/>
  <c r="I2620" i="1"/>
  <c r="I916" i="1"/>
  <c r="I2186" i="1"/>
  <c r="I1667" i="1"/>
  <c r="I1374" i="1"/>
  <c r="I1692" i="1"/>
  <c r="I96" i="1"/>
  <c r="I931" i="1"/>
  <c r="I1482" i="1"/>
  <c r="I2746" i="1"/>
  <c r="I1662" i="1"/>
  <c r="I1992" i="1"/>
  <c r="I1961" i="1"/>
  <c r="I494" i="1"/>
  <c r="I2314" i="1"/>
  <c r="I1642" i="1"/>
  <c r="I2425" i="1"/>
  <c r="I2512" i="1"/>
  <c r="I1789" i="1"/>
  <c r="I2429" i="1"/>
  <c r="I1714" i="1"/>
  <c r="I714" i="1"/>
  <c r="I2741" i="1"/>
  <c r="I2774" i="1"/>
  <c r="I1260" i="1"/>
  <c r="I498" i="1"/>
  <c r="I819" i="1"/>
  <c r="I437" i="1"/>
  <c r="I1898" i="1"/>
  <c r="I1172" i="1"/>
  <c r="I2507" i="1"/>
  <c r="I1970" i="1"/>
  <c r="I2312" i="1"/>
  <c r="I281" i="1"/>
  <c r="I1857" i="1"/>
  <c r="I799" i="1"/>
  <c r="I1741" i="1"/>
  <c r="I1962" i="1"/>
  <c r="I1959" i="1"/>
  <c r="I1033" i="1"/>
  <c r="I2235" i="1"/>
  <c r="I1273" i="1"/>
  <c r="I2530" i="1"/>
  <c r="I2717" i="1"/>
  <c r="I2067" i="1"/>
  <c r="I1816" i="1"/>
  <c r="I1373" i="1"/>
  <c r="I2473" i="1"/>
  <c r="I2874" i="1"/>
  <c r="I1990" i="1"/>
  <c r="I1800" i="1"/>
  <c r="I2214" i="1"/>
  <c r="I547" i="1"/>
  <c r="I1004" i="1"/>
  <c r="I1615" i="1"/>
  <c r="I719" i="1"/>
  <c r="I2789" i="1"/>
  <c r="I1472" i="1"/>
  <c r="I1945" i="1"/>
  <c r="I813" i="1"/>
  <c r="I1776" i="1"/>
  <c r="I1632" i="1"/>
  <c r="I164" i="1"/>
  <c r="I399" i="1"/>
  <c r="I1073" i="1"/>
  <c r="I1760" i="1"/>
  <c r="I1617" i="1"/>
  <c r="I1049" i="1"/>
  <c r="I2855" i="1"/>
  <c r="I1391" i="1"/>
  <c r="I1277" i="1"/>
  <c r="I2491" i="1"/>
  <c r="I2435" i="1"/>
  <c r="I2060" i="1"/>
  <c r="I470" i="1"/>
  <c r="I1531" i="1"/>
  <c r="I404" i="1"/>
  <c r="I1572" i="1"/>
  <c r="I671" i="1"/>
  <c r="I1283" i="1"/>
  <c r="I2817" i="1"/>
  <c r="I108" i="1"/>
  <c r="I1465" i="1"/>
  <c r="I2461" i="1"/>
  <c r="I875" i="1"/>
  <c r="I1143" i="1"/>
  <c r="I541" i="1"/>
  <c r="I2543" i="1"/>
  <c r="I2120" i="1"/>
  <c r="I2692" i="1"/>
  <c r="I2574" i="1"/>
  <c r="I2650" i="1"/>
  <c r="I586" i="1"/>
  <c r="I400" i="1"/>
  <c r="I1786" i="1"/>
  <c r="I166" i="1"/>
  <c r="I2045" i="1"/>
  <c r="I158" i="1"/>
  <c r="I953" i="1"/>
  <c r="I2231" i="1"/>
  <c r="I2233" i="1"/>
  <c r="I175" i="1"/>
  <c r="I903" i="1"/>
  <c r="I1815" i="1"/>
  <c r="I2356" i="1"/>
  <c r="I2161" i="1"/>
  <c r="I2006" i="1"/>
  <c r="I2793" i="1"/>
  <c r="I738" i="1"/>
  <c r="I1865" i="1"/>
  <c r="I1120" i="1"/>
  <c r="I808" i="1"/>
  <c r="I970" i="1"/>
  <c r="I2797" i="1"/>
  <c r="I948" i="1"/>
  <c r="I826" i="1"/>
  <c r="I1064" i="1"/>
  <c r="I1424" i="1"/>
  <c r="I2282" i="1"/>
  <c r="I1288" i="1"/>
  <c r="I1291" i="1"/>
  <c r="I568" i="1"/>
  <c r="I1045" i="1"/>
  <c r="I718" i="1"/>
  <c r="I1177" i="1"/>
  <c r="I550" i="1"/>
  <c r="I627" i="1"/>
  <c r="I1031" i="1"/>
  <c r="I687" i="1"/>
  <c r="I1936" i="1"/>
  <c r="I1383" i="1"/>
  <c r="I2690" i="1"/>
  <c r="I1814" i="1"/>
  <c r="I1771" i="1"/>
  <c r="I510" i="1"/>
  <c r="I2571" i="1"/>
  <c r="I1915" i="1"/>
  <c r="I1855" i="1"/>
  <c r="I1095" i="1"/>
  <c r="I1788" i="1"/>
  <c r="I205" i="1"/>
  <c r="I936" i="1"/>
  <c r="I2269" i="1"/>
  <c r="I2613" i="1"/>
  <c r="I1485" i="1"/>
  <c r="I1505" i="1"/>
  <c r="I1180" i="1"/>
  <c r="I1470" i="1"/>
  <c r="I2445" i="1"/>
  <c r="I168" i="1"/>
  <c r="I2676" i="1"/>
  <c r="I1719" i="1"/>
  <c r="I1034" i="1"/>
  <c r="I1214" i="1"/>
  <c r="I681" i="1"/>
  <c r="I2195" i="1"/>
  <c r="I2809" i="1"/>
  <c r="I2639" i="1"/>
  <c r="I1359" i="1"/>
  <c r="I618" i="1"/>
  <c r="I443" i="1"/>
  <c r="I153" i="1"/>
  <c r="I2657" i="1"/>
  <c r="I764" i="1"/>
  <c r="I2589" i="1"/>
  <c r="I660" i="1"/>
  <c r="I305" i="1"/>
  <c r="I958" i="1"/>
  <c r="I1571" i="1"/>
  <c r="I2294" i="1"/>
  <c r="I2784" i="1"/>
  <c r="I303" i="1"/>
  <c r="I318" i="1"/>
  <c r="I2748" i="1"/>
  <c r="I1516" i="1"/>
  <c r="I2605" i="1"/>
  <c r="I2579" i="1"/>
  <c r="I971" i="1"/>
  <c r="I2630" i="1"/>
  <c r="I1775" i="1"/>
  <c r="I1425" i="1"/>
  <c r="I2144" i="1"/>
  <c r="I2391" i="1"/>
  <c r="I1916" i="1"/>
  <c r="I1380" i="1"/>
  <c r="I1022" i="1"/>
  <c r="I1897" i="1"/>
  <c r="I2215" i="1"/>
  <c r="I1157" i="1"/>
  <c r="I947" i="1"/>
  <c r="I791" i="1"/>
  <c r="I1867" i="1"/>
  <c r="I2545" i="1"/>
  <c r="I1212" i="1"/>
  <c r="I2340" i="1"/>
  <c r="I2447" i="1"/>
  <c r="I2808" i="1"/>
  <c r="I224" i="1"/>
  <c r="I626" i="1"/>
  <c r="I632" i="1"/>
  <c r="I1060" i="1"/>
  <c r="I1673" i="1"/>
  <c r="I656" i="1"/>
  <c r="I2380" i="1"/>
  <c r="I1836" i="1"/>
  <c r="I237" i="1"/>
  <c r="I2310" i="1"/>
  <c r="I1950" i="1"/>
  <c r="I294" i="1"/>
  <c r="I883" i="1"/>
  <c r="I1704" i="1"/>
  <c r="I2040" i="1"/>
  <c r="I2539" i="1"/>
  <c r="I176" i="1"/>
  <c r="I703" i="1"/>
  <c r="I209" i="1"/>
  <c r="I1977" i="1"/>
  <c r="I806" i="1"/>
  <c r="I653" i="1"/>
  <c r="I1686" i="1"/>
  <c r="I2524" i="1"/>
  <c r="I1700" i="1"/>
  <c r="I729" i="1"/>
  <c r="I2306" i="1"/>
  <c r="I2629" i="1"/>
  <c r="I258" i="1"/>
  <c r="I608" i="1"/>
  <c r="I341" i="1"/>
  <c r="I280" i="1"/>
  <c r="I422" i="1"/>
  <c r="I1399" i="1"/>
  <c r="I2082" i="1"/>
  <c r="I503" i="1"/>
  <c r="I749" i="1"/>
  <c r="I416" i="1"/>
  <c r="I976" i="1"/>
  <c r="I1084" i="1"/>
  <c r="I1250" i="1"/>
  <c r="I1892" i="1"/>
  <c r="I1343" i="1"/>
  <c r="I794" i="1"/>
  <c r="I2172" i="1"/>
  <c r="I2665" i="1"/>
  <c r="I1130" i="1"/>
  <c r="I823" i="1"/>
  <c r="I1837" i="1"/>
  <c r="I82" i="1"/>
  <c r="I1603" i="1"/>
  <c r="I774" i="1"/>
  <c r="I2222" i="1"/>
  <c r="I1553" i="1"/>
  <c r="I1078" i="1"/>
  <c r="I162" i="1"/>
  <c r="I1455" i="1"/>
  <c r="I2637" i="1"/>
  <c r="I1787" i="1"/>
  <c r="I496" i="1"/>
  <c r="I1020" i="1"/>
  <c r="I1011" i="1"/>
  <c r="I1648" i="1"/>
  <c r="I1508" i="1"/>
  <c r="I2902" i="1"/>
  <c r="I776" i="1"/>
  <c r="I2015" i="1"/>
  <c r="I2723" i="1"/>
  <c r="I1651" i="1"/>
  <c r="I1784" i="1"/>
  <c r="I2768" i="1"/>
  <c r="I1428" i="1"/>
  <c r="I1524" i="1"/>
  <c r="I651" i="1"/>
  <c r="I1678" i="1"/>
  <c r="I968" i="1"/>
  <c r="I2755" i="1"/>
  <c r="I397" i="1"/>
  <c r="I2065" i="1"/>
  <c r="I1037" i="1"/>
  <c r="I802" i="1"/>
  <c r="I1083" i="1"/>
  <c r="I1593" i="1"/>
  <c r="I477" i="1"/>
  <c r="I540" i="1"/>
  <c r="I450" i="1"/>
  <c r="I1445" i="1"/>
  <c r="I1292" i="1"/>
  <c r="I2100" i="1"/>
  <c r="I361" i="1"/>
  <c r="I720" i="1"/>
  <c r="I369" i="1"/>
  <c r="I2466" i="1"/>
  <c r="I1382" i="1"/>
  <c r="I1743" i="1"/>
  <c r="I2311" i="1"/>
  <c r="I2826" i="1"/>
  <c r="I442" i="1"/>
  <c r="I1942" i="1"/>
  <c r="I1127" i="1"/>
  <c r="I621" i="1"/>
  <c r="I2205" i="1"/>
  <c r="I1560" i="1"/>
  <c r="I555" i="1"/>
  <c r="I1303" i="1"/>
  <c r="I2081" i="1"/>
  <c r="I2326" i="1"/>
  <c r="I1640" i="1"/>
  <c r="I1358" i="1"/>
  <c r="I2889" i="1"/>
  <c r="I1605" i="1"/>
  <c r="I565" i="1"/>
  <c r="I279" i="1"/>
  <c r="I2537" i="1"/>
  <c r="I2651" i="1"/>
  <c r="I1088" i="1"/>
  <c r="I1138" i="1"/>
  <c r="I2737" i="1"/>
  <c r="I1637" i="1"/>
  <c r="I1162" i="1"/>
  <c r="I1630" i="1"/>
  <c r="I2199" i="1"/>
  <c r="I1893" i="1"/>
  <c r="I1181" i="1"/>
  <c r="I2440" i="1"/>
  <c r="I2364" i="1"/>
  <c r="I2421" i="1"/>
  <c r="I1015" i="1"/>
  <c r="I2498" i="1"/>
  <c r="I109" i="1"/>
  <c r="I387" i="1"/>
  <c r="I748" i="1"/>
  <c r="I1652" i="1"/>
  <c r="I905" i="1"/>
  <c r="I2005" i="1"/>
  <c r="I1557" i="1"/>
  <c r="I1119" i="1"/>
  <c r="I154" i="1"/>
  <c r="I780" i="1"/>
  <c r="I2533" i="1"/>
  <c r="I1845" i="1"/>
  <c r="I2276" i="1"/>
  <c r="I2481" i="1"/>
  <c r="I2000" i="1"/>
  <c r="I1596" i="1"/>
  <c r="I2672" i="1"/>
  <c r="I2209" i="1"/>
  <c r="I272" i="1"/>
  <c r="I795" i="1"/>
  <c r="I2132" i="1"/>
  <c r="I1170" i="1"/>
  <c r="I2823" i="1"/>
  <c r="I2265" i="1"/>
  <c r="I351" i="1"/>
  <c r="I1410" i="1"/>
  <c r="I509" i="1"/>
  <c r="I1680" i="1"/>
  <c r="I2299" i="1"/>
  <c r="I904" i="1"/>
  <c r="I684" i="1"/>
  <c r="I1718" i="1"/>
  <c r="I2878" i="1"/>
  <c r="I424" i="1"/>
  <c r="I221" i="1"/>
  <c r="I85" i="1"/>
  <c r="I2318" i="1"/>
  <c r="I1360" i="1"/>
  <c r="I1664" i="1"/>
  <c r="I2759" i="1"/>
  <c r="I345" i="1"/>
  <c r="I1813" i="1"/>
  <c r="I1075" i="1"/>
  <c r="I1672" i="1"/>
  <c r="I1155" i="1"/>
  <c r="I1622" i="1"/>
  <c r="I1823" i="1"/>
  <c r="I991" i="1"/>
  <c r="I2555" i="1"/>
  <c r="I2105" i="1"/>
  <c r="I1507" i="1"/>
  <c r="I1102" i="1"/>
  <c r="I2001" i="1"/>
  <c r="I2511" i="1"/>
  <c r="I988" i="1"/>
  <c r="I2869" i="1"/>
  <c r="I1721" i="1"/>
  <c r="I1405" i="1"/>
  <c r="I2858" i="1"/>
  <c r="I2712" i="1"/>
  <c r="I2736" i="1"/>
  <c r="I648" i="1"/>
  <c r="I2458" i="1"/>
  <c r="I257" i="1"/>
  <c r="I1985" i="1"/>
  <c r="I2780" i="1"/>
  <c r="I2281" i="1"/>
  <c r="I161" i="1"/>
  <c r="I2271" i="1"/>
  <c r="I1713" i="1"/>
  <c r="I1790" i="1"/>
  <c r="I2130" i="1"/>
  <c r="I926" i="1"/>
  <c r="I1903" i="1"/>
  <c r="I1086" i="1"/>
  <c r="I1515" i="1"/>
  <c r="I356" i="1"/>
  <c r="I590" i="1"/>
  <c r="I2330" i="1"/>
  <c r="I2814" i="1"/>
  <c r="I1654" i="1"/>
  <c r="I755" i="1"/>
  <c r="I186" i="1"/>
  <c r="I1706" i="1"/>
  <c r="I2754" i="1"/>
  <c r="I1336" i="1"/>
  <c r="I1407" i="1"/>
  <c r="I933" i="1"/>
  <c r="I2734" i="1"/>
  <c r="I634" i="1"/>
  <c r="I964" i="1"/>
  <c r="I321" i="1"/>
  <c r="I372" i="1"/>
  <c r="I2412" i="1"/>
  <c r="I323" i="1"/>
  <c r="I2434" i="1"/>
  <c r="I1043" i="1"/>
  <c r="I1487" i="1"/>
  <c r="I1668" i="1"/>
  <c r="I78" i="1"/>
  <c r="I2888" i="1"/>
  <c r="I2436" i="1"/>
  <c r="I2662" i="1"/>
  <c r="I1659" i="1"/>
  <c r="I2705" i="1"/>
  <c r="I1946" i="1"/>
  <c r="I1234" i="1"/>
  <c r="I597" i="1"/>
  <c r="I818" i="1"/>
  <c r="I1933" i="1"/>
  <c r="I1740" i="1"/>
  <c r="I1695" i="1"/>
  <c r="I1414" i="1"/>
  <c r="I1023" i="1"/>
  <c r="I367" i="1"/>
  <c r="I811" i="1"/>
  <c r="I1873" i="1"/>
  <c r="I2544" i="1"/>
  <c r="I886" i="1"/>
  <c r="I229" i="1"/>
  <c r="I945" i="1"/>
  <c r="I84" i="1"/>
  <c r="I1914" i="1"/>
  <c r="I1417" i="1"/>
  <c r="I1728" i="1"/>
  <c r="I1563" i="1"/>
  <c r="I1219" i="1"/>
  <c r="I655" i="1"/>
  <c r="I1454" i="1"/>
  <c r="I2232" i="1"/>
  <c r="I593" i="1"/>
  <c r="I798" i="1"/>
  <c r="I2118" i="1"/>
  <c r="I1169" i="1"/>
  <c r="I1504" i="1"/>
  <c r="I2072" i="1"/>
  <c r="I2241" i="1"/>
  <c r="I2249" i="1"/>
  <c r="I2568" i="1"/>
  <c r="I2359" i="1"/>
  <c r="I1276" i="1"/>
  <c r="I173" i="1"/>
  <c r="I690" i="1"/>
  <c r="I1844" i="1"/>
  <c r="I2305" i="1"/>
  <c r="I1197" i="1"/>
  <c r="I353" i="1"/>
  <c r="I1304" i="1"/>
  <c r="I1684" i="1"/>
  <c r="I754" i="1"/>
  <c r="I2207" i="1"/>
  <c r="I685" i="1"/>
  <c r="I455" i="1"/>
  <c r="I255" i="1"/>
  <c r="I2815" i="1"/>
  <c r="I72" i="1"/>
  <c r="I1831" i="1"/>
  <c r="I901" i="1"/>
  <c r="I1545" i="1"/>
  <c r="I855" i="1"/>
  <c r="I1313" i="1"/>
  <c r="I2302" i="1"/>
  <c r="I881" i="1"/>
  <c r="I2905" i="1"/>
  <c r="I628" i="1"/>
  <c r="I878" i="1"/>
  <c r="I560" i="1"/>
  <c r="I1106" i="1"/>
  <c r="I2401" i="1"/>
  <c r="I2876" i="1"/>
  <c r="I2139" i="1"/>
  <c r="I1213" i="1"/>
  <c r="I2666" i="1"/>
  <c r="I955" i="1"/>
  <c r="I918" i="1"/>
  <c r="I1729" i="1"/>
  <c r="I2480" i="1"/>
  <c r="I1906" i="1"/>
  <c r="I800" i="1"/>
  <c r="I2163" i="1"/>
  <c r="I1438" i="1"/>
  <c r="I1747" i="1"/>
  <c r="I1540" i="1"/>
  <c r="I1000" i="1"/>
  <c r="I419" i="1"/>
  <c r="I804" i="1"/>
  <c r="I1362" i="1"/>
  <c r="I549" i="1"/>
  <c r="I2347" i="1"/>
  <c r="I831" i="1"/>
  <c r="I998" i="1"/>
  <c r="I859" i="1"/>
  <c r="I427" i="1"/>
  <c r="I1953" i="1"/>
  <c r="I1972" i="1"/>
  <c r="I1208" i="1"/>
  <c r="I858" i="1"/>
  <c r="I2916" i="1"/>
  <c r="I1429" i="1"/>
  <c r="I2056" i="1"/>
  <c r="I2864" i="1"/>
  <c r="I2141" i="1"/>
  <c r="I2477" i="1"/>
  <c r="I2909" i="1"/>
  <c r="I770" i="1"/>
  <c r="I2018" i="1"/>
  <c r="I1534" i="1"/>
  <c r="I2810" i="1"/>
  <c r="I588" i="1"/>
  <c r="I2200" i="1"/>
  <c r="I1074" i="1"/>
  <c r="I845" i="1"/>
  <c r="I1687" i="1"/>
  <c r="I1369" i="1"/>
  <c r="I2041" i="1"/>
  <c r="I386" i="1"/>
  <c r="I1289" i="1"/>
  <c r="I939" i="1"/>
  <c r="I2178" i="1"/>
  <c r="I689" i="1"/>
  <c r="I658" i="1"/>
  <c r="I1746" i="1"/>
  <c r="I2685" i="1"/>
  <c r="I596" i="1"/>
  <c r="I2073" i="1"/>
  <c r="I2503" i="1"/>
  <c r="I447" i="1"/>
  <c r="I1238" i="1"/>
  <c r="I817" i="1"/>
  <c r="I2873" i="1"/>
  <c r="I460" i="1"/>
  <c r="I1001" i="1"/>
  <c r="I741" i="1"/>
  <c r="I735" i="1"/>
  <c r="I1952" i="1"/>
  <c r="I1537" i="1"/>
  <c r="I962" i="1"/>
  <c r="I1058" i="1"/>
  <c r="I1996" i="1"/>
  <c r="I1766" i="1"/>
  <c r="I1748" i="1"/>
  <c r="I395" i="1"/>
  <c r="I2395" i="1"/>
  <c r="I2604" i="1"/>
  <c r="I1284" i="1"/>
  <c r="I871" i="1"/>
  <c r="I2794" i="1"/>
  <c r="I2167" i="1"/>
  <c r="I2654" i="1"/>
  <c r="I1819" i="1"/>
  <c r="I2405" i="1"/>
  <c r="I286" i="1"/>
  <c r="I432" i="1"/>
  <c r="I409" i="1"/>
  <c r="I2383" i="1"/>
  <c r="I371" i="1"/>
  <c r="I1868" i="1"/>
  <c r="I2879" i="1"/>
  <c r="I913" i="1"/>
  <c r="I1794" i="1"/>
  <c r="I253" i="1"/>
  <c r="I1309" i="1"/>
  <c r="I1722" i="1"/>
  <c r="I2715" i="1"/>
  <c r="I506" i="1"/>
  <c r="I1342" i="1"/>
  <c r="I1782" i="1"/>
  <c r="I2283" i="1"/>
  <c r="I1798" i="1"/>
  <c r="I838" i="1"/>
  <c r="I1329" i="1"/>
  <c r="I2219" i="1"/>
  <c r="I1723" i="1"/>
  <c r="I2771" i="1"/>
  <c r="I1803" i="1"/>
  <c r="I502" i="1"/>
  <c r="I2816" i="1"/>
  <c r="I1352" i="1"/>
  <c r="I1378" i="1"/>
  <c r="I2046" i="1"/>
  <c r="I467" i="1"/>
  <c r="I1908" i="1"/>
  <c r="I1909" i="1"/>
  <c r="I451" i="1"/>
  <c r="I2399" i="1"/>
  <c r="I2152" i="1"/>
  <c r="I1002" i="1"/>
  <c r="I1762" i="1"/>
  <c r="I959" i="1"/>
  <c r="I2028" i="1"/>
  <c r="I231" i="1"/>
  <c r="I2048" i="1"/>
  <c r="I267" i="1"/>
  <c r="I2697" i="1"/>
  <c r="I1044" i="1"/>
  <c r="I1590" i="1"/>
  <c r="I679" i="1"/>
  <c r="I613" i="1"/>
  <c r="I1065" i="1"/>
  <c r="I1688" i="1"/>
  <c r="I1657" i="1"/>
  <c r="I1887" i="1"/>
  <c r="I2148" i="1"/>
  <c r="I694" i="1"/>
  <c r="I2344" i="1"/>
  <c r="I2173" i="1"/>
  <c r="I1363" i="1"/>
  <c r="I1804" i="1"/>
  <c r="I723" i="1"/>
  <c r="I1526" i="1"/>
  <c r="I282" i="1"/>
  <c r="I1715" i="1"/>
  <c r="I2247" i="1"/>
  <c r="I1246" i="1"/>
  <c r="I465" i="1"/>
  <c r="I2709" i="1"/>
  <c r="I104" i="1"/>
  <c r="I2569" i="1"/>
  <c r="I693" i="1"/>
  <c r="I1046" i="1"/>
  <c r="I2090" i="1"/>
  <c r="I1282" i="1"/>
  <c r="I2788" i="1"/>
  <c r="I2870" i="1"/>
  <c r="I299" i="1"/>
  <c r="I578" i="1"/>
  <c r="I1434" i="1"/>
  <c r="I751" i="1"/>
  <c r="I481" i="1"/>
  <c r="I1645" i="1"/>
  <c r="I583" i="1"/>
  <c r="I1523" i="1"/>
  <c r="I2309" i="1"/>
  <c r="I2353" i="1"/>
  <c r="I1890" i="1"/>
  <c r="I216" i="1"/>
  <c r="I1354" i="1"/>
  <c r="I2906" i="1"/>
  <c r="I2119" i="1"/>
  <c r="I2097" i="1"/>
  <c r="I2787" i="1"/>
  <c r="I986" i="1"/>
  <c r="I1940" i="1"/>
  <c r="I1192" i="1"/>
  <c r="I1711" i="1"/>
  <c r="I609" i="1"/>
  <c r="I1733" i="1"/>
  <c r="I1720" i="1"/>
  <c r="I2818" i="1"/>
  <c r="I2689" i="1"/>
  <c r="I1230" i="1"/>
  <c r="I458" i="1"/>
  <c r="I543" i="1"/>
  <c r="I2803" i="1"/>
  <c r="I1602" i="1"/>
  <c r="I1850" i="1"/>
  <c r="I2727" i="1"/>
  <c r="I1137" i="1"/>
  <c r="I1843" i="1"/>
  <c r="I1147" i="1"/>
  <c r="I2273" i="1"/>
  <c r="I2703" i="1"/>
  <c r="I1995" i="1"/>
  <c r="I1528" i="1"/>
  <c r="I2706" i="1"/>
  <c r="I551" i="1"/>
  <c r="I197" i="1"/>
  <c r="I287" i="1"/>
  <c r="I1323" i="1"/>
  <c r="I2171" i="1"/>
  <c r="I310" i="1"/>
  <c r="I2698" i="1"/>
  <c r="I466" i="1"/>
  <c r="I606" i="1"/>
  <c r="I2885" i="1"/>
  <c r="I2798" i="1"/>
  <c r="I890" i="1"/>
  <c r="I1619" i="1"/>
  <c r="I157" i="1"/>
  <c r="I1498" i="1"/>
  <c r="I531" i="1"/>
  <c r="I876" i="1"/>
  <c r="I2159" i="1"/>
  <c r="I2188" i="1"/>
  <c r="I1981" i="1"/>
  <c r="I2142" i="1"/>
  <c r="I842" i="1"/>
  <c r="I396" i="1"/>
  <c r="I1338" i="1"/>
  <c r="I2778" i="1"/>
  <c r="I1927" i="1"/>
  <c r="I1167" i="1"/>
  <c r="I731" i="1"/>
  <c r="I1072" i="1"/>
  <c r="I1372" i="1"/>
  <c r="I630" i="1"/>
  <c r="I2688" i="1"/>
  <c r="I1501" i="1"/>
  <c r="I412" i="1"/>
  <c r="I2243" i="1"/>
  <c r="I2875" i="1"/>
  <c r="I2368" i="1"/>
  <c r="I2801" i="1"/>
  <c r="I2528" i="1"/>
  <c r="I445" i="1"/>
  <c r="I160" i="1"/>
  <c r="I228" i="1"/>
  <c r="I283" i="1"/>
  <c r="I2242" i="1"/>
  <c r="I1312" i="1"/>
  <c r="I849" i="1"/>
  <c r="I2068" i="1"/>
  <c r="I2263" i="1"/>
  <c r="I1310" i="1"/>
  <c r="I1846" i="1"/>
  <c r="I2804" i="1"/>
  <c r="I1319" i="1"/>
  <c r="I2208" i="1"/>
  <c r="I993" i="1"/>
  <c r="I2710" i="1"/>
  <c r="I722" i="1"/>
  <c r="I99" i="1"/>
  <c r="I1681" i="1"/>
  <c r="I1161" i="1"/>
  <c r="I1061" i="1"/>
  <c r="I2664" i="1"/>
  <c r="I2897" i="1"/>
  <c r="I1891" i="1"/>
  <c r="I1105" i="1"/>
  <c r="I2881" i="1"/>
  <c r="I110" i="1"/>
  <c r="I840" i="1"/>
  <c r="I978" i="1"/>
  <c r="I1828" i="1"/>
  <c r="I1160" i="1"/>
  <c r="I1387" i="1"/>
  <c r="I1307" i="1"/>
  <c r="I1252" i="1"/>
  <c r="I1028" i="1"/>
  <c r="I1176" i="1"/>
  <c r="I2449" i="1"/>
  <c r="I2756" i="1"/>
  <c r="I1552" i="1"/>
  <c r="I1101" i="1"/>
  <c r="I337" i="1"/>
  <c r="I491" i="1"/>
  <c r="I2452" i="1"/>
  <c r="I572" i="1"/>
  <c r="I2162" i="1"/>
  <c r="I2479" i="1"/>
  <c r="I2335" i="1"/>
  <c r="I1841" i="1"/>
  <c r="I2020" i="1"/>
  <c r="I1145" i="1"/>
  <c r="I1269" i="1"/>
  <c r="I1876" i="1"/>
  <c r="I2494" i="1"/>
  <c r="I1111" i="1"/>
  <c r="I1518" i="1"/>
  <c r="I264" i="1"/>
  <c r="I1676" i="1"/>
  <c r="I835" i="1"/>
  <c r="I2394" i="1"/>
  <c r="I2345" i="1"/>
  <c r="I1251" i="1"/>
  <c r="I383" i="1"/>
  <c r="I2325" i="1"/>
  <c r="I103" i="1"/>
  <c r="I1408" i="1"/>
  <c r="I495" i="1"/>
  <c r="I989" i="1"/>
  <c r="I1888" i="1"/>
  <c r="I2255" i="1"/>
  <c r="I1199" i="1"/>
  <c r="I1121" i="1"/>
  <c r="I1860" i="1"/>
  <c r="I533" i="1"/>
  <c r="I1315" i="1"/>
  <c r="I1153" i="1"/>
  <c r="I2085" i="1"/>
  <c r="I2910" i="1"/>
  <c r="I220" i="1"/>
  <c r="I2534" i="1"/>
  <c r="I527" i="1"/>
  <c r="I2075" i="1"/>
  <c r="I2752" i="1"/>
  <c r="I2095" i="1"/>
  <c r="I2487" i="1"/>
  <c r="I2686" i="1"/>
  <c r="I2185" i="1"/>
  <c r="I2112" i="1"/>
  <c r="I566" i="1"/>
  <c r="I2624" i="1"/>
  <c r="I2029" i="1"/>
  <c r="I745" i="1"/>
  <c r="I2135" i="1"/>
  <c r="I2170" i="1"/>
  <c r="I2179" i="1"/>
  <c r="I625" i="1"/>
  <c r="I2583" i="1"/>
  <c r="I1599" i="1"/>
  <c r="I2861" i="1"/>
  <c r="I2839" i="1"/>
  <c r="I471" i="1"/>
  <c r="I2166" i="1"/>
  <c r="I909" i="1"/>
  <c r="I864" i="1"/>
  <c r="I1193" i="1"/>
  <c r="I925" i="1"/>
  <c r="I545" i="1"/>
  <c r="I195" i="1"/>
  <c r="I2901" i="1"/>
  <c r="I1532" i="1"/>
  <c r="I193" i="1"/>
  <c r="I2783" i="1"/>
  <c r="I1780" i="1"/>
  <c r="I792" i="1"/>
  <c r="I2824" i="1"/>
  <c r="I715" i="1"/>
  <c r="I64" i="1"/>
  <c r="I1984" i="1"/>
  <c r="I2474" i="1"/>
  <c r="I1013" i="1"/>
  <c r="I478" i="1"/>
  <c r="I2153" i="1"/>
  <c r="I285" i="1"/>
  <c r="I2216" i="1"/>
  <c r="I360" i="1"/>
  <c r="I1934" i="1"/>
  <c r="I71" i="1"/>
  <c r="I2261" i="1"/>
  <c r="I2602" i="1"/>
  <c r="I966" i="1"/>
  <c r="I758" i="1"/>
  <c r="I1643" i="1"/>
  <c r="I1493" i="1"/>
  <c r="I2467" i="1"/>
  <c r="I1801" i="1"/>
  <c r="I263" i="1"/>
  <c r="I208" i="1"/>
  <c r="I2341" i="1"/>
  <c r="I2595" i="1"/>
  <c r="I732" i="1"/>
  <c r="I1447" i="1"/>
  <c r="I2800" i="1"/>
  <c r="I2684" i="1"/>
  <c r="I2092" i="1"/>
  <c r="I828" i="1"/>
  <c r="I289" i="1"/>
  <c r="I68" i="1"/>
  <c r="I366" i="1"/>
  <c r="I980" i="1"/>
  <c r="I77" i="1"/>
  <c r="I1462" i="1"/>
  <c r="I2832" i="1"/>
  <c r="I2724" i="1"/>
  <c r="I2066" i="1"/>
  <c r="I2594" i="1"/>
  <c r="I2742" i="1"/>
  <c r="I700" i="1"/>
  <c r="I564" i="1"/>
  <c r="I1754" i="1"/>
  <c r="I515" i="1"/>
  <c r="I1082" i="1"/>
  <c r="I765" i="1"/>
  <c r="I1210" i="1"/>
  <c r="I1293" i="1"/>
  <c r="I317" i="1"/>
  <c r="I2495" i="1"/>
  <c r="I1306" i="1"/>
  <c r="I1960" i="1"/>
  <c r="I664" i="1"/>
  <c r="I2773" i="1"/>
  <c r="I292" i="1"/>
  <c r="I1345" i="1"/>
  <c r="I426" i="1"/>
  <c r="I1566" i="1"/>
  <c r="I244" i="1"/>
  <c r="I2019" i="1"/>
  <c r="I177" i="1"/>
  <c r="I2601" i="1"/>
  <c r="I1278" i="1"/>
  <c r="I1326" i="1"/>
  <c r="I2582" i="1"/>
  <c r="I615" i="1"/>
  <c r="I1253" i="1"/>
  <c r="I922" i="1"/>
  <c r="I232" i="1"/>
  <c r="I1112" i="1"/>
  <c r="I1211" i="1"/>
  <c r="I1913" i="1"/>
  <c r="I444" i="1"/>
  <c r="I2262" i="1"/>
  <c r="I1851" i="1"/>
  <c r="I2094" i="1"/>
  <c r="I2562" i="1"/>
  <c r="I1053" i="1"/>
  <c r="I1937" i="1"/>
  <c r="I1702" i="1"/>
  <c r="I701" i="1"/>
  <c r="I304" i="1"/>
  <c r="I1924" i="1"/>
  <c r="I1317" i="1"/>
  <c r="I669" i="1"/>
  <c r="I431" i="1"/>
  <c r="I293" i="1"/>
  <c r="I1758" i="1"/>
  <c r="I1296" i="1"/>
  <c r="I1051" i="1"/>
  <c r="I2053" i="1"/>
  <c r="I1226" i="1"/>
  <c r="I1580" i="1"/>
  <c r="I1606" i="1"/>
  <c r="I226" i="1"/>
  <c r="I1739" i="1"/>
  <c r="I94" i="1"/>
  <c r="I666" i="1"/>
  <c r="I995" i="1"/>
  <c r="I1270" i="1"/>
  <c r="I2598" i="1"/>
  <c r="I1398" i="1"/>
  <c r="I92" i="1"/>
  <c r="I2088" i="1"/>
  <c r="I777" i="1"/>
  <c r="I836" i="1"/>
  <c r="I1963" i="1"/>
  <c r="I1536" i="1"/>
  <c r="I2525" i="1"/>
  <c r="I2260" i="1"/>
  <c r="I2880" i="1"/>
  <c r="I2607" i="1"/>
  <c r="I1917" i="1"/>
  <c r="I1261" i="1"/>
  <c r="I2444" i="1"/>
  <c r="I2883" i="1"/>
  <c r="I2678" i="1"/>
  <c r="I574" i="1"/>
  <c r="I537" i="1"/>
  <c r="I2922" i="1"/>
  <c r="I2078" i="1"/>
  <c r="I573" i="1"/>
  <c r="I242" i="1"/>
  <c r="I2164" i="1"/>
  <c r="I420" i="1"/>
  <c r="I259" i="1"/>
  <c r="I2890" i="1"/>
  <c r="I2450" i="1"/>
  <c r="I63" i="1"/>
  <c r="I1158" i="1"/>
  <c r="I1368" i="1"/>
  <c r="I384" i="1"/>
  <c r="I301" i="1"/>
  <c r="I2030" i="1"/>
  <c r="I1575" i="1"/>
  <c r="I1056" i="1"/>
  <c r="I2288" i="1"/>
  <c r="I408" i="1"/>
  <c r="I2822" i="1"/>
  <c r="I401" i="1"/>
  <c r="I1227" i="1"/>
  <c r="I2297" i="1"/>
  <c r="I436" i="1"/>
  <c r="I1781" i="1"/>
  <c r="I398" i="1"/>
  <c r="I631" i="1"/>
  <c r="I528" i="1"/>
  <c r="I659" i="1"/>
  <c r="I1220" i="1"/>
  <c r="I1099" i="1"/>
  <c r="I388" i="1"/>
  <c r="I338" i="1"/>
  <c r="I997" i="1"/>
  <c r="I1894" i="1"/>
  <c r="I260" i="1"/>
  <c r="I2254" i="1"/>
  <c r="I1613" i="1"/>
  <c r="I915" i="1"/>
  <c r="I521" i="1"/>
  <c r="I1974" i="1"/>
  <c r="I2342" i="1"/>
  <c r="I1207" i="1"/>
  <c r="I2900" i="1"/>
  <c r="I2735" i="1"/>
  <c r="I2721" i="1"/>
  <c r="I2713" i="1"/>
  <c r="I1229" i="1"/>
  <c r="I1964" i="1"/>
  <c r="I417" i="1"/>
  <c r="I306" i="1"/>
  <c r="I742" i="1"/>
  <c r="I2482" i="1"/>
  <c r="I1727" i="1"/>
  <c r="I2628" i="1"/>
  <c r="I1626" i="1"/>
  <c r="I1568" i="1"/>
  <c r="I106" i="1"/>
  <c r="I485" i="1"/>
  <c r="I910" i="1"/>
  <c r="I1581" i="1"/>
  <c r="I1670" i="1"/>
  <c r="I891" i="1"/>
  <c r="I2775" i="1"/>
  <c r="I1427" i="1"/>
  <c r="I1156" i="1"/>
  <c r="I192" i="1"/>
  <c r="I2213" i="1"/>
  <c r="I2872" i="1"/>
  <c r="I312" i="1"/>
  <c r="I822" i="1"/>
  <c r="I2101" i="1"/>
  <c r="I354" i="1"/>
  <c r="I1204" i="1"/>
  <c r="I979" i="1"/>
  <c r="I2334" i="1"/>
  <c r="I1663" i="1"/>
  <c r="I1745" i="1"/>
  <c r="I1764" i="1"/>
  <c r="I2296" i="1"/>
  <c r="I1567" i="1"/>
  <c r="I97" i="1"/>
  <c r="I1869" i="1"/>
  <c r="I698" i="1"/>
  <c r="I2211" i="1"/>
  <c r="I311" i="1"/>
  <c r="I2564" i="1"/>
  <c r="I1012" i="1"/>
  <c r="I2895" i="1"/>
  <c r="I449" i="1"/>
  <c r="I888" i="1"/>
  <c r="I2332" i="1"/>
  <c r="I2206" i="1"/>
  <c r="I548" i="1"/>
  <c r="I603" i="1"/>
  <c r="I2047" i="1"/>
  <c r="I2633" i="1"/>
  <c r="I2540" i="1"/>
  <c r="I2079" i="1"/>
  <c r="I2439" i="1"/>
  <c r="I90" i="1"/>
  <c r="I805" i="1"/>
  <c r="I1795" i="1"/>
  <c r="I542" i="1"/>
  <c r="I623" i="1"/>
  <c r="I1223" i="1"/>
  <c r="I1496" i="1"/>
  <c r="I1998" i="1"/>
  <c r="I1203" i="1"/>
  <c r="I1854" i="1"/>
  <c r="I704" i="1"/>
  <c r="I2596" i="1"/>
  <c r="I768" i="1"/>
  <c r="I1409" i="1"/>
  <c r="I1491" i="1"/>
  <c r="I2471" i="1"/>
  <c r="I223" i="1"/>
  <c r="I563" i="1"/>
  <c r="I987" i="1"/>
  <c r="I2558" i="1"/>
  <c r="I2720" i="1"/>
  <c r="I2920" i="1"/>
  <c r="I1271" i="1"/>
  <c r="I2133" i="1"/>
  <c r="I645" i="1"/>
  <c r="I2743" i="1"/>
  <c r="I2708" i="1"/>
  <c r="I2427" i="1"/>
  <c r="I2059" i="1"/>
  <c r="I2248" i="1"/>
  <c r="I1135" i="1"/>
  <c r="I2196" i="1"/>
  <c r="I766" i="1"/>
  <c r="I152" i="1"/>
  <c r="I1820" i="1"/>
  <c r="I256" i="1"/>
  <c r="I705" i="1"/>
  <c r="I2382" i="1"/>
  <c r="I2716" i="1"/>
  <c r="I2523" i="1"/>
  <c r="I2227" i="1"/>
  <c r="I2470" i="1"/>
  <c r="I2560" i="1"/>
  <c r="I75" i="1"/>
  <c r="I614" i="1"/>
  <c r="I1411" i="1"/>
  <c r="I589" i="1"/>
  <c r="I1435" i="1"/>
  <c r="I1464" i="1"/>
  <c r="I2924" i="1"/>
  <c r="I992" i="1"/>
  <c r="I80" i="1"/>
  <c r="I1833" i="1"/>
  <c r="I2023" i="1"/>
  <c r="I1703" i="1"/>
  <c r="I1225" i="1"/>
  <c r="I746" i="1"/>
  <c r="I490" i="1"/>
  <c r="I2147" i="1"/>
  <c r="I1009" i="1"/>
  <c r="I1880" i="1"/>
  <c r="I2016" i="1"/>
  <c r="I644" i="1"/>
  <c r="I1281" i="1"/>
  <c r="I2017" i="1"/>
  <c r="I2031" i="1"/>
  <c r="I977" i="1"/>
  <c r="I1148" i="1"/>
  <c r="I567" i="1"/>
  <c r="I1163" i="1"/>
  <c r="I2653" i="1"/>
  <c r="I368" i="1"/>
  <c r="I610" i="1"/>
  <c r="I1021" i="1"/>
  <c r="I1228" i="1"/>
  <c r="I1098" i="1"/>
  <c r="I1446" i="1"/>
  <c r="I2863" i="1"/>
  <c r="I865" i="1"/>
  <c r="I595" i="1"/>
  <c r="I454" i="1"/>
  <c r="I1475" i="1"/>
  <c r="I2782" i="1"/>
  <c r="I863" i="1"/>
  <c r="I2455" i="1"/>
  <c r="I1140" i="1"/>
  <c r="I2779" i="1"/>
  <c r="I2397" i="1"/>
  <c r="I2277" i="1"/>
  <c r="I708" i="1"/>
  <c r="I2894" i="1"/>
  <c r="I2536" i="1"/>
  <c r="I1561" i="1"/>
  <c r="I1080" i="1"/>
  <c r="I2677" i="1"/>
  <c r="I2645" i="1"/>
  <c r="I2346" i="1"/>
  <c r="I2278" i="1"/>
  <c r="I2745" i="1"/>
  <c r="I1042" i="1"/>
  <c r="I1910" i="1"/>
  <c r="I1092" i="1"/>
  <c r="I2252" i="1"/>
  <c r="I2266" i="1"/>
  <c r="I2037" i="1"/>
  <c r="I1294" i="1"/>
  <c r="I261" i="1"/>
  <c r="I2704" i="1"/>
  <c r="I492" i="1"/>
  <c r="I1677" i="1"/>
  <c r="I1322" i="1"/>
  <c r="I2156" i="1"/>
  <c r="I772" i="1"/>
  <c r="I2204" i="1"/>
  <c r="I854" i="1"/>
  <c r="I678" i="1"/>
  <c r="I895" i="1"/>
  <c r="I2649" i="1"/>
  <c r="I240" i="1"/>
  <c r="I462" i="1"/>
  <c r="I2760" i="1"/>
  <c r="I1623" i="1"/>
  <c r="I322" i="1"/>
  <c r="I1232" i="1"/>
  <c r="I430" i="1"/>
  <c r="I2039" i="1"/>
  <c r="I2496" i="1"/>
  <c r="I1361" i="1"/>
  <c r="I159" i="1"/>
  <c r="I2168" i="1"/>
  <c r="I809" i="1"/>
  <c r="I254" i="1"/>
  <c r="I649" i="1"/>
  <c r="I762" i="1"/>
  <c r="I375" i="1"/>
  <c r="I1154" i="1"/>
  <c r="I403" i="1"/>
  <c r="I2802" i="1"/>
  <c r="I1486" i="1"/>
  <c r="I1222" i="1"/>
  <c r="I983" i="1"/>
  <c r="I740" i="1"/>
  <c r="I2258" i="1"/>
  <c r="I1335" i="1"/>
  <c r="I2517" i="1"/>
  <c r="I2174" i="1"/>
  <c r="I2514" i="1"/>
  <c r="I2834" i="1"/>
  <c r="I2300" i="1"/>
  <c r="I2415" i="1"/>
  <c r="I582" i="1"/>
  <c r="I1117" i="1"/>
  <c r="I169" i="1"/>
  <c r="I1403" i="1"/>
  <c r="I1757" i="1"/>
  <c r="I1797" i="1"/>
  <c r="I2145" i="1"/>
  <c r="I189" i="1"/>
  <c r="I635" i="1"/>
  <c r="I379" i="1"/>
  <c r="I2599" i="1"/>
  <c r="I2136" i="1"/>
  <c r="I2554" i="1"/>
  <c r="I2350" i="1"/>
  <c r="I1807" i="1"/>
  <c r="I1698" i="1"/>
  <c r="I196" i="1"/>
  <c r="I2124" i="1"/>
  <c r="I2057" i="1"/>
  <c r="I2229" i="1"/>
  <c r="I1926" i="1"/>
  <c r="I1601" i="1"/>
  <c r="I1834" i="1"/>
  <c r="I324" i="1"/>
  <c r="I1115" i="1"/>
  <c r="I475" i="1"/>
  <c r="I2055" i="1"/>
  <c r="I2751" i="1"/>
  <c r="I1052" i="1"/>
  <c r="I885" i="1"/>
  <c r="I1725" i="1"/>
  <c r="I1735" i="1"/>
  <c r="I642" i="1"/>
  <c r="I1146" i="1"/>
  <c r="I1922" i="1"/>
  <c r="I505" i="1"/>
  <c r="I767" i="1"/>
  <c r="I2428" i="1"/>
  <c r="I488" i="1"/>
  <c r="I2899" i="1"/>
  <c r="I314" i="1"/>
  <c r="I2443" i="1"/>
  <c r="I1539" i="1"/>
  <c r="I474" i="1"/>
  <c r="I1151" i="1"/>
  <c r="I786" i="1"/>
  <c r="I1168" i="1"/>
  <c r="I2220" i="1"/>
  <c r="I2338" i="1"/>
  <c r="I378" i="1"/>
  <c r="I2877" i="1"/>
  <c r="I733" i="1"/>
  <c r="I2908" i="1"/>
  <c r="I355" i="1"/>
  <c r="I1656" i="1"/>
  <c r="I1495" i="1"/>
  <c r="I1554" i="1"/>
  <c r="I1541" i="1"/>
  <c r="I963" i="1"/>
  <c r="I650" i="1"/>
  <c r="I861" i="1"/>
  <c r="I1390" i="1"/>
  <c r="I1923" i="1"/>
  <c r="I1633" i="1"/>
  <c r="I463" i="1"/>
  <c r="I233" i="1"/>
  <c r="I2237" i="1"/>
  <c r="I2363" i="1"/>
  <c r="I1448" i="1"/>
  <c r="I2333" i="1"/>
  <c r="I2256" i="1"/>
  <c r="I1712" i="1"/>
  <c r="I1188" i="1"/>
  <c r="I629" i="1"/>
  <c r="I1461" i="1"/>
  <c r="I331" i="1"/>
  <c r="I425" i="1"/>
  <c r="I1255" i="1"/>
  <c r="I1477" i="1"/>
  <c r="I985" i="1"/>
  <c r="I179" i="1"/>
  <c r="I1769" i="1"/>
  <c r="I1183" i="1"/>
  <c r="I2847" i="1"/>
  <c r="I2484" i="1"/>
  <c r="I1966" i="1"/>
  <c r="I1928" i="1"/>
  <c r="I848" i="1"/>
  <c r="I2493" i="1"/>
  <c r="I2526" i="1"/>
  <c r="I334" i="1"/>
  <c r="I2131" i="1"/>
  <c r="I525" i="1"/>
  <c r="I1965" i="1"/>
  <c r="I2548" i="1"/>
  <c r="I2437" i="1"/>
  <c r="I1647" i="1"/>
  <c r="I363" i="1"/>
  <c r="I2157" i="1"/>
  <c r="I1007" i="1"/>
  <c r="I2070" i="1"/>
  <c r="I868" i="1"/>
  <c r="I1874" i="1"/>
  <c r="I860" i="1"/>
  <c r="I2027" i="1"/>
  <c r="I1993" i="1"/>
  <c r="I2369" i="1"/>
  <c r="I2358" i="1"/>
  <c r="I1777" i="1"/>
  <c r="I536" i="1"/>
  <c r="I846" i="1"/>
  <c r="I2032" i="1"/>
  <c r="I348" i="1"/>
  <c r="I271" i="1"/>
  <c r="I2190" i="1"/>
  <c r="I752" i="1"/>
  <c r="I1108" i="1"/>
  <c r="I2738" i="1"/>
  <c r="I2264" i="1"/>
  <c r="I1533" i="1"/>
  <c r="I1621" i="1"/>
  <c r="I1556" i="1"/>
  <c r="I518" i="1"/>
  <c r="I2600" i="1"/>
  <c r="I1366" i="1"/>
  <c r="I1522" i="1"/>
  <c r="I1415" i="1"/>
  <c r="I559" i="1"/>
  <c r="I535" i="1"/>
  <c r="I210" i="1"/>
  <c r="I307" i="1"/>
  <c r="I919" i="1"/>
  <c r="I539" i="1"/>
  <c r="I1237" i="1"/>
  <c r="I2010" i="1"/>
  <c r="I707" i="1"/>
  <c r="I1125" i="1"/>
  <c r="I2129" i="1"/>
  <c r="I2089" i="1"/>
  <c r="I1318" i="1"/>
  <c r="I1420" i="1"/>
  <c r="I2160" i="1"/>
  <c r="I697" i="1"/>
  <c r="I2695" i="1"/>
  <c r="I2191" i="1"/>
  <c r="I1085" i="1"/>
  <c r="I206" i="1"/>
  <c r="I1591" i="1"/>
  <c r="I552" i="1"/>
  <c r="I1737" i="1"/>
  <c r="I941" i="1"/>
  <c r="I1451" i="1"/>
  <c r="I1471" i="1"/>
  <c r="I155" i="1"/>
  <c r="I2423" i="1"/>
  <c r="I961" i="1"/>
  <c r="I1440" i="1"/>
  <c r="I2103" i="1"/>
  <c r="I562" i="1"/>
  <c r="I2355" i="1"/>
  <c r="I1973" i="1"/>
  <c r="I2336" i="1"/>
  <c r="I1802" i="1"/>
  <c r="I1608" i="1"/>
  <c r="I2378" i="1"/>
  <c r="I1216" i="1"/>
  <c r="I712" i="1"/>
  <c r="I1877" i="1"/>
  <c r="I950" i="1"/>
  <c r="I1202" i="1"/>
  <c r="I2194" i="1"/>
  <c r="I2218" i="1"/>
  <c r="I1749" i="1"/>
  <c r="I2765" i="1"/>
  <c r="I942" i="1"/>
  <c r="I2083" i="1"/>
  <c r="I391" i="1"/>
  <c r="I1620" i="1"/>
  <c r="I1810" i="1"/>
  <c r="I428" i="1"/>
  <c r="I646" i="1"/>
  <c r="I88" i="1"/>
  <c r="I2882" i="1"/>
  <c r="I1133" i="1"/>
  <c r="I342" i="1"/>
  <c r="I2623" i="1"/>
  <c r="I2244" i="1"/>
  <c r="I973" i="1"/>
  <c r="I1149" i="1"/>
  <c r="I309" i="1"/>
  <c r="I1750" i="1"/>
  <c r="I932" i="1"/>
  <c r="I2614" i="1"/>
  <c r="I668" i="1"/>
  <c r="I2603" i="1"/>
  <c r="I1419" i="1"/>
  <c r="I2138" i="1"/>
  <c r="I1097" i="1"/>
  <c r="I328" i="1"/>
  <c r="I1077" i="1"/>
  <c r="I1489" i="1"/>
  <c r="I1236" i="1"/>
  <c r="I1878" i="1"/>
  <c r="I65" i="1"/>
  <c r="I2565" i="1"/>
  <c r="I695" i="1"/>
  <c r="I526" i="1"/>
  <c r="I654" i="1"/>
  <c r="I332" i="1"/>
  <c r="I874" i="1"/>
  <c r="I269" i="1"/>
  <c r="I2918" i="1"/>
  <c r="I2004" i="1"/>
  <c r="I1730" i="1"/>
  <c r="I1039" i="1"/>
  <c r="I2764" i="1"/>
  <c r="I896" i="1"/>
  <c r="I940" i="1"/>
  <c r="I832" i="1"/>
  <c r="I1861" i="1"/>
  <c r="I2044" i="1"/>
  <c r="I652" i="1"/>
  <c r="I1404" i="1"/>
  <c r="I2556" i="1"/>
  <c r="I472" i="1"/>
  <c r="I1389" i="1"/>
  <c r="I1535" i="1"/>
  <c r="I517" i="1"/>
  <c r="I1257" i="1"/>
  <c r="I1030" i="1"/>
  <c r="I1041" i="1"/>
  <c r="I1881" i="1"/>
  <c r="I1422" i="1"/>
  <c r="I1530" i="1"/>
  <c r="I1124" i="1"/>
  <c r="I1792" i="1"/>
  <c r="I1375" i="1"/>
  <c r="I1333" i="1"/>
  <c r="I624" i="1"/>
  <c r="I2096" i="1"/>
  <c r="I1173" i="1"/>
  <c r="I2648" i="1"/>
  <c r="I1975" i="1"/>
  <c r="I2442" i="1"/>
  <c r="I1402" i="1"/>
  <c r="I1546" i="1"/>
  <c r="I1062" i="1"/>
  <c r="I2799" i="1"/>
  <c r="I2584" i="1"/>
  <c r="I2520" i="1"/>
  <c r="I724" i="1"/>
  <c r="I851" i="1"/>
  <c r="I1586" i="1"/>
  <c r="I1381" i="1"/>
  <c r="I538" i="1"/>
  <c r="I2125" i="1"/>
  <c r="I2180" i="1"/>
  <c r="I1194" i="1"/>
  <c r="I2290" i="1"/>
  <c r="I914" i="1"/>
  <c r="I456" i="1"/>
  <c r="I1991" i="1"/>
  <c r="I2892" i="1"/>
  <c r="I1542" i="1"/>
  <c r="I2197" i="1"/>
  <c r="I2674" i="1"/>
  <c r="I2183" i="1"/>
  <c r="I2419" i="1"/>
  <c r="I2114" i="1"/>
  <c r="I709" i="1"/>
  <c r="I2538" i="1"/>
  <c r="I2849" i="1"/>
  <c r="I759" i="1"/>
  <c r="I1989" i="1"/>
  <c r="I86" i="1"/>
  <c r="I2239" i="1"/>
  <c r="I2819" i="1"/>
  <c r="I1994" i="1"/>
  <c r="I2593" i="1"/>
  <c r="I278" i="1"/>
  <c r="I1118" i="1"/>
  <c r="I2110" i="1"/>
  <c r="I1233" i="1"/>
  <c r="I2287" i="1"/>
  <c r="I1806" i="1"/>
  <c r="I181" i="1"/>
  <c r="I796" i="1"/>
  <c r="I2848" i="1"/>
  <c r="I2592" i="1"/>
  <c r="I1206" i="1"/>
  <c r="I227" i="1"/>
  <c r="I2154" i="1"/>
  <c r="I2669" i="1"/>
  <c r="I579" i="1"/>
  <c r="I2610" i="1"/>
  <c r="I1017" i="1"/>
  <c r="I847" i="1"/>
  <c r="I771" i="1"/>
  <c r="I2868" i="1"/>
  <c r="I1178" i="1"/>
  <c r="I544" i="1"/>
  <c r="I2392" i="1"/>
  <c r="I2373" i="1"/>
  <c r="I2643" i="1"/>
  <c r="I1018" i="1"/>
  <c r="I1726" i="1"/>
  <c r="I1756" i="1"/>
  <c r="I2700" i="1"/>
  <c r="I476" i="1"/>
  <c r="I570" i="1"/>
  <c r="I1525" i="1"/>
  <c r="I1918" i="1"/>
  <c r="I1538" i="1"/>
  <c r="I1466" i="1"/>
  <c r="I1969" i="1"/>
  <c r="I1280" i="1"/>
  <c r="I1598" i="1"/>
  <c r="I2842" i="1"/>
  <c r="I1565" i="1"/>
  <c r="I1081" i="1"/>
  <c r="I79" i="1"/>
  <c r="I757" i="1"/>
  <c r="I2024" i="1"/>
  <c r="I2679" i="1"/>
  <c r="I1779" i="1"/>
  <c r="I638" i="1"/>
  <c r="I1902" i="1"/>
  <c r="I1457" i="1"/>
  <c r="I2155" i="1"/>
  <c r="I944" i="1"/>
  <c r="I2077" i="1"/>
  <c r="I750" i="1"/>
  <c r="I1139" i="1"/>
  <c r="I469" i="1"/>
  <c r="I2573" i="1"/>
  <c r="I884" i="1"/>
  <c r="I867" i="1"/>
  <c r="I486" i="1"/>
  <c r="I2064" i="1"/>
  <c r="I676" i="1"/>
  <c r="I2681" i="1"/>
  <c r="I421" i="1"/>
  <c r="I1907" i="1"/>
  <c r="I1543" i="1"/>
  <c r="I2226" i="1"/>
  <c r="I2781" i="1"/>
  <c r="I633" i="1"/>
  <c r="I641" i="1"/>
  <c r="I2036" i="1"/>
  <c r="I734" i="1"/>
  <c r="I1103" i="1"/>
  <c r="I76" i="1"/>
  <c r="I1685" i="1"/>
  <c r="I584" i="1"/>
  <c r="I824" i="1"/>
  <c r="I2576" i="1"/>
  <c r="I1971" i="1"/>
  <c r="I787" i="1"/>
  <c r="I994" i="1"/>
  <c r="I2182" i="1"/>
  <c r="I1395" i="1"/>
  <c r="I2250" i="1"/>
  <c r="I1093" i="1"/>
  <c r="I2762" i="1"/>
  <c r="I1980" i="1"/>
  <c r="I1753" i="1"/>
  <c r="I882" i="1"/>
  <c r="I617" i="1"/>
  <c r="I464" i="1"/>
  <c r="I1811" i="1"/>
  <c r="I2193" i="1"/>
  <c r="I415" i="1"/>
  <c r="I1159" i="1"/>
  <c r="I877" i="1"/>
  <c r="I2518" i="1"/>
  <c r="I1949" i="1"/>
  <c r="I2453" i="1"/>
  <c r="I2151" i="1"/>
  <c r="I856" i="1"/>
  <c r="I1480" i="1"/>
  <c r="I70" i="1"/>
  <c r="I1763" i="1"/>
  <c r="I2146" i="1"/>
  <c r="I2176" i="1"/>
  <c r="I1717" i="1"/>
  <c r="I350" i="1"/>
  <c r="I725" i="1"/>
  <c r="I1982" i="1"/>
  <c r="I1595" i="1"/>
  <c r="I2923" i="1"/>
  <c r="I2806" i="1"/>
  <c r="I1879" i="1"/>
  <c r="I682" i="1"/>
  <c r="I2904" i="1"/>
  <c r="I1182" i="1"/>
  <c r="I1254" i="1"/>
  <c r="I1955" i="1"/>
  <c r="I194" i="1"/>
  <c r="I452" i="1"/>
  <c r="I2058" i="1"/>
  <c r="I66" i="1"/>
  <c r="I1604" i="1"/>
  <c r="I1799" i="1"/>
  <c r="I2409" i="1"/>
  <c r="I1032" i="1"/>
  <c r="I616" i="1"/>
  <c r="I815" i="1"/>
  <c r="I359" i="1"/>
  <c r="I1808" i="1"/>
  <c r="I2886" i="1"/>
  <c r="I957" i="1"/>
  <c r="I2795" i="1"/>
  <c r="I251" i="1"/>
  <c r="I441" i="1"/>
  <c r="I1547" i="1"/>
  <c r="I1625" i="1"/>
  <c r="I1393" i="1"/>
  <c r="I2149" i="1"/>
  <c r="I2234" i="1"/>
  <c r="I2529" i="1"/>
  <c r="I2691" i="1"/>
  <c r="I277" i="1"/>
  <c r="I952" i="1"/>
  <c r="I872" i="1"/>
  <c r="I2257" i="1"/>
  <c r="I1900" i="1"/>
  <c r="I2245" i="1"/>
  <c r="I241" i="1"/>
  <c r="I2337" i="1"/>
  <c r="I2856" i="1"/>
  <c r="I1418" i="1"/>
  <c r="I1944" i="1"/>
  <c r="I1416" i="1"/>
  <c r="I1585" i="1"/>
  <c r="I1976" i="1"/>
  <c r="I911" i="1"/>
  <c r="I2106" i="1"/>
  <c r="I674" i="1"/>
  <c r="I2009" i="1"/>
  <c r="I165" i="1"/>
  <c r="I1791" i="1"/>
  <c r="I1957" i="1"/>
  <c r="I112" i="1"/>
  <c r="I2063" i="1"/>
  <c r="I2420" i="1"/>
  <c r="I402" i="1"/>
  <c r="I1308" i="1"/>
  <c r="I996" i="1"/>
  <c r="I880" i="1"/>
  <c r="I1584" i="1"/>
  <c r="I599" i="1"/>
  <c r="I2267" i="1"/>
  <c r="I1935" i="1"/>
  <c r="I647" i="1"/>
  <c r="I167" i="1"/>
  <c r="I1665" i="1"/>
  <c r="I607" i="1"/>
  <c r="I1548" i="1"/>
  <c r="I1578" i="1"/>
  <c r="I1752" i="1"/>
  <c r="I2747" i="1"/>
  <c r="I1198" i="1"/>
  <c r="I2416" i="1"/>
  <c r="I1349" i="1"/>
  <c r="I990" i="1"/>
  <c r="I497" i="1"/>
  <c r="I2385" i="1"/>
  <c r="I1346" i="1"/>
  <c r="I2069" i="1"/>
  <c r="I2559" i="1"/>
  <c r="I1929" i="1"/>
  <c r="I2351" i="1"/>
  <c r="I1636" i="1"/>
  <c r="I1793" i="1"/>
  <c r="I2652" i="1"/>
  <c r="I1305" i="1"/>
  <c r="I924" i="1"/>
  <c r="I1592" i="1"/>
  <c r="I418" i="1"/>
  <c r="I1179" i="1"/>
  <c r="I1773" i="1"/>
  <c r="I600" i="1"/>
  <c r="I2181" i="1"/>
  <c r="I2490" i="1"/>
  <c r="I1107" i="1"/>
  <c r="I1132" i="1"/>
  <c r="I2324" i="1"/>
  <c r="I284" i="1"/>
  <c r="I2663" i="1"/>
  <c r="I2012" i="1"/>
  <c r="I1947" i="1"/>
  <c r="I2438" i="1"/>
  <c r="I2835" i="1"/>
  <c r="I2339" i="1"/>
  <c r="I1983" i="1"/>
  <c r="I1224" i="1"/>
  <c r="I2851" i="1"/>
  <c r="I290" i="1"/>
  <c r="I2821" i="1"/>
  <c r="I2812" i="1"/>
  <c r="I1549" i="1"/>
  <c r="I2323" i="1"/>
  <c r="I1731" i="1"/>
  <c r="I2566" i="1"/>
  <c r="I1142" i="1"/>
  <c r="I571" i="1"/>
  <c r="I2671" i="1"/>
  <c r="I1285" i="1"/>
  <c r="I2275" i="1"/>
  <c r="I2767" i="1"/>
  <c r="I380" i="1"/>
  <c r="I1392" i="1"/>
  <c r="I761" i="1"/>
  <c r="I1245" i="1"/>
  <c r="I1256" i="1"/>
  <c r="I2393" i="1"/>
  <c r="I1113" i="1"/>
  <c r="I730" i="1"/>
  <c r="I1701" i="1"/>
  <c r="I184" i="1"/>
  <c r="I1301" i="1"/>
  <c r="I2770" i="1"/>
  <c r="I1100" i="1"/>
  <c r="I1050" i="1"/>
  <c r="I812" i="1"/>
  <c r="I1847" i="1"/>
  <c r="I250" i="1"/>
  <c r="I2617" i="1"/>
  <c r="I1079" i="1"/>
  <c r="I1190" i="1"/>
  <c r="I778" i="1"/>
  <c r="I2033" i="1"/>
  <c r="I2098" i="1"/>
  <c r="I2911" i="1"/>
  <c r="I1421" i="1"/>
  <c r="I1631" i="1"/>
  <c r="I2711" i="1"/>
  <c r="I807" i="1"/>
  <c r="I249" i="1"/>
  <c r="I1574" i="1"/>
  <c r="I1218" i="1"/>
  <c r="I457" i="1"/>
  <c r="I1200" i="1"/>
  <c r="I2360" i="1"/>
  <c r="I2328" i="1"/>
  <c r="I981" i="1"/>
  <c r="I1019" i="1"/>
  <c r="I101" i="1"/>
  <c r="I1600" i="1"/>
  <c r="I675" i="1"/>
  <c r="I1921" i="1"/>
  <c r="I340" i="1"/>
  <c r="I2002" i="1"/>
  <c r="I1774" i="1"/>
  <c r="I2597" i="1"/>
  <c r="I2551" i="1"/>
  <c r="I1896" i="1"/>
  <c r="I1610" i="1"/>
  <c r="I246" i="1"/>
  <c r="I640" i="1"/>
  <c r="I357" i="1"/>
  <c r="I2158" i="1"/>
  <c r="I2107" i="1"/>
  <c r="I2371" i="1"/>
  <c r="I2224" i="1"/>
  <c r="I1778" i="1"/>
  <c r="I211" i="1"/>
  <c r="I670" i="1"/>
  <c r="I2502" i="1"/>
  <c r="I2374" i="1"/>
  <c r="I2641" i="1"/>
  <c r="I1478" i="1"/>
  <c r="I2210" i="1"/>
  <c r="I2410" i="1"/>
  <c r="I1189" i="1"/>
  <c r="I83" i="1"/>
  <c r="I1618" i="1"/>
  <c r="I199" i="1"/>
  <c r="I898" i="1"/>
  <c r="I429" i="1"/>
  <c r="I834" i="1"/>
  <c r="I2451" i="1"/>
  <c r="I1951" i="1"/>
  <c r="I2796" i="1"/>
  <c r="I2021" i="1"/>
  <c r="I1576" i="1"/>
  <c r="I951" i="1"/>
  <c r="I2522" i="1"/>
  <c r="I920" i="1"/>
  <c r="I1324" i="1"/>
  <c r="I461" i="1"/>
  <c r="I2661" i="1"/>
  <c r="I829" i="1"/>
  <c r="I1858" i="1"/>
  <c r="I2476" i="1"/>
  <c r="I2251" i="1"/>
  <c r="I2313" i="1"/>
  <c r="I222" i="1"/>
  <c r="I2836" i="1"/>
  <c r="I2091" i="1"/>
  <c r="I188" i="1"/>
  <c r="I1866" i="1"/>
  <c r="I2553" i="1"/>
  <c r="I288" i="1"/>
  <c r="I1661" i="1"/>
  <c r="I2659" i="1"/>
  <c r="I1379" i="1"/>
  <c r="I2696" i="1"/>
  <c r="I347" i="1"/>
  <c r="I2285" i="1"/>
  <c r="I906" i="1"/>
  <c r="I172" i="1"/>
  <c r="I2061" i="1"/>
  <c r="I2739" i="1"/>
  <c r="I1094" i="1"/>
  <c r="I2329" i="1"/>
  <c r="I390" i="1"/>
  <c r="I1583" i="1"/>
  <c r="I2108" i="1"/>
  <c r="I327" i="1"/>
  <c r="I862" i="1"/>
  <c r="I1110" i="1"/>
  <c r="I1826" i="1"/>
  <c r="I1171" i="1"/>
  <c r="I74" i="1"/>
  <c r="I930" i="1"/>
  <c r="I414" i="1"/>
  <c r="I781" i="1"/>
  <c r="I2921" i="1"/>
  <c r="I837" i="1"/>
  <c r="I1474" i="1"/>
  <c r="I362" i="1"/>
  <c r="I934" i="1"/>
  <c r="I1330" i="1"/>
  <c r="I532" i="1"/>
  <c r="I577" i="1"/>
  <c r="I2388" i="1"/>
  <c r="I187" i="1"/>
  <c r="I2308" i="1"/>
  <c r="I2829" i="1"/>
  <c r="I1473" i="1"/>
  <c r="I2926" i="1"/>
  <c r="I2570" i="1"/>
  <c r="I2291" i="1"/>
  <c r="I163" i="1"/>
  <c r="I857" i="1"/>
  <c r="I2411" i="1"/>
  <c r="I2014" i="1"/>
  <c r="I185" i="1"/>
  <c r="I2062" i="1"/>
  <c r="I710" i="1"/>
  <c r="I1558" i="1"/>
  <c r="I1353" i="1"/>
  <c r="I1859" i="1"/>
  <c r="I672" i="1"/>
  <c r="I1458" i="1"/>
  <c r="I1481" i="1"/>
  <c r="I1853" i="1"/>
  <c r="I1243" i="1"/>
  <c r="I853" i="1"/>
  <c r="I1693" i="1"/>
  <c r="I1570" i="1"/>
  <c r="I1244" i="1"/>
  <c r="I2813" i="1"/>
  <c r="I889" i="1"/>
  <c r="I2508" i="1"/>
  <c r="I1068" i="1"/>
  <c r="I1242" i="1"/>
  <c r="I1467" i="1"/>
  <c r="I326" i="1"/>
  <c r="I1483" i="1"/>
  <c r="I434" i="1"/>
  <c r="I394" i="1"/>
  <c r="I2279" i="1"/>
  <c r="I643" i="1"/>
  <c r="I1675" i="1"/>
  <c r="I917" i="1"/>
  <c r="I2093" i="1"/>
  <c r="I717" i="1"/>
  <c r="I2212" i="1"/>
  <c r="I2122" i="1"/>
  <c r="I2535" i="1"/>
  <c r="I892" i="1"/>
  <c r="I1109" i="1"/>
  <c r="I1026" i="1"/>
  <c r="I1842" i="1"/>
  <c r="I1327" i="1"/>
  <c r="I1919" i="1"/>
  <c r="I1768" i="1"/>
  <c r="I236" i="1"/>
  <c r="I1357" i="1"/>
  <c r="I1450" i="1"/>
  <c r="I2828" i="1"/>
  <c r="I2761" i="1"/>
  <c r="I2121" i="1"/>
  <c r="I1875" i="1"/>
  <c r="I1901" i="1"/>
  <c r="I1564" i="1"/>
  <c r="I2189" i="1"/>
  <c r="I1499" i="1"/>
  <c r="I937" i="1"/>
  <c r="I576" i="1"/>
  <c r="I273" i="1"/>
  <c r="I1054" i="1"/>
  <c r="I2113" i="1"/>
  <c r="I2913" i="1"/>
  <c r="I1400" i="1"/>
  <c r="I1247" i="1"/>
  <c r="I2240" i="1"/>
  <c r="I2722" i="1"/>
  <c r="I1624" i="1"/>
  <c r="I2580" i="1"/>
  <c r="I737" i="1"/>
  <c r="I2217" i="1"/>
  <c r="I556" i="1"/>
  <c r="I2719" i="1"/>
  <c r="I686" i="1"/>
  <c r="I949" i="1"/>
  <c r="I662" i="1"/>
  <c r="I507" i="1"/>
  <c r="I1221" i="1"/>
  <c r="I410" i="1"/>
  <c r="I1597" i="1"/>
  <c r="I1272" i="1"/>
  <c r="I2034" i="1"/>
  <c r="I1076" i="1"/>
  <c r="I81" i="1"/>
  <c r="I1347" i="1"/>
  <c r="I2225" i="1"/>
  <c r="I2140" i="1"/>
  <c r="I1829" i="1"/>
  <c r="I2845" i="1"/>
  <c r="I2099" i="1"/>
  <c r="I2424" i="1"/>
  <c r="I1589" i="1"/>
  <c r="I1639" i="1"/>
  <c r="I1832" i="1"/>
  <c r="I2575" i="1"/>
  <c r="I1370" i="1"/>
  <c r="I2008" i="1"/>
  <c r="I381" i="1"/>
  <c r="I2632" i="1"/>
  <c r="I2541" i="1"/>
  <c r="I1689" i="1"/>
  <c r="I793" i="1"/>
  <c r="I580" i="1"/>
  <c r="I1979" i="1"/>
  <c r="I370" i="1"/>
  <c r="I1818" i="1"/>
  <c r="I1594" i="1"/>
  <c r="I1655" i="1"/>
  <c r="I61" i="1"/>
  <c r="I1978" i="1"/>
  <c r="I2322" i="1"/>
  <c r="I2785" i="1"/>
  <c r="I1694" i="1"/>
  <c r="I2381" i="1"/>
  <c r="I2513" i="1"/>
  <c r="I1912" i="1"/>
  <c r="I2521" i="1"/>
  <c r="I1514" i="1"/>
  <c r="I558" i="1"/>
  <c r="I879" i="1"/>
  <c r="I2462" i="1"/>
  <c r="I171" i="1"/>
  <c r="I2606" i="1"/>
  <c r="I413" i="1"/>
  <c r="I423" i="1"/>
  <c r="I2246" i="1"/>
  <c r="I721" i="1"/>
  <c r="I789" i="1"/>
  <c r="I2485" i="1"/>
  <c r="I484" i="1"/>
  <c r="I2126" i="1"/>
  <c r="I2638" i="1"/>
  <c r="I2740" i="1"/>
  <c r="I2675" i="1"/>
  <c r="I677" i="1"/>
  <c r="I2893" i="1"/>
  <c r="I2316" i="1"/>
  <c r="I1759" i="1"/>
  <c r="I1822" i="1"/>
  <c r="I2408" i="1"/>
  <c r="I2683" i="1"/>
  <c r="I2377" i="1"/>
  <c r="I111" i="1"/>
  <c r="I2087" i="1"/>
  <c r="I382" i="1"/>
  <c r="I699" i="1"/>
  <c r="I691" i="1"/>
  <c r="I2043" i="1"/>
  <c r="I1895" i="1"/>
  <c r="I2531" i="1"/>
  <c r="I2729" i="1"/>
  <c r="I1904" i="1"/>
  <c r="I902" i="1"/>
  <c r="I1607" i="1"/>
  <c r="I2867" i="1"/>
  <c r="I296" i="1"/>
  <c r="I1509" i="1"/>
  <c r="I105" i="1"/>
  <c r="I1872" i="1"/>
  <c r="I213" i="1"/>
  <c r="I2497" i="1"/>
  <c r="I1488" i="1"/>
  <c r="I1268" i="1"/>
  <c r="I320" i="1"/>
  <c r="I178" i="1"/>
  <c r="I1646" i="1"/>
  <c r="I1886" i="1"/>
  <c r="I62" i="1"/>
  <c r="I1863" i="1"/>
  <c r="I816" i="1"/>
  <c r="I830" i="1"/>
  <c r="I1320" i="1"/>
  <c r="I2272" i="1"/>
  <c r="I1755" i="1"/>
  <c r="I1527" i="1"/>
  <c r="I2404" i="1"/>
  <c r="I873" i="1"/>
  <c r="I479" i="1"/>
  <c r="I2327" i="1"/>
  <c r="I2853" i="1"/>
  <c r="I2660" i="1"/>
  <c r="I1005" i="1"/>
  <c r="I358" i="1"/>
  <c r="I2035" i="1"/>
  <c r="I2680" i="1"/>
  <c r="I1765" i="1"/>
  <c r="I339" i="1"/>
  <c r="I2557" i="1"/>
  <c r="I2080" i="1"/>
  <c r="I1988" i="1"/>
  <c r="I2506" i="1"/>
  <c r="I93" i="1"/>
  <c r="I2003" i="1"/>
  <c r="I1069" i="1"/>
  <c r="I2563" i="1"/>
  <c r="I1311" i="1"/>
  <c r="I1573" i="1"/>
  <c r="I2203" i="1"/>
  <c r="I810" i="1"/>
  <c r="I2608" i="1"/>
  <c r="I225" i="1"/>
  <c r="I575" i="1"/>
  <c r="I1870" i="1"/>
  <c r="I1152" i="1"/>
  <c r="I336" i="1"/>
  <c r="I1905" i="1"/>
  <c r="I1738" i="1"/>
  <c r="I2547" i="1"/>
  <c r="I297" i="1"/>
  <c r="I313" i="1"/>
  <c r="I1827" i="1"/>
  <c r="I546" i="1"/>
  <c r="I100" i="1"/>
  <c r="I2844" i="1"/>
  <c r="I87" i="1"/>
  <c r="I1274" i="1"/>
  <c r="I894" i="1"/>
  <c r="I683" i="1"/>
  <c r="I1840" i="1"/>
  <c r="I2749" i="1"/>
  <c r="I2618" i="1"/>
  <c r="I1838" i="1"/>
  <c r="I218" i="1"/>
  <c r="I1241" i="1"/>
  <c r="I2402" i="1"/>
  <c r="I753" i="1"/>
  <c r="I1126" i="1"/>
  <c r="I1264" i="1"/>
  <c r="I182" i="1"/>
  <c r="I1351" i="1"/>
  <c r="I268" i="1"/>
  <c r="I2134" i="1"/>
  <c r="I435" i="1"/>
  <c r="I2636" i="1"/>
  <c r="I2469" i="1"/>
  <c r="I2184" i="1"/>
  <c r="I295" i="1"/>
  <c r="I95" i="1"/>
  <c r="I1484" i="1"/>
  <c r="I2321" i="1"/>
  <c r="I1295" i="1"/>
  <c r="I820" i="1"/>
  <c r="I827" i="1"/>
  <c r="I1340" i="1"/>
  <c r="I217" i="1"/>
  <c r="I814" i="1"/>
  <c r="I1550" i="1"/>
  <c r="I2478" i="1"/>
  <c r="I1258" i="1"/>
  <c r="I2852" i="1"/>
  <c r="I569" i="1"/>
  <c r="I2357" i="1"/>
  <c r="I1849" i="1"/>
  <c r="I2460" i="1"/>
  <c r="I1174" i="1"/>
  <c r="I2728" i="1"/>
  <c r="I2731" i="1"/>
  <c r="I2052" i="1"/>
  <c r="I788" i="1"/>
  <c r="I2831" i="1"/>
  <c r="I727" i="1"/>
  <c r="I2038" i="1"/>
  <c r="I2348" i="1"/>
  <c r="I1209" i="1"/>
  <c r="I2413" i="1"/>
  <c r="I487" i="1"/>
  <c r="I1248" i="1"/>
  <c r="I783" i="1"/>
  <c r="I364" i="1"/>
  <c r="I2865" i="1"/>
  <c r="I2625" i="1"/>
  <c r="I1761" i="1"/>
  <c r="I1334" i="1"/>
  <c r="I2071" i="1"/>
  <c r="I2414" i="1"/>
  <c r="I2898" i="1"/>
  <c r="I2647" i="1"/>
  <c r="I493" i="1"/>
  <c r="I1290" i="1"/>
  <c r="I1063" i="1"/>
  <c r="I1476" i="1"/>
  <c r="I180" i="1"/>
  <c r="I1638" i="1"/>
  <c r="I1939" i="1"/>
  <c r="I2732" i="1"/>
  <c r="I2833" i="1"/>
  <c r="I2572" i="1"/>
  <c r="I1453" i="1"/>
  <c r="I908" i="1"/>
  <c r="I2441" i="1"/>
  <c r="I2274" i="1"/>
  <c r="I797" i="1"/>
  <c r="I2626" i="1"/>
  <c r="I453" i="1"/>
  <c r="I2464" i="1"/>
  <c r="I1948" i="1"/>
  <c r="I2365" i="1"/>
  <c r="I516" i="1"/>
  <c r="I2387" i="1"/>
  <c r="I2516" i="1"/>
  <c r="I2830" i="1"/>
  <c r="I2086" i="1"/>
  <c r="I1300" i="1"/>
  <c r="I1057" i="1"/>
  <c r="I1987" i="1"/>
  <c r="I2116" i="1"/>
  <c r="I2642" i="1"/>
  <c r="I2841" i="1"/>
  <c r="I602" i="1"/>
  <c r="I1555" i="1"/>
  <c r="I2805" i="1"/>
  <c r="I1239" i="1"/>
  <c r="I2585" i="1"/>
  <c r="I1090" i="1"/>
  <c r="I2270" i="1"/>
  <c r="I2315" i="1"/>
  <c r="I2590" i="1"/>
  <c r="I1439" i="1"/>
  <c r="I2552" i="1"/>
  <c r="I1562" i="1"/>
  <c r="I553" i="1"/>
  <c r="I1883" i="1"/>
  <c r="I1116" i="1"/>
  <c r="I389" i="1"/>
  <c r="I611" i="1"/>
  <c r="I1821" i="1"/>
  <c r="I448" i="1"/>
  <c r="I1785" i="1"/>
  <c r="I2658" i="1"/>
  <c r="I756" i="1"/>
  <c r="I661" i="1"/>
  <c r="I1376" i="1"/>
  <c r="I1616" i="1"/>
  <c r="I1954" i="1"/>
  <c r="I1386" i="1"/>
  <c r="I2903" i="1"/>
  <c r="I215" i="1"/>
  <c r="I2631" i="1"/>
  <c r="I499" i="1"/>
  <c r="I2127" i="1"/>
  <c r="I1298" i="1"/>
  <c r="I935" i="1"/>
  <c r="I2846" i="1"/>
  <c r="I561" i="1"/>
  <c r="I960" i="1"/>
  <c r="I696" i="1"/>
  <c r="I2701" i="1"/>
  <c r="I1671" i="1"/>
  <c r="I262" i="1"/>
  <c r="I2454" i="1"/>
  <c r="I594" i="1"/>
  <c r="I2463" i="1"/>
  <c r="I2448" i="1"/>
  <c r="I98" i="1"/>
  <c r="I1286" i="1"/>
  <c r="I803" i="1"/>
  <c r="I1734" i="1"/>
  <c r="I1263" i="1"/>
  <c r="I2621" i="1"/>
  <c r="I1087" i="1"/>
  <c r="I1136" i="1"/>
  <c r="I2026" i="1"/>
  <c r="I1122" i="1"/>
  <c r="I1691" i="1"/>
  <c r="I1588" i="1"/>
  <c r="I392" i="1"/>
  <c r="I912" i="1"/>
  <c r="I2718" i="1"/>
  <c r="I965" i="1"/>
  <c r="I73" i="1"/>
  <c r="I1339" i="1"/>
  <c r="I1709" i="1"/>
  <c r="I274" i="1"/>
  <c r="I581" i="1"/>
  <c r="I1325" i="1"/>
  <c r="I946" i="1"/>
  <c r="I1397" i="1"/>
  <c r="I170" i="1"/>
  <c r="I1166" i="1"/>
  <c r="I1164" i="1"/>
  <c r="I302" i="1"/>
  <c r="I1502" i="1"/>
  <c r="I921" i="1"/>
  <c r="I219" i="1"/>
  <c r="I1355" i="1"/>
  <c r="I349" i="1"/>
  <c r="I1150" i="1"/>
  <c r="I2446" i="1"/>
  <c r="I2896" i="1"/>
  <c r="I2510" i="1"/>
  <c r="I2744" i="1"/>
  <c r="I508" i="1"/>
  <c r="I325" i="1"/>
  <c r="I1437" i="1"/>
  <c r="I850" i="1"/>
  <c r="I2366" i="1"/>
  <c r="I2586" i="1"/>
  <c r="I308" i="1"/>
  <c r="I2301" i="1"/>
  <c r="I1497" i="1"/>
  <c r="I726" i="1"/>
  <c r="I1628" i="1"/>
  <c r="I1014" i="1"/>
  <c r="I763" i="1"/>
  <c r="I2714" i="1"/>
  <c r="I2616" i="1"/>
  <c r="I1809" i="1"/>
  <c r="I374" i="1"/>
  <c r="I1443" i="1"/>
  <c r="I657" i="1"/>
  <c r="I2253" i="1"/>
  <c r="I928" i="1"/>
  <c r="I2076" i="1"/>
  <c r="I929" i="1"/>
  <c r="I2379" i="1"/>
  <c r="I1010" i="1"/>
  <c r="I1195" i="1"/>
  <c r="I1941" i="1"/>
  <c r="I530" i="1"/>
  <c r="I612" i="1"/>
  <c r="I2772" i="1"/>
  <c r="I1444" i="1"/>
  <c r="I887" i="1"/>
  <c r="I1433" i="1"/>
  <c r="I1449" i="1"/>
  <c r="I2202" i="1"/>
  <c r="I2286" i="1"/>
  <c r="I716" i="1"/>
  <c r="I773" i="1"/>
  <c r="I1744" i="1"/>
  <c r="I736" i="1"/>
  <c r="I1067" i="1"/>
  <c r="I2123" i="1"/>
  <c r="I2361" i="1"/>
  <c r="I405" i="1"/>
  <c r="I639" i="1"/>
  <c r="I2259" i="1"/>
  <c r="I1266" i="1"/>
  <c r="I1344" i="1"/>
  <c r="I1611" i="1"/>
  <c r="I760" i="1"/>
  <c r="I1882" i="1"/>
  <c r="I1377" i="1"/>
  <c r="I2143" i="1"/>
  <c r="I969" i="1"/>
  <c r="I1348" i="1"/>
  <c r="I1187" i="1"/>
  <c r="I524" i="1"/>
  <c r="I69" i="1"/>
  <c r="I2763" i="1"/>
  <c r="I2376" i="1"/>
  <c r="I833" i="1"/>
  <c r="I2578" i="1"/>
  <c r="I2367" i="1"/>
  <c r="I1186" i="1"/>
  <c r="I2352" i="1"/>
  <c r="I1653" i="1"/>
  <c r="I943" i="1"/>
  <c r="I1911" i="1"/>
  <c r="I352" i="1"/>
  <c r="I2403" i="1"/>
  <c r="I534" i="1"/>
  <c r="I2820" i="1"/>
  <c r="I200" i="1"/>
  <c r="I1885" i="1"/>
  <c r="I2198" i="1"/>
  <c r="I300" i="1"/>
  <c r="I982" i="1"/>
  <c r="I2622" i="1"/>
  <c r="I519" i="1"/>
  <c r="I1401" i="1"/>
  <c r="I598" i="1"/>
  <c r="I1297" i="1"/>
  <c r="I2790" i="1"/>
  <c r="I2406" i="1"/>
  <c r="I825" i="1"/>
  <c r="I974" i="1"/>
  <c r="I1517" i="1"/>
  <c r="I2850" i="1"/>
  <c r="I2433" i="1"/>
  <c r="I270" i="1"/>
  <c r="I2792" i="1"/>
  <c r="I1412" i="1"/>
  <c r="I1217" i="1"/>
  <c r="I1852" i="1"/>
  <c r="I1559" i="1"/>
  <c r="I2137" i="1"/>
  <c r="I1205" i="1"/>
  <c r="I2925" i="1"/>
  <c r="I1384" i="1"/>
  <c r="I702" i="1"/>
  <c r="I234" i="1"/>
  <c r="I1500" i="1"/>
  <c r="I2561" i="1"/>
  <c r="I2786" i="1"/>
  <c r="I1191" i="1"/>
  <c r="I239" i="1"/>
  <c r="I138" i="1"/>
  <c r="I743" i="1"/>
  <c r="I1925" i="1"/>
  <c r="I26" i="1"/>
  <c r="I115" i="1"/>
  <c r="I1262" i="1"/>
  <c r="I1027" i="1"/>
  <c r="I18" i="1"/>
  <c r="I121" i="1"/>
  <c r="I16" i="1"/>
  <c r="I1710" i="1"/>
  <c r="I393" i="1"/>
  <c r="I468" i="1"/>
  <c r="I114" i="1"/>
  <c r="I238" i="1"/>
  <c r="I1165" i="1"/>
  <c r="I102" i="1"/>
  <c r="I142" i="1"/>
  <c r="I6" i="1"/>
  <c r="I56" i="1"/>
  <c r="I27" i="1"/>
  <c r="I136" i="1"/>
  <c r="I141" i="1"/>
  <c r="I44" i="1"/>
  <c r="I150" i="1"/>
  <c r="I8" i="1"/>
  <c r="I113" i="1"/>
  <c r="I124" i="1"/>
  <c r="I2825" i="1"/>
  <c r="I51" i="1"/>
  <c r="I2611" i="1"/>
  <c r="I2515" i="1"/>
  <c r="I235" i="1"/>
  <c r="I46" i="1"/>
  <c r="I407" i="1"/>
  <c r="I523" i="1"/>
  <c r="I133" i="1"/>
  <c r="I35" i="1"/>
  <c r="I1697" i="1"/>
  <c r="I1231" i="1"/>
  <c r="I1920" i="1"/>
  <c r="I28" i="1"/>
  <c r="I50" i="1"/>
  <c r="I2609" i="1"/>
  <c r="I2884" i="1"/>
  <c r="I620" i="1"/>
  <c r="I2303" i="1"/>
  <c r="I1331" i="1"/>
  <c r="I1899" i="1"/>
  <c r="I1456" i="1"/>
  <c r="I2472" i="1"/>
  <c r="I23" i="1"/>
  <c r="I52" i="1"/>
  <c r="I3" i="1"/>
  <c r="I34" i="1"/>
  <c r="I148" i="1"/>
  <c r="I145" i="1"/>
  <c r="I135" i="1"/>
  <c r="I5" i="1"/>
  <c r="I40" i="1"/>
  <c r="I120" i="1"/>
  <c r="I127" i="1"/>
  <c r="I1201" i="1"/>
  <c r="I1215" i="1"/>
  <c r="I2468" i="1"/>
  <c r="I1683" i="1"/>
  <c r="I58" i="1"/>
  <c r="I122" i="1"/>
  <c r="I2298" i="1"/>
  <c r="I60" i="1"/>
  <c r="I137" i="1"/>
  <c r="I1708" i="1"/>
  <c r="I636" i="1"/>
  <c r="I1406" i="1"/>
  <c r="I19" i="1"/>
  <c r="I14" i="1"/>
  <c r="I1825" i="1"/>
  <c r="I2407" i="1"/>
  <c r="I604" i="1"/>
  <c r="I47" i="1"/>
  <c r="I2862" i="1"/>
  <c r="I1071" i="1"/>
  <c r="I140" i="1"/>
  <c r="I15" i="1"/>
  <c r="I49" i="1"/>
  <c r="I12" i="1"/>
  <c r="I36" i="1"/>
  <c r="I30" i="1"/>
  <c r="I4" i="1"/>
  <c r="I146" i="1"/>
  <c r="I21" i="1"/>
  <c r="I149" i="1"/>
  <c r="I132" i="1"/>
  <c r="I123" i="1"/>
  <c r="I129" i="1"/>
  <c r="I411" i="1"/>
  <c r="I1490" i="1"/>
  <c r="I2730" i="1"/>
  <c r="I529" i="1"/>
  <c r="I13" i="1"/>
  <c r="I38" i="1"/>
  <c r="I821" i="1"/>
  <c r="I22" i="1"/>
  <c r="I10" i="1"/>
  <c r="I2280" i="1"/>
  <c r="I2109" i="1"/>
  <c r="I1441" i="1"/>
  <c r="I147" i="1"/>
  <c r="I143" i="1"/>
  <c r="I2699" i="1"/>
  <c r="I2854" i="1"/>
  <c r="I2838" i="1"/>
  <c r="I852" i="1"/>
  <c r="I1131" i="1"/>
  <c r="I1968" i="1"/>
  <c r="I2527" i="1"/>
  <c r="I24" i="1"/>
  <c r="I11" i="1"/>
  <c r="I7" i="1"/>
  <c r="I20" i="1"/>
  <c r="I134" i="1"/>
  <c r="I41" i="1"/>
  <c r="I55" i="1"/>
  <c r="I29" i="1"/>
  <c r="I39" i="1"/>
  <c r="I59" i="1"/>
  <c r="I118" i="1"/>
  <c r="I130" i="1"/>
  <c r="I2372" i="1"/>
  <c r="I2492" i="1"/>
  <c r="I2304" i="1"/>
  <c r="I2488" i="1"/>
  <c r="I592" i="1"/>
  <c r="I1660" i="1"/>
  <c r="I139" i="1"/>
  <c r="I131" i="1"/>
  <c r="I48" i="1"/>
  <c r="I43" i="1"/>
  <c r="I53" i="1"/>
  <c r="I33" i="1"/>
  <c r="I57" i="1"/>
  <c r="I37" i="1"/>
  <c r="I54" i="1"/>
  <c r="I125" i="1"/>
  <c r="I117" i="1"/>
  <c r="I128" i="1"/>
  <c r="I2370" i="1"/>
  <c r="I775" i="1"/>
  <c r="I1332" i="1"/>
  <c r="I2049" i="1"/>
  <c r="I17" i="1"/>
  <c r="I126" i="1"/>
  <c r="I1634" i="1"/>
  <c r="I1016" i="1"/>
  <c r="I1986" i="1"/>
  <c r="I1426" i="1"/>
  <c r="I2682" i="1"/>
  <c r="I144" i="1"/>
  <c r="I785" i="1"/>
  <c r="I45" i="1"/>
  <c r="I32" i="1"/>
  <c r="I1316" i="1"/>
  <c r="I1999" i="1"/>
  <c r="I31" i="1"/>
  <c r="I116" i="1"/>
  <c r="I1699" i="1"/>
  <c r="I25" i="1"/>
  <c r="I42" i="1"/>
  <c r="I119" i="1"/>
  <c r="I1184" i="1"/>
  <c r="I151" i="1"/>
  <c r="I2459" i="1"/>
  <c r="I1579" i="1"/>
  <c r="U2" i="1" l="1" a="1"/>
  <c r="O3" i="1"/>
  <c r="U2" i="1"/>
  <c r="U3" i="1" a="1"/>
  <c r="U3" i="1" s="1"/>
  <c r="U4" i="1" l="1"/>
  <c r="U5" i="1"/>
  <c r="J1645" i="1" l="1"/>
  <c r="J1332" i="1"/>
  <c r="J2217" i="1"/>
  <c r="J2559" i="1"/>
  <c r="J2301" i="1"/>
  <c r="J2633" i="1"/>
  <c r="J836" i="1"/>
  <c r="J574" i="1"/>
  <c r="J974" i="1"/>
  <c r="J2632" i="1"/>
  <c r="J2434" i="1"/>
  <c r="J450" i="1"/>
  <c r="J1458" i="1"/>
  <c r="J64" i="1"/>
  <c r="J474" i="1"/>
  <c r="J1476" i="1"/>
  <c r="J1456" i="1"/>
  <c r="J1570" i="1"/>
  <c r="J2224" i="1"/>
  <c r="J359" i="1"/>
  <c r="J1780" i="1"/>
  <c r="J1341" i="1"/>
  <c r="J1760" i="1"/>
  <c r="J2554" i="1"/>
  <c r="J507" i="1"/>
  <c r="J1176" i="1"/>
  <c r="J972" i="1"/>
  <c r="J2728" i="1"/>
  <c r="J2670" i="1"/>
  <c r="J1811" i="1"/>
  <c r="J2731" i="1"/>
  <c r="J1951" i="1"/>
  <c r="J2892" i="1"/>
  <c r="J866" i="1"/>
  <c r="J447" i="1"/>
  <c r="J1324" i="1"/>
  <c r="J1194" i="1"/>
  <c r="J2118" i="1"/>
  <c r="J2716" i="1"/>
  <c r="J523" i="1"/>
  <c r="J2558" i="1"/>
  <c r="J1192" i="1"/>
  <c r="J82" i="1"/>
  <c r="J578" i="1"/>
  <c r="J2238" i="1"/>
  <c r="J2869" i="1"/>
  <c r="J2374" i="1"/>
  <c r="J919" i="1"/>
  <c r="J1875" i="1"/>
  <c r="J1886" i="1"/>
  <c r="J2295" i="1"/>
  <c r="J1947" i="1"/>
  <c r="J2002" i="1"/>
  <c r="J2087" i="1"/>
  <c r="J1242" i="1"/>
  <c r="J658" i="1"/>
  <c r="J534" i="1"/>
  <c r="J2553" i="1"/>
  <c r="J2349" i="1"/>
  <c r="J1603" i="1"/>
  <c r="J759" i="1"/>
  <c r="J2186" i="1"/>
  <c r="J593" i="1"/>
  <c r="J1654" i="1"/>
  <c r="J1058" i="1"/>
  <c r="J1763" i="1"/>
  <c r="J1222" i="1"/>
  <c r="J22" i="1"/>
  <c r="J1580" i="1"/>
  <c r="J435" i="1"/>
  <c r="J421" i="1"/>
  <c r="J2170" i="1"/>
  <c r="J1420" i="1"/>
  <c r="J590" i="1"/>
  <c r="J696" i="1"/>
  <c r="J292" i="1"/>
  <c r="J2431" i="1"/>
  <c r="J1917" i="1"/>
  <c r="J1547" i="1"/>
  <c r="J2137" i="1"/>
  <c r="J703" i="1"/>
  <c r="J2248" i="1"/>
  <c r="J2722" i="1"/>
  <c r="J2689" i="1"/>
  <c r="J652" i="1"/>
  <c r="J508" i="1"/>
  <c r="J2601" i="1"/>
  <c r="J529" i="1"/>
  <c r="J1131" i="1"/>
  <c r="J2214" i="1"/>
  <c r="J1702" i="1"/>
  <c r="J1004" i="1"/>
  <c r="J2710" i="1"/>
  <c r="J1528" i="1"/>
  <c r="J98" i="1"/>
  <c r="J2114" i="1"/>
  <c r="J1659" i="1"/>
  <c r="J1013" i="1"/>
  <c r="J2359" i="1"/>
  <c r="J1047" i="1"/>
  <c r="J1980" i="1"/>
  <c r="J1091" i="1"/>
  <c r="J1072" i="1"/>
  <c r="J2804" i="1"/>
  <c r="J2313" i="1"/>
  <c r="J235" i="1"/>
  <c r="J2205" i="1"/>
  <c r="J1851" i="1"/>
  <c r="J2771" i="1"/>
  <c r="J2074" i="1"/>
  <c r="J2062" i="1"/>
  <c r="J1665" i="1"/>
  <c r="J2340" i="1"/>
  <c r="J2616" i="1"/>
  <c r="J510" i="1"/>
  <c r="J17" i="1"/>
  <c r="J2839" i="1"/>
  <c r="J470" i="1"/>
  <c r="J1481" i="1"/>
  <c r="J1085" i="1"/>
  <c r="J1243" i="1"/>
  <c r="J1770" i="1"/>
  <c r="J1306" i="1"/>
  <c r="J1350" i="1"/>
  <c r="J990" i="1"/>
  <c r="J1484" i="1"/>
  <c r="J716" i="1"/>
  <c r="J834" i="1"/>
  <c r="J589" i="1"/>
  <c r="J2241" i="1"/>
  <c r="J1740" i="1"/>
  <c r="J1526" i="1"/>
  <c r="J2347" i="1"/>
  <c r="J763" i="1"/>
  <c r="J2774" i="1"/>
  <c r="J1628" i="1"/>
  <c r="J2714" i="1"/>
  <c r="J1188" i="1"/>
  <c r="J213" i="1"/>
  <c r="J386" i="1"/>
  <c r="J554" i="1"/>
  <c r="J2856" i="1"/>
  <c r="J2319" i="1"/>
  <c r="J2721" i="1"/>
  <c r="J1215" i="1"/>
  <c r="J426" i="1"/>
  <c r="J1836" i="1"/>
  <c r="J522" i="1"/>
  <c r="J2378" i="1"/>
  <c r="J2035" i="1"/>
  <c r="J2352" i="1"/>
  <c r="J829" i="1"/>
  <c r="J188" i="1"/>
  <c r="J308" i="1"/>
  <c r="J1787" i="1"/>
  <c r="J2741" i="1"/>
  <c r="J1289" i="1"/>
  <c r="J2124" i="1"/>
  <c r="J2264" i="1"/>
  <c r="J2168" i="1"/>
  <c r="J509" i="1"/>
  <c r="J1098" i="1"/>
  <c r="J2567" i="1"/>
  <c r="J2244" i="1"/>
  <c r="J1309" i="1"/>
  <c r="J2655" i="1"/>
  <c r="J1082" i="1"/>
  <c r="J2120" i="1"/>
  <c r="J462" i="1"/>
  <c r="J1374" i="1"/>
  <c r="J1172" i="1"/>
  <c r="J372" i="1"/>
  <c r="J2862" i="1"/>
  <c r="J2108" i="1"/>
  <c r="J1372" i="1"/>
  <c r="J2735" i="1"/>
  <c r="J2686" i="1"/>
  <c r="J2286" i="1"/>
  <c r="J2341" i="1"/>
  <c r="J681" i="1"/>
  <c r="J2391" i="1"/>
  <c r="J2086" i="1"/>
  <c r="J2175" i="1"/>
  <c r="J1705" i="1"/>
  <c r="J911" i="1"/>
  <c r="J446" i="1"/>
  <c r="J2398" i="1"/>
  <c r="J329" i="1"/>
  <c r="J2773" i="1"/>
  <c r="J1646" i="1"/>
  <c r="J1571" i="1"/>
  <c r="J2461" i="1"/>
  <c r="J1305" i="1"/>
  <c r="J437" i="1"/>
  <c r="J2226" i="1"/>
  <c r="J1858" i="1"/>
  <c r="J2797" i="1"/>
  <c r="J2511" i="1"/>
  <c r="J2243" i="1"/>
  <c r="J1080" i="1"/>
  <c r="J1681" i="1"/>
  <c r="J1123" i="1"/>
  <c r="J438" i="1"/>
  <c r="J2544" i="1"/>
  <c r="J1077" i="1"/>
  <c r="J1727" i="1"/>
  <c r="J1887" i="1"/>
  <c r="J2784" i="1"/>
  <c r="J2427" i="1"/>
  <c r="J348" i="1"/>
  <c r="J2876" i="1"/>
  <c r="J416" i="1"/>
  <c r="J2590" i="1"/>
  <c r="J2187" i="1"/>
  <c r="J535" i="1"/>
  <c r="J857" i="1"/>
  <c r="J1942" i="1"/>
  <c r="J1958" i="1"/>
  <c r="J1839" i="1"/>
  <c r="J2017" i="1"/>
  <c r="J2890" i="1"/>
  <c r="J2524" i="1"/>
  <c r="J595" i="1"/>
  <c r="J1287" i="1"/>
  <c r="J2566" i="1"/>
  <c r="J2613" i="1"/>
  <c r="J428" i="1"/>
  <c r="J528" i="1"/>
  <c r="J2843" i="1"/>
  <c r="J1533" i="1"/>
  <c r="J1792" i="1"/>
  <c r="J187" i="1"/>
  <c r="J1326" i="1"/>
  <c r="J95" i="1"/>
  <c r="J824" i="1"/>
  <c r="J1624" i="1"/>
  <c r="J2332" i="1"/>
  <c r="J1373" i="1"/>
  <c r="J1840" i="1"/>
  <c r="J1513" i="1"/>
  <c r="J1955" i="1"/>
  <c r="J1366" i="1"/>
  <c r="J1143" i="1"/>
  <c r="J1695" i="1"/>
  <c r="J429" i="1"/>
  <c r="J570" i="1"/>
  <c r="J1137" i="1"/>
  <c r="J1853" i="1"/>
  <c r="J2311" i="1"/>
  <c r="J1321" i="1"/>
  <c r="J1819" i="1"/>
  <c r="J1766" i="1"/>
  <c r="J2495" i="1"/>
  <c r="J600" i="1"/>
  <c r="J2383" i="1"/>
  <c r="J843" i="1"/>
  <c r="J621" i="1"/>
  <c r="J624" i="1"/>
  <c r="J2173" i="1"/>
  <c r="J983" i="1"/>
  <c r="J543" i="1"/>
  <c r="J2912" i="1"/>
  <c r="J737" i="1"/>
  <c r="J2693" i="1"/>
  <c r="J804" i="1"/>
  <c r="J2739" i="1"/>
  <c r="J2068" i="1"/>
  <c r="J2362" i="1"/>
  <c r="J710" i="1"/>
  <c r="J2421" i="1"/>
  <c r="J2767" i="1"/>
  <c r="J1891" i="1"/>
  <c r="J635" i="1"/>
  <c r="J1658" i="1"/>
  <c r="J1952" i="1"/>
  <c r="J2093" i="1"/>
  <c r="J1884" i="1"/>
  <c r="J1115" i="1"/>
  <c r="J1814" i="1"/>
  <c r="J869" i="1"/>
  <c r="J1204" i="1"/>
  <c r="J2039" i="1"/>
  <c r="J740" i="1"/>
  <c r="J2375" i="1"/>
  <c r="J975" i="1"/>
  <c r="J572" i="1"/>
  <c r="J718" i="1"/>
  <c r="J296" i="1"/>
  <c r="J2921" i="1"/>
  <c r="J738" i="1"/>
  <c r="J2789" i="1"/>
  <c r="J811" i="1"/>
  <c r="J155" i="1"/>
  <c r="J1790" i="1"/>
  <c r="J2470" i="1"/>
  <c r="J2146" i="1"/>
  <c r="J123" i="1"/>
  <c r="J1994" i="1"/>
  <c r="J2640" i="1"/>
  <c r="J2163" i="1"/>
  <c r="J360" i="1"/>
  <c r="J2413" i="1"/>
  <c r="J290" i="1"/>
  <c r="J2384" i="1"/>
  <c r="J344" i="1"/>
  <c r="J960" i="1"/>
  <c r="J1581" i="1"/>
  <c r="J1543" i="1"/>
  <c r="J59" i="1"/>
  <c r="J663" i="1"/>
  <c r="J2472" i="1"/>
  <c r="J2910" i="1"/>
  <c r="J1675" i="1"/>
  <c r="J1920" i="1"/>
  <c r="J1294" i="1"/>
  <c r="J1939" i="1"/>
  <c r="J2082" i="1"/>
  <c r="J1966" i="1"/>
  <c r="J2310" i="1"/>
  <c r="J1879" i="1"/>
  <c r="J1697" i="1"/>
  <c r="J670" i="1"/>
  <c r="J2026" i="1"/>
  <c r="J627" i="1"/>
  <c r="J2848" i="1"/>
  <c r="J2147" i="1"/>
  <c r="J928" i="1"/>
  <c r="J685" i="1"/>
  <c r="J2800" i="1"/>
  <c r="J464" i="1"/>
  <c r="J951" i="1"/>
  <c r="J1079" i="1"/>
  <c r="J1568" i="1"/>
  <c r="J2867" i="1"/>
  <c r="J2044" i="1"/>
  <c r="J2211" i="1"/>
  <c r="J2573" i="1"/>
  <c r="J1690" i="1"/>
  <c r="J2448" i="1"/>
  <c r="J2305" i="1"/>
  <c r="J1655" i="1"/>
  <c r="J91" i="1"/>
  <c r="J1407" i="1"/>
  <c r="J1290" i="1"/>
  <c r="J1975" i="1"/>
  <c r="J642" i="1"/>
  <c r="J1908" i="1"/>
  <c r="J407" i="1"/>
  <c r="J1087" i="1"/>
  <c r="J1262" i="1"/>
  <c r="J552" i="1"/>
  <c r="J2209" i="1"/>
  <c r="J316" i="1"/>
  <c r="J2325" i="1"/>
  <c r="J1539" i="1"/>
  <c r="J1614" i="1"/>
  <c r="J345" i="1"/>
  <c r="J97" i="1"/>
  <c r="J2626" i="1"/>
  <c r="J2067" i="1"/>
  <c r="J86" i="1"/>
  <c r="J569" i="1"/>
  <c r="J1516" i="1"/>
  <c r="J601" i="1"/>
  <c r="J2436" i="1"/>
  <c r="J2694" i="1"/>
  <c r="J2752" i="1"/>
  <c r="J2650" i="1"/>
  <c r="J284" i="1"/>
  <c r="J2508" i="1"/>
  <c r="J2857" i="1"/>
  <c r="J2736" i="1"/>
  <c r="J1522" i="1"/>
  <c r="J1121" i="1"/>
  <c r="J854" i="1"/>
  <c r="J1218" i="1"/>
  <c r="J1451" i="1"/>
  <c r="J2055" i="1"/>
  <c r="J2501" i="1"/>
  <c r="J1445" i="1"/>
  <c r="J24" i="1"/>
  <c r="J2324" i="1"/>
  <c r="J2715" i="1"/>
  <c r="J982" i="1"/>
  <c r="J2492" i="1"/>
  <c r="J2457" i="1"/>
  <c r="J1535" i="1"/>
  <c r="J2903" i="1"/>
  <c r="J1767" i="1"/>
  <c r="J186" i="1"/>
  <c r="J2568" i="1"/>
  <c r="J839" i="1"/>
  <c r="J350" i="1"/>
  <c r="J1576" i="1"/>
  <c r="J2194" i="1"/>
  <c r="J2838" i="1"/>
  <c r="J2281" i="1"/>
  <c r="J2759" i="1"/>
  <c r="J2571" i="1"/>
  <c r="J2545" i="1"/>
  <c r="J307" i="1"/>
  <c r="J173" i="1"/>
  <c r="J2076" i="1"/>
  <c r="J1240" i="1"/>
  <c r="J31" i="1"/>
  <c r="J1333" i="1"/>
  <c r="J2493" i="1"/>
  <c r="J544" i="1"/>
  <c r="J358" i="1"/>
  <c r="J587" i="1"/>
  <c r="J1888" i="1"/>
  <c r="J2681" i="1"/>
  <c r="J598" i="1"/>
  <c r="J298" i="1"/>
  <c r="J2509" i="1"/>
  <c r="J1178" i="1"/>
  <c r="J1391" i="1"/>
  <c r="J861" i="1"/>
  <c r="J944" i="1"/>
  <c r="J1106" i="1"/>
  <c r="J579" i="1"/>
  <c r="J230" i="1"/>
  <c r="J2810" i="1"/>
  <c r="J1368" i="1"/>
  <c r="J2548" i="1"/>
  <c r="J234" i="1"/>
  <c r="J1731" i="1"/>
  <c r="J1558" i="1"/>
  <c r="J1868" i="1"/>
  <c r="J2218" i="1"/>
  <c r="J1425" i="1"/>
  <c r="J1250" i="1"/>
  <c r="J1591" i="1"/>
  <c r="J2727" i="1"/>
  <c r="J557" i="1"/>
  <c r="J2817" i="1"/>
  <c r="J1099" i="1"/>
  <c r="J671" i="1"/>
  <c r="J954" i="1"/>
  <c r="J2813" i="1"/>
  <c r="J864" i="1"/>
  <c r="J798" i="1"/>
  <c r="J2675" i="1"/>
  <c r="J2122" i="1"/>
  <c r="J1652" i="1"/>
  <c r="J1756" i="1"/>
  <c r="J2255" i="1"/>
  <c r="J764" i="1"/>
  <c r="J227" i="1"/>
  <c r="J294" i="1"/>
  <c r="J1823" i="1"/>
  <c r="J1021" i="1"/>
  <c r="J271" i="1"/>
  <c r="J1751" i="1"/>
  <c r="J2215" i="1"/>
  <c r="J2228" i="1"/>
  <c r="J1509" i="1"/>
  <c r="J930" i="1"/>
  <c r="J465" i="1"/>
  <c r="J995" i="1"/>
  <c r="J1750" i="1"/>
  <c r="J1450" i="1"/>
  <c r="J2677" i="1"/>
  <c r="J1030" i="1"/>
  <c r="J719" i="1"/>
  <c r="J1524" i="1"/>
  <c r="J1569" i="1"/>
  <c r="J423" i="1"/>
  <c r="J494" i="1"/>
  <c r="J1918" i="1"/>
  <c r="J981" i="1"/>
  <c r="J1483" i="1"/>
  <c r="J546" i="1"/>
  <c r="J1590" i="1"/>
  <c r="J2724" i="1"/>
  <c r="J1936" i="1"/>
  <c r="J1185" i="1"/>
  <c r="J354" i="1"/>
  <c r="J775" i="1"/>
  <c r="J2326" i="1"/>
  <c r="J1817" i="1"/>
  <c r="J949" i="1"/>
  <c r="J2075" i="1"/>
  <c r="J2304" i="1"/>
  <c r="J2919" i="1"/>
  <c r="J1169" i="1"/>
  <c r="J1202" i="1"/>
  <c r="J2898" i="1"/>
  <c r="J1778" i="1"/>
  <c r="J2034" i="1"/>
  <c r="J2795" i="1"/>
  <c r="J2920" i="1"/>
  <c r="J2707" i="1"/>
  <c r="J2506" i="1"/>
  <c r="J1031" i="1"/>
  <c r="J1234" i="1"/>
  <c r="J2597" i="1"/>
  <c r="J2660" i="1"/>
  <c r="J1998" i="1"/>
  <c r="J573" i="1"/>
  <c r="J2064" i="1"/>
  <c r="J2005" i="1"/>
  <c r="J2897" i="1"/>
  <c r="J2785" i="1"/>
  <c r="J1761" i="1"/>
  <c r="J1838" i="1"/>
  <c r="J2807" i="1"/>
  <c r="J2744" i="1"/>
  <c r="J252" i="1"/>
  <c r="J2271" i="1"/>
  <c r="J48" i="1"/>
  <c r="J2454" i="1"/>
  <c r="J1748" i="1"/>
  <c r="J475" i="1"/>
  <c r="J404" i="1"/>
  <c r="J754" i="1"/>
  <c r="J224" i="1"/>
  <c r="J61" i="1"/>
  <c r="J2579" i="1"/>
  <c r="J606" i="1"/>
  <c r="J217" i="1"/>
  <c r="J691" i="1"/>
  <c r="J1648" i="1"/>
  <c r="J2473" i="1"/>
  <c r="J1940" i="1"/>
  <c r="J380" i="1"/>
  <c r="J1139" i="1"/>
  <c r="J2687" i="1"/>
  <c r="J302" i="1"/>
  <c r="J2234" i="1"/>
  <c r="J1454" i="1"/>
  <c r="J2642" i="1"/>
  <c r="J281" i="1"/>
  <c r="J33" i="1"/>
  <c r="J1833" i="1"/>
  <c r="J489" i="1"/>
  <c r="J1053" i="1"/>
  <c r="J2348" i="1"/>
  <c r="J312" i="1"/>
  <c r="J1141" i="1"/>
  <c r="J1293" i="1"/>
  <c r="J2791" i="1"/>
  <c r="J1118" i="1"/>
  <c r="J1959" i="1"/>
  <c r="J1781" i="1"/>
  <c r="J1238" i="1"/>
  <c r="J2452" i="1"/>
  <c r="J203" i="1"/>
  <c r="J1977" i="1"/>
  <c r="J1677" i="1"/>
  <c r="J2878" i="1"/>
  <c r="J2085" i="1"/>
  <c r="J1174" i="1"/>
  <c r="J339" i="1"/>
  <c r="J1388" i="1"/>
  <c r="J580" i="1"/>
  <c r="J2117" i="1"/>
  <c r="J1249" i="1"/>
  <c r="J2533" i="1"/>
  <c r="J2790" i="1"/>
  <c r="J251" i="1"/>
  <c r="J1170" i="1"/>
  <c r="J129" i="1"/>
  <c r="J1228" i="1"/>
  <c r="J1710" i="1"/>
  <c r="J2469" i="1"/>
  <c r="J2768" i="1"/>
  <c r="J1728" i="1"/>
  <c r="J1855" i="1"/>
  <c r="J2210" i="1"/>
  <c r="J1500" i="1"/>
  <c r="J2585" i="1"/>
  <c r="J459" i="1"/>
  <c r="J1318" i="1"/>
  <c r="J373" i="1"/>
  <c r="J2507" i="1"/>
  <c r="J167" i="1"/>
  <c r="J1993" i="1"/>
  <c r="J877" i="1"/>
  <c r="J2143" i="1"/>
  <c r="J1026" i="1"/>
  <c r="J2783" i="1"/>
  <c r="J1415" i="1"/>
  <c r="J305" i="1"/>
  <c r="J2040" i="1"/>
  <c r="J2775" i="1"/>
  <c r="J2015" i="1"/>
  <c r="J2875" i="1"/>
  <c r="J2220" i="1"/>
  <c r="J950" i="1"/>
  <c r="J793" i="1"/>
  <c r="J2491" i="1"/>
  <c r="J495" i="1"/>
  <c r="J2415" i="1"/>
  <c r="J920" i="1"/>
  <c r="J2045" i="1"/>
  <c r="J2482" i="1"/>
  <c r="J747" i="1"/>
  <c r="J1865" i="1"/>
  <c r="J1325" i="1"/>
  <c r="J2162" i="1"/>
  <c r="J2280" i="1"/>
  <c r="J1619" i="1"/>
  <c r="J1330" i="1"/>
  <c r="J536" i="1"/>
  <c r="J1700" i="1"/>
  <c r="J2723" i="1"/>
  <c r="J661" i="1"/>
  <c r="J2160" i="1"/>
  <c r="J1474" i="1"/>
  <c r="J466" i="1"/>
  <c r="J2513" i="1"/>
  <c r="J1512" i="1"/>
  <c r="J306" i="1"/>
  <c r="J2740" i="1"/>
  <c r="J988" i="1"/>
  <c r="J2395" i="1"/>
  <c r="J576" i="1"/>
  <c r="J1486" i="1"/>
  <c r="J1083" i="1"/>
  <c r="J867" i="1"/>
  <c r="J2119" i="1"/>
  <c r="J1163" i="1"/>
  <c r="J18" i="1"/>
  <c r="J32" i="1"/>
  <c r="J1027" i="1"/>
  <c r="J611" i="1"/>
  <c r="J925" i="1"/>
  <c r="J445" i="1"/>
  <c r="J654" i="1"/>
  <c r="J1067" i="1"/>
  <c r="J651" i="1"/>
  <c r="J1932" i="1"/>
  <c r="J2317" i="1"/>
  <c r="J196" i="1"/>
  <c r="J1074" i="1"/>
  <c r="J286" i="1"/>
  <c r="J2336" i="1"/>
  <c r="J2528" i="1"/>
  <c r="J967" i="1"/>
  <c r="J2441" i="1"/>
  <c r="J1555" i="1"/>
  <c r="J1810" i="1"/>
  <c r="J2414" i="1"/>
  <c r="J2855" i="1"/>
  <c r="J1863" i="1"/>
  <c r="J1873" i="1"/>
  <c r="J1636" i="1"/>
  <c r="J1266" i="1"/>
  <c r="J1514" i="1"/>
  <c r="J1635" i="1"/>
  <c r="J70" i="1"/>
  <c r="J1629" i="1"/>
  <c r="J2592" i="1"/>
  <c r="J1713" i="1"/>
  <c r="J164" i="1"/>
  <c r="J1983" i="1"/>
  <c r="J1870" i="1"/>
  <c r="J1280" i="1"/>
  <c r="J1493" i="1"/>
  <c r="J1612" i="1"/>
  <c r="J42" i="1"/>
  <c r="J1036" i="1"/>
  <c r="J1069" i="1"/>
  <c r="J1791" i="1"/>
  <c r="J1508" i="1"/>
  <c r="J1214" i="1"/>
  <c r="J2521" i="1"/>
  <c r="J1691" i="1"/>
  <c r="J2183" i="1"/>
  <c r="J726" i="1"/>
  <c r="J2289" i="1"/>
  <c r="J181" i="1"/>
  <c r="J2621" i="1"/>
  <c r="J1412" i="1"/>
  <c r="J2719" i="1"/>
  <c r="J2671" i="1"/>
  <c r="J21" i="1"/>
  <c r="J5" i="1"/>
  <c r="J96" i="1"/>
  <c r="J1039" i="1"/>
  <c r="J1270" i="1"/>
  <c r="J2587" i="1"/>
  <c r="J2627" i="1"/>
  <c r="J713" i="1"/>
  <c r="J1245" i="1"/>
  <c r="J1361" i="1"/>
  <c r="J2012" i="1"/>
  <c r="J2142" i="1"/>
  <c r="J1946" i="1"/>
  <c r="J935" i="1"/>
  <c r="J1358" i="1"/>
  <c r="J2061" i="1"/>
  <c r="J584" i="1"/>
  <c r="J2444" i="1"/>
  <c r="J561" i="1"/>
  <c r="J934" i="1"/>
  <c r="J1866" i="1"/>
  <c r="J2001" i="1"/>
  <c r="J929" i="1"/>
  <c r="J341" i="1"/>
  <c r="J752" i="1"/>
  <c r="J977" i="1"/>
  <c r="J2070" i="1"/>
  <c r="J1978" i="1"/>
  <c r="J1199" i="1"/>
  <c r="J1841" i="1"/>
  <c r="J1411" i="1"/>
  <c r="J2253" i="1"/>
  <c r="J223" i="1"/>
  <c r="J2462" i="1"/>
  <c r="J1914" i="1"/>
  <c r="J142" i="1"/>
  <c r="J674" i="1"/>
  <c r="J2713" i="1"/>
  <c r="J526" i="1"/>
  <c r="J1627" i="1"/>
  <c r="J107" i="1"/>
  <c r="J2337" i="1"/>
  <c r="J2008" i="1"/>
  <c r="J1944" i="1"/>
  <c r="J1191" i="1"/>
  <c r="J963" i="1"/>
  <c r="J1379" i="1"/>
  <c r="J2858" i="1"/>
  <c r="J109" i="1"/>
  <c r="J1487" i="1"/>
  <c r="J907" i="1"/>
  <c r="J1608" i="1"/>
  <c r="J2580" i="1"/>
  <c r="J1277" i="1"/>
  <c r="J2229" i="1"/>
  <c r="J1239" i="1"/>
  <c r="J1464" i="1"/>
  <c r="J1678" i="1"/>
  <c r="J2129" i="1"/>
  <c r="J2914" i="1"/>
  <c r="J1784" i="1"/>
  <c r="J803" i="1"/>
  <c r="J4" i="1"/>
  <c r="J2478" i="1"/>
  <c r="J413" i="1"/>
  <c r="J1937" i="1"/>
  <c r="J501" i="1"/>
  <c r="J886" i="1"/>
  <c r="J2598" i="1"/>
  <c r="J57" i="1"/>
  <c r="J1769" i="1"/>
  <c r="J106" i="1"/>
  <c r="J1719" i="1"/>
  <c r="J2464" i="1"/>
  <c r="J2279" i="1"/>
  <c r="J521" i="1"/>
  <c r="J1002" i="1"/>
  <c r="J2871" i="1"/>
  <c r="J910" i="1"/>
  <c r="J1505" i="1"/>
  <c r="J2102" i="1"/>
  <c r="J2287" i="1"/>
  <c r="J1272" i="1"/>
  <c r="J53" i="1"/>
  <c r="J2406" i="1"/>
  <c r="J2656" i="1"/>
  <c r="J2658" i="1"/>
  <c r="J1158" i="1"/>
  <c r="J1709" i="1"/>
  <c r="J206" i="1"/>
  <c r="J665" i="1"/>
  <c r="J1859" i="1"/>
  <c r="J2915" i="1"/>
  <c r="J1387" i="1"/>
  <c r="J2409" i="1"/>
  <c r="J2419" i="1"/>
  <c r="J2145" i="1"/>
  <c r="J2831" i="1"/>
  <c r="J1447" i="1"/>
  <c r="J797" i="1"/>
  <c r="J2732" i="1"/>
  <c r="J169" i="1"/>
  <c r="J2819" i="1"/>
  <c r="J1190" i="1"/>
  <c r="J1536" i="1"/>
  <c r="J2561" i="1"/>
  <c r="J1644" i="1"/>
  <c r="J2121" i="1"/>
  <c r="J1916" i="1"/>
  <c r="J2334" i="1"/>
  <c r="J993" i="1"/>
  <c r="J2011" i="1"/>
  <c r="J2458" i="1"/>
  <c r="J390" i="1"/>
  <c r="J622" i="1"/>
  <c r="J1625" i="1"/>
  <c r="J1406" i="1"/>
  <c r="J2402" i="1"/>
  <c r="J1912" i="1"/>
  <c r="J1152" i="1"/>
  <c r="J736" i="1"/>
  <c r="J2546" i="1"/>
  <c r="J1369" i="1"/>
  <c r="J1315" i="1"/>
  <c r="J2071" i="1"/>
  <c r="J1822" i="1"/>
  <c r="J1642" i="1"/>
  <c r="J1504" i="1"/>
  <c r="J1518" i="1"/>
  <c r="J1634" i="1"/>
  <c r="J1515" i="1"/>
  <c r="J2252" i="1"/>
  <c r="J604" i="1"/>
  <c r="J1906" i="1"/>
  <c r="J565" i="1"/>
  <c r="J2266" i="1"/>
  <c r="J1206" i="1"/>
  <c r="J2794" i="1"/>
  <c r="J349" i="1"/>
  <c r="J2911" i="1"/>
  <c r="J702" i="1"/>
  <c r="J2265" i="1"/>
  <c r="J2154" i="1"/>
  <c r="J2293" i="1"/>
  <c r="J9" i="1"/>
  <c r="J1829" i="1"/>
  <c r="J2611" i="1"/>
  <c r="J885" i="1"/>
  <c r="J1316" i="1"/>
  <c r="J2204" i="1"/>
  <c r="J1005" i="1"/>
  <c r="J1105" i="1"/>
  <c r="J2088" i="1"/>
  <c r="J2663" i="1"/>
  <c r="J2038" i="1"/>
  <c r="J310" i="1"/>
  <c r="J1991" i="1"/>
  <c r="J1828" i="1"/>
  <c r="J2139" i="1"/>
  <c r="J2826" i="1"/>
  <c r="J2729" i="1"/>
  <c r="J1029" i="1"/>
  <c r="J1882" i="1"/>
  <c r="J1259" i="1"/>
  <c r="J245" i="1"/>
  <c r="J1843" i="1"/>
  <c r="J613" i="1"/>
  <c r="J697" i="1"/>
  <c r="J1394" i="1"/>
  <c r="J282" i="1"/>
  <c r="J2782" i="1"/>
  <c r="J1284" i="1"/>
  <c r="J2389" i="1"/>
  <c r="J1990" i="1"/>
  <c r="J731" i="1"/>
  <c r="J1960" i="1"/>
  <c r="J396" i="1"/>
  <c r="J1356" i="1"/>
  <c r="J2386" i="1"/>
  <c r="J2837" i="1"/>
  <c r="J1422" i="1"/>
  <c r="J1153" i="1"/>
  <c r="J2750" i="1"/>
  <c r="J2221" i="1"/>
  <c r="J2225" i="1"/>
  <c r="J1354" i="1"/>
  <c r="J1954" i="1"/>
  <c r="J1376" i="1"/>
  <c r="J493" i="1"/>
  <c r="J679" i="1"/>
  <c r="J1782" i="1"/>
  <c r="J1059" i="1"/>
  <c r="J1208" i="1"/>
  <c r="J2835" i="1"/>
  <c r="J855" i="1"/>
  <c r="J969" i="1"/>
  <c r="J1173" i="1"/>
  <c r="J2504" i="1"/>
  <c r="J2447" i="1"/>
  <c r="J1226" i="1"/>
  <c r="J637" i="1"/>
  <c r="J1469" i="1"/>
  <c r="J657" i="1"/>
  <c r="J519" i="1"/>
  <c r="J2617" i="1"/>
  <c r="J2519" i="1"/>
  <c r="J2643" i="1"/>
  <c r="J2277" i="1"/>
  <c r="J58" i="1"/>
  <c r="J2399" i="1"/>
  <c r="J45" i="1"/>
  <c r="J547" i="1"/>
  <c r="J2623" i="1"/>
  <c r="J238" i="1"/>
  <c r="J893" i="1"/>
  <c r="J1913" i="1"/>
  <c r="J1692" i="1"/>
  <c r="J615" i="1"/>
  <c r="J50" i="1"/>
  <c r="J2032" i="1"/>
  <c r="J388" i="1"/>
  <c r="J2000" i="1"/>
  <c r="J1607" i="1"/>
  <c r="J1244" i="1"/>
  <c r="J381" i="1"/>
  <c r="J2530" i="1"/>
  <c r="J34" i="1"/>
  <c r="J2720" i="1"/>
  <c r="J2543" i="1"/>
  <c r="J2822" i="1"/>
  <c r="J980" i="1"/>
  <c r="J128" i="1"/>
  <c r="J1577" i="1"/>
  <c r="J539" i="1"/>
  <c r="J2873" i="1"/>
  <c r="J2345" i="1"/>
  <c r="J727" i="1"/>
  <c r="J1764" i="1"/>
  <c r="J457" i="1"/>
  <c r="J317" i="1"/>
  <c r="J2702" i="1"/>
  <c r="J2854" i="1"/>
  <c r="J2177" i="1"/>
  <c r="J27" i="1"/>
  <c r="J351" i="1"/>
  <c r="J1048" i="1"/>
  <c r="J2416" i="1"/>
  <c r="J1803" i="1"/>
  <c r="J178" i="1"/>
  <c r="J2547" i="1"/>
  <c r="J1397" i="1"/>
  <c r="J514" i="1"/>
  <c r="J594" i="1"/>
  <c r="J2484" i="1"/>
  <c r="J1774" i="1"/>
  <c r="J2429" i="1"/>
  <c r="J73" i="1"/>
  <c r="J1893" i="1"/>
  <c r="J2335" i="1"/>
  <c r="J2699" i="1"/>
  <c r="J151" i="1"/>
  <c r="J2153" i="1"/>
  <c r="J2230" i="1"/>
  <c r="J3" i="1"/>
  <c r="J1311" i="1"/>
  <c r="J2021" i="1"/>
  <c r="J1480" i="1"/>
  <c r="J215" i="1"/>
  <c r="J2318" i="1"/>
  <c r="J2788" i="1"/>
  <c r="J2273" i="1"/>
  <c r="J1319" i="1"/>
  <c r="J588" i="1"/>
  <c r="J2641" i="1"/>
  <c r="J2123" i="1"/>
  <c r="J1136" i="1"/>
  <c r="J2685" i="1"/>
  <c r="J1032" i="1"/>
  <c r="J1676" i="1"/>
  <c r="J549" i="1"/>
  <c r="J1437" i="1"/>
  <c r="J512" i="1"/>
  <c r="J2881" i="1"/>
  <c r="J646" i="1"/>
  <c r="J297" i="1"/>
  <c r="J1802" i="1"/>
  <c r="J1097" i="1"/>
  <c r="J2868" i="1"/>
  <c r="J231" i="1"/>
  <c r="J2159" i="1"/>
  <c r="J782" i="1"/>
  <c r="J2091" i="1"/>
  <c r="J1016" i="1"/>
  <c r="J1291" i="1"/>
  <c r="J1723" i="1"/>
  <c r="J1279" i="1"/>
  <c r="J1302" i="1"/>
  <c r="J2388" i="1"/>
  <c r="J2823" i="1"/>
  <c r="J1196" i="1"/>
  <c r="J2896" i="1"/>
  <c r="J1151" i="1"/>
  <c r="J192" i="1"/>
  <c r="J879" i="1"/>
  <c r="J1589" i="1"/>
  <c r="J1927" i="1"/>
  <c r="J2479" i="1"/>
  <c r="J2522" i="1"/>
  <c r="J1336" i="1"/>
  <c r="J2535" i="1"/>
  <c r="J542" i="1"/>
  <c r="J1247" i="1"/>
  <c r="J2453" i="1"/>
  <c r="J707" i="1"/>
  <c r="J2809" i="1"/>
  <c r="J105" i="1"/>
  <c r="J150" i="1"/>
  <c r="J2112" i="1"/>
  <c r="J40" i="1"/>
  <c r="J2570" i="1"/>
  <c r="J1609" i="1"/>
  <c r="J1129" i="1"/>
  <c r="J2610" i="1"/>
  <c r="J2672" i="1"/>
  <c r="J2269" i="1"/>
  <c r="J2888" i="1"/>
  <c r="J324" i="1"/>
  <c r="J434" i="1"/>
  <c r="J240" i="1"/>
  <c r="J1431" i="1"/>
  <c r="J1896" i="1"/>
  <c r="J2825" i="1"/>
  <c r="J46" i="1"/>
  <c r="J2290" i="1"/>
  <c r="J1973" i="1"/>
  <c r="J1511" i="1"/>
  <c r="J1410" i="1"/>
  <c r="J1362" i="1"/>
  <c r="J300" i="1"/>
  <c r="J607" i="1"/>
  <c r="J2526" i="1"/>
  <c r="J2109" i="1"/>
  <c r="J898" i="1"/>
  <c r="J2704" i="1"/>
  <c r="J1081" i="1"/>
  <c r="J1055" i="1"/>
  <c r="J1820" i="1"/>
  <c r="J1461" i="1"/>
  <c r="J774" i="1"/>
  <c r="J1752" i="1"/>
  <c r="J207" i="1"/>
  <c r="J2425" i="1"/>
  <c r="J1062" i="1"/>
  <c r="J894" i="1"/>
  <c r="J771" i="1"/>
  <c r="J2725" i="1"/>
  <c r="J432" i="1"/>
  <c r="J2562" i="1"/>
  <c r="J2285" i="1"/>
  <c r="J1102" i="1"/>
  <c r="J2815" i="1"/>
  <c r="J2832" i="1"/>
  <c r="J166" i="1"/>
  <c r="J1006" i="1"/>
  <c r="J1661" i="1"/>
  <c r="J1364" i="1"/>
  <c r="J1707" i="1"/>
  <c r="J2408" i="1"/>
  <c r="J2004" i="1"/>
  <c r="J1545" i="1"/>
  <c r="J99" i="1"/>
  <c r="J1930" i="1"/>
  <c r="J2538" i="1"/>
  <c r="J1594" i="1"/>
  <c r="J2814" i="1"/>
  <c r="J2529" i="1"/>
  <c r="J1288" i="1"/>
  <c r="J2609" i="1"/>
  <c r="J1130" i="1"/>
  <c r="J2555" i="1"/>
  <c r="J583" i="1"/>
  <c r="J875" i="1"/>
  <c r="J1698" i="1"/>
  <c r="J958" i="1"/>
  <c r="J2703" i="1"/>
  <c r="J2043" i="1"/>
  <c r="J767" i="1"/>
  <c r="J2651" i="1"/>
  <c r="J1256" i="1"/>
  <c r="J2333" i="1"/>
  <c r="J1999" i="1"/>
  <c r="J2407" i="1"/>
  <c r="J1334" i="1"/>
  <c r="J229" i="1"/>
  <c r="J1046" i="1"/>
  <c r="J2396" i="1"/>
  <c r="J2105" i="1"/>
  <c r="J870" i="1"/>
  <c r="J2485" i="1"/>
  <c r="J2908" i="1"/>
  <c r="J343" i="1"/>
  <c r="J2680" i="1"/>
  <c r="J2381" i="1"/>
  <c r="J780" i="1"/>
  <c r="J2417" i="1"/>
  <c r="J1831" i="1"/>
  <c r="J476" i="1"/>
  <c r="J78" i="1"/>
  <c r="J145" i="1"/>
  <c r="J1679" i="1"/>
  <c r="J2808" i="1"/>
  <c r="J1883" i="1"/>
  <c r="J2292" i="1"/>
  <c r="J1974" i="1"/>
  <c r="J2846" i="1"/>
  <c r="J1739" i="1"/>
  <c r="J1140" i="1"/>
  <c r="J56" i="1"/>
  <c r="J214" i="1"/>
  <c r="J401" i="1"/>
  <c r="J809" i="1"/>
  <c r="J1560" i="1"/>
  <c r="J1094" i="1"/>
  <c r="J808" i="1"/>
  <c r="J2107" i="1"/>
  <c r="J1144" i="1"/>
  <c r="J1738" i="1"/>
  <c r="J559" i="1"/>
  <c r="J1562" i="1"/>
  <c r="J668" i="1"/>
  <c r="J1395" i="1"/>
  <c r="J609" i="1"/>
  <c r="J2834" i="1"/>
  <c r="J2390" i="1"/>
  <c r="J2600" i="1"/>
  <c r="J1478" i="1"/>
  <c r="J2172" i="1"/>
  <c r="J1017" i="1"/>
  <c r="J1154" i="1"/>
  <c r="J1320" i="1"/>
  <c r="J2637" i="1"/>
  <c r="J2709" i="1"/>
  <c r="J545" i="1"/>
  <c r="J636" i="1"/>
  <c r="J418" i="1"/>
  <c r="J1696" i="1"/>
  <c r="J1463" i="1"/>
  <c r="J2618" i="1"/>
  <c r="J1328" i="1"/>
  <c r="J2300" i="1"/>
  <c r="J996" i="1"/>
  <c r="J2100" i="1"/>
  <c r="J2316" i="1"/>
  <c r="J490" i="1"/>
  <c r="J1668" i="1"/>
  <c r="J2646" i="1"/>
  <c r="J1175" i="1"/>
  <c r="J1452" i="1"/>
  <c r="J1112" i="1"/>
  <c r="J1808" i="1"/>
  <c r="J2438" i="1"/>
  <c r="J1310" i="1"/>
  <c r="J942" i="1"/>
  <c r="J469" i="1"/>
  <c r="J643" i="1"/>
  <c r="J236" i="1"/>
  <c r="J1116" i="1"/>
  <c r="J2272" i="1"/>
  <c r="J1824" i="1"/>
  <c r="J2338" i="1"/>
  <c r="J619" i="1"/>
  <c r="J1762" i="1"/>
  <c r="J2351" i="1"/>
  <c r="J2385" i="1"/>
  <c r="J1392" i="1"/>
  <c r="J1689" i="1"/>
  <c r="J1255" i="1"/>
  <c r="J112" i="1"/>
  <c r="J1798" i="1"/>
  <c r="J2502" i="1"/>
  <c r="J1775" i="1"/>
  <c r="J562" i="1"/>
  <c r="J260" i="1"/>
  <c r="J2758" i="1"/>
  <c r="J2917" i="1"/>
  <c r="J2150" i="1"/>
  <c r="J2764" i="1"/>
  <c r="J933" i="1"/>
  <c r="J1040" i="1"/>
  <c r="J2749" i="1"/>
  <c r="J1948" i="1"/>
  <c r="J424" i="1"/>
  <c r="J2923" i="1"/>
  <c r="J1495" i="1"/>
  <c r="J903" i="1"/>
  <c r="J810" i="1"/>
  <c r="J2525" i="1"/>
  <c r="J2766" i="1"/>
  <c r="J852" i="1"/>
  <c r="J2101" i="1"/>
  <c r="J1007" i="1"/>
  <c r="J686" i="1"/>
  <c r="J1602" i="1"/>
  <c r="J2563" i="1"/>
  <c r="J2691" i="1"/>
  <c r="J363" i="1"/>
  <c r="J115" i="1"/>
  <c r="J1149" i="1"/>
  <c r="J2550" i="1"/>
  <c r="J26" i="1"/>
  <c r="J1716" i="1"/>
  <c r="J1439" i="1"/>
  <c r="J2368" i="1"/>
  <c r="J355" i="1"/>
  <c r="J1404" i="1"/>
  <c r="J2344" i="1"/>
  <c r="J2904" i="1"/>
  <c r="J2581" i="1"/>
  <c r="J2490" i="1"/>
  <c r="J2418" i="1"/>
  <c r="J2259" i="1"/>
  <c r="J2497" i="1"/>
  <c r="J1092" i="1"/>
  <c r="J2636" i="1"/>
  <c r="J948" i="1"/>
  <c r="J1223" i="1"/>
  <c r="J2158" i="1"/>
  <c r="J532" i="1"/>
  <c r="J383" i="1"/>
  <c r="J1001" i="1"/>
  <c r="J2152" i="1"/>
  <c r="J2796" i="1"/>
  <c r="J2022" i="1"/>
  <c r="J2288" i="1"/>
  <c r="J460" i="1"/>
  <c r="J1684" i="1"/>
  <c r="J858" i="1"/>
  <c r="J863" i="1"/>
  <c r="J2357" i="1"/>
  <c r="J1995" i="1"/>
  <c r="J410" i="1"/>
  <c r="J704" i="1"/>
  <c r="J2842" i="1"/>
  <c r="J81" i="1"/>
  <c r="J2029" i="1"/>
  <c r="J1827" i="1"/>
  <c r="J997" i="1"/>
  <c r="J2260" i="1"/>
  <c r="J1418" i="1"/>
  <c r="J2426" i="1"/>
  <c r="J2620" i="1"/>
  <c r="J1804" i="1"/>
  <c r="J790" i="1"/>
  <c r="J2460" i="1"/>
  <c r="J872" i="1"/>
  <c r="J1633" i="1"/>
  <c r="J931" i="1"/>
  <c r="J2256" i="1"/>
  <c r="J232" i="1"/>
  <c r="J943" i="1"/>
  <c r="J848" i="1"/>
  <c r="J377" i="1"/>
  <c r="J1847" i="1"/>
  <c r="J874" i="1"/>
  <c r="J1815" i="1"/>
  <c r="J1542" i="1"/>
  <c r="J1382" i="1"/>
  <c r="J515" i="1"/>
  <c r="J2463" i="1"/>
  <c r="J491" i="1"/>
  <c r="J1050" i="1"/>
  <c r="J1898" i="1"/>
  <c r="J2180" i="1"/>
  <c r="J762" i="1"/>
  <c r="J1521" i="1"/>
  <c r="J328" i="1"/>
  <c r="J385" i="1"/>
  <c r="J1793" i="1"/>
  <c r="J270" i="1"/>
  <c r="J2916" i="1"/>
  <c r="J153" i="1"/>
  <c r="J2291" i="1"/>
  <c r="J1470" i="1"/>
  <c r="J1489" i="1"/>
  <c r="J1159" i="1"/>
  <c r="J279" i="1"/>
  <c r="J2404" i="1"/>
  <c r="J2861" i="1"/>
  <c r="J2498" i="1"/>
  <c r="J2050" i="1"/>
  <c r="J2757" i="1"/>
  <c r="J830" i="1"/>
  <c r="J1909" i="1"/>
  <c r="J2734" i="1"/>
  <c r="J2584" i="1"/>
  <c r="J1088" i="1"/>
  <c r="J1588" i="1"/>
  <c r="J2023" i="1"/>
  <c r="J1688" i="1"/>
  <c r="J541" i="1"/>
  <c r="J265" i="1"/>
  <c r="J2059" i="1"/>
  <c r="J1084" i="1"/>
  <c r="J846" i="1"/>
  <c r="J1166" i="1"/>
  <c r="J2113" i="1"/>
  <c r="J2806" i="1"/>
  <c r="J1565" i="1"/>
  <c r="J2166" i="1"/>
  <c r="J1472" i="1"/>
  <c r="J560" i="1"/>
  <c r="J114" i="1"/>
  <c r="J2483" i="1"/>
  <c r="J108" i="1"/>
  <c r="J125" i="1"/>
  <c r="J458" i="1"/>
  <c r="J2606" i="1"/>
  <c r="J2874" i="1"/>
  <c r="J1034" i="1"/>
  <c r="J1467" i="1"/>
  <c r="J732" i="1"/>
  <c r="J616" i="1"/>
  <c r="J1471" i="1"/>
  <c r="J1575" i="1"/>
  <c r="J255" i="1"/>
  <c r="J1314" i="1"/>
  <c r="J2018" i="1"/>
  <c r="J1103" i="1"/>
  <c r="J1693" i="1"/>
  <c r="J1155" i="1"/>
  <c r="J926" i="1"/>
  <c r="J1261" i="1"/>
  <c r="J1742" i="1"/>
  <c r="J1093" i="1"/>
  <c r="J2459" i="1"/>
  <c r="J36" i="1"/>
  <c r="J2730" i="1"/>
  <c r="J1845" i="1"/>
  <c r="J1573" i="1"/>
  <c r="J320" i="1"/>
  <c r="J871" i="1"/>
  <c r="J840" i="1"/>
  <c r="J1061" i="1"/>
  <c r="J633" i="1"/>
  <c r="J667" i="1"/>
  <c r="J2786" i="1"/>
  <c r="J2829" i="1"/>
  <c r="J456" i="1"/>
  <c r="J888" i="1"/>
  <c r="J708" i="1"/>
  <c r="J2517" i="1"/>
  <c r="J1548" i="1"/>
  <c r="J2648" i="1"/>
  <c r="J1414" i="1"/>
  <c r="J2743" i="1"/>
  <c r="J2614" i="1"/>
  <c r="J482" i="1"/>
  <c r="J741" i="1"/>
  <c r="J1355" i="1"/>
  <c r="J822" i="1"/>
  <c r="J2161" i="1"/>
  <c r="J2864" i="1"/>
  <c r="J2872" i="1"/>
  <c r="J2136" i="1"/>
  <c r="J2631" i="1"/>
  <c r="J1023" i="1"/>
  <c r="J283" i="1"/>
  <c r="J878" i="1"/>
  <c r="J2094" i="1"/>
  <c r="J2360" i="1"/>
  <c r="J189" i="1"/>
  <c r="J376" i="1"/>
  <c r="J2080" i="1"/>
  <c r="J675" i="1"/>
  <c r="J2886" i="1"/>
  <c r="J1846" i="1"/>
  <c r="J1147" i="1"/>
  <c r="J2564" i="1"/>
  <c r="J856" i="1"/>
  <c r="J1402" i="1"/>
  <c r="J540" i="1"/>
  <c r="J2072" i="1"/>
  <c r="J2370" i="1"/>
  <c r="J896" i="1"/>
  <c r="J2327" i="1"/>
  <c r="J1113" i="1"/>
  <c r="J1680" i="1"/>
  <c r="J273" i="1"/>
  <c r="J700" i="1"/>
  <c r="J2536" i="1"/>
  <c r="J79" i="1"/>
  <c r="J1128" i="1"/>
  <c r="J2405" i="1"/>
  <c r="J1992" i="1"/>
  <c r="J304" i="1"/>
  <c r="J80" i="1"/>
  <c r="J648" i="1"/>
  <c r="J2781" i="1"/>
  <c r="J2572" i="1"/>
  <c r="J1460" i="1"/>
  <c r="J2233" i="1"/>
  <c r="J2746" i="1"/>
  <c r="J2060" i="1"/>
  <c r="J2534" i="1"/>
  <c r="J1721" i="1"/>
  <c r="J634" i="1"/>
  <c r="J2737" i="1"/>
  <c r="J422" i="1"/>
  <c r="J138" i="1"/>
  <c r="J1285" i="1"/>
  <c r="J1396" i="1"/>
  <c r="J916" i="1"/>
  <c r="J1403" i="1"/>
  <c r="J591" i="1"/>
  <c r="J2577" i="1"/>
  <c r="J2551" i="1"/>
  <c r="J2179" i="1"/>
  <c r="J2106" i="1"/>
  <c r="J2895" i="1"/>
  <c r="J2403" i="1"/>
  <c r="J2195" i="1"/>
  <c r="J425" i="1"/>
  <c r="J242" i="1"/>
  <c r="J19" i="1"/>
  <c r="J2262" i="1"/>
  <c r="J1271" i="1"/>
  <c r="J1370" i="1"/>
  <c r="J1929" i="1"/>
  <c r="J1393" i="1"/>
  <c r="J327" i="1"/>
  <c r="J823" i="1"/>
  <c r="J2095" i="1"/>
  <c r="J2128" i="1"/>
  <c r="J1663" i="1"/>
  <c r="J1401" i="1"/>
  <c r="J999" i="1"/>
  <c r="J1734" i="1"/>
  <c r="J1901" i="1"/>
  <c r="J442" i="1"/>
  <c r="J2718" i="1"/>
  <c r="J2779" i="1"/>
  <c r="J237" i="1"/>
  <c r="J1554" i="1"/>
  <c r="J1525" i="1"/>
  <c r="J1687" i="1"/>
  <c r="J2798" i="1"/>
  <c r="J179" i="1"/>
  <c r="J2629" i="1"/>
  <c r="J2909" i="1"/>
  <c r="J2770" i="1"/>
  <c r="J2599" i="1"/>
  <c r="J1821" i="1"/>
  <c r="J2532" i="1"/>
  <c r="J1156" i="1"/>
  <c r="J2625" i="1"/>
  <c r="J2787" i="1"/>
  <c r="J2276" i="1"/>
  <c r="J392" i="1"/>
  <c r="J1618" i="1"/>
  <c r="J1531" i="1"/>
  <c r="J2176" i="1"/>
  <c r="J395" i="1"/>
  <c r="J2582" i="1"/>
  <c r="J795" i="1"/>
  <c r="J2130" i="1"/>
  <c r="J278" i="1"/>
  <c r="J2644" i="1"/>
  <c r="J1553" i="1"/>
  <c r="J1269" i="1"/>
  <c r="J1623" i="1"/>
  <c r="J1125" i="1"/>
  <c r="J1907" i="1"/>
  <c r="J2604" i="1"/>
  <c r="J1205" i="1"/>
  <c r="J891" i="1"/>
  <c r="J1496" i="1"/>
  <c r="J477" i="1"/>
  <c r="J2922" i="1"/>
  <c r="J564" i="1"/>
  <c r="J1145" i="1"/>
  <c r="J1076" i="1"/>
  <c r="J533" i="1"/>
  <c r="J246" i="1"/>
  <c r="J1219" i="1"/>
  <c r="J1037" i="1"/>
  <c r="J1104" i="1"/>
  <c r="J2754" i="1"/>
  <c r="J2058" i="1"/>
  <c r="J2480" i="1"/>
  <c r="J364" i="1"/>
  <c r="J2792" i="1"/>
  <c r="J2706" i="1"/>
  <c r="J2683" i="1"/>
  <c r="J2583" i="1"/>
  <c r="J2433" i="1"/>
  <c r="J487" i="1"/>
  <c r="J1632" i="1"/>
  <c r="J2821" i="1"/>
  <c r="J110" i="1"/>
  <c r="J220" i="1"/>
  <c r="J183" i="1"/>
  <c r="J1211" i="1"/>
  <c r="J2624" i="1"/>
  <c r="J2135" i="1"/>
  <c r="J2371" i="1"/>
  <c r="J2880" i="1"/>
  <c r="J1540" i="1"/>
  <c r="J2420" i="1"/>
  <c r="J1384" i="1"/>
  <c r="J1892" i="1"/>
  <c r="J2926" i="1"/>
  <c r="J2777" i="1"/>
  <c r="J815" i="1"/>
  <c r="J1183" i="1"/>
  <c r="J2549" i="1"/>
  <c r="J1203" i="1"/>
  <c r="J2007" i="1"/>
  <c r="J2847" i="1"/>
  <c r="J2695" i="1"/>
  <c r="J2247" i="1"/>
  <c r="J940" i="1"/>
  <c r="J947" i="1"/>
  <c r="J2016" i="1"/>
  <c r="J1915" i="1"/>
  <c r="J1462" i="1"/>
  <c r="J2411" i="1"/>
  <c r="J1252" i="1"/>
  <c r="J1530" i="1"/>
  <c r="J2877" i="1"/>
  <c r="J1813" i="1"/>
  <c r="J2329" i="1"/>
  <c r="J23" i="1"/>
  <c r="J244" i="1"/>
  <c r="J837" i="1"/>
  <c r="J1797" i="1"/>
  <c r="J2657" i="1"/>
  <c r="J1015" i="1"/>
  <c r="J1127" i="1"/>
  <c r="J2662" i="1"/>
  <c r="J1068" i="1"/>
  <c r="J84" i="1"/>
  <c r="J88" i="1"/>
  <c r="J1685" i="1"/>
  <c r="J420" i="1"/>
  <c r="J814" i="1"/>
  <c r="J1869" i="1"/>
  <c r="J2763" i="1"/>
  <c r="J62" i="1"/>
  <c r="J1610" i="1"/>
  <c r="J518" i="1"/>
  <c r="J1871" i="1"/>
  <c r="J2489" i="1"/>
  <c r="J973" i="1"/>
  <c r="J714" i="1"/>
  <c r="J121" i="1"/>
  <c r="J139" i="1"/>
  <c r="J2442" i="1"/>
  <c r="J20" i="1"/>
  <c r="J1771" i="1"/>
  <c r="J1809" i="1"/>
  <c r="J2836" i="1"/>
  <c r="J1715" i="1"/>
  <c r="J653" i="1"/>
  <c r="J1749" i="1"/>
  <c r="J221" i="1"/>
  <c r="J1008" i="1"/>
  <c r="J1428" i="1"/>
  <c r="J266" i="1"/>
  <c r="J1926" i="1"/>
  <c r="J1349" i="1"/>
  <c r="J825" i="1"/>
  <c r="J1405" i="1"/>
  <c r="J2612" i="1"/>
  <c r="J198" i="1"/>
  <c r="J182" i="1"/>
  <c r="J2883" i="1"/>
  <c r="J1641" i="1"/>
  <c r="J10" i="1"/>
  <c r="J90" i="1"/>
  <c r="J751" i="1"/>
  <c r="J566" i="1"/>
  <c r="J1726" i="1"/>
  <c r="J1945" i="1"/>
  <c r="J2733" i="1"/>
  <c r="J2199" i="1"/>
  <c r="J1834" i="1"/>
  <c r="J2355" i="1"/>
  <c r="J1905" i="1"/>
  <c r="J116" i="1"/>
  <c r="J74" i="1"/>
  <c r="J735" i="1"/>
  <c r="J342" i="1"/>
  <c r="J303" i="1"/>
  <c r="J2312" i="1"/>
  <c r="J838" i="1"/>
  <c r="J152" i="1"/>
  <c r="J705" i="1"/>
  <c r="J1737" i="1"/>
  <c r="J599" i="1"/>
  <c r="J1682" i="1"/>
  <c r="J765" i="1"/>
  <c r="J1647" i="1"/>
  <c r="J2111" i="1"/>
  <c r="J2607" i="1"/>
  <c r="J1717" i="1"/>
  <c r="J1538" i="1"/>
  <c r="J185" i="1"/>
  <c r="J1826" i="1"/>
  <c r="J2649" i="1"/>
  <c r="J745" i="1"/>
  <c r="J1133" i="1"/>
  <c r="J2167" i="1"/>
  <c r="J2036" i="1"/>
  <c r="J1065" i="1"/>
  <c r="J1198" i="1"/>
  <c r="J77" i="1"/>
  <c r="J2003" i="1"/>
  <c r="J1753" i="1"/>
  <c r="J1852" i="1"/>
  <c r="J412" i="1"/>
  <c r="J2356" i="1"/>
  <c r="J1449" i="1"/>
  <c r="J2851" i="1"/>
  <c r="J287" i="1"/>
  <c r="J2201" i="1"/>
  <c r="J505" i="1"/>
  <c r="J2190" i="1"/>
  <c r="J2887" i="1"/>
  <c r="J2083" i="1"/>
  <c r="J250" i="1"/>
  <c r="J1142" i="1"/>
  <c r="J299" i="1"/>
  <c r="J805" i="1"/>
  <c r="J47" i="1"/>
  <c r="J1962" i="1"/>
  <c r="J2009" i="1"/>
  <c r="J2801" i="1"/>
  <c r="J677" i="1"/>
  <c r="J883" i="1"/>
  <c r="J1986" i="1"/>
  <c r="J932" i="1"/>
  <c r="J371" i="1"/>
  <c r="J684" i="1"/>
  <c r="J427" i="1"/>
  <c r="J868" i="1"/>
  <c r="J1353" i="1"/>
  <c r="J2275" i="1"/>
  <c r="J992" i="1"/>
  <c r="J1532" i="1"/>
  <c r="J1359" i="1"/>
  <c r="J1339" i="1"/>
  <c r="J1662" i="1"/>
  <c r="J11" i="1"/>
  <c r="J66" i="1"/>
  <c r="J641" i="1"/>
  <c r="J399" i="1"/>
  <c r="J2802" i="1"/>
  <c r="J2769" i="1"/>
  <c r="J1193" i="1"/>
  <c r="J2174" i="1"/>
  <c r="J1276" i="1"/>
  <c r="J2540" i="1"/>
  <c r="J2500" i="1"/>
  <c r="J669" i="1"/>
  <c r="J511" i="1"/>
  <c r="J2669" i="1"/>
  <c r="J211" i="1"/>
  <c r="J2435" i="1"/>
  <c r="J1747" i="1"/>
  <c r="J1541" i="1"/>
  <c r="J403" i="1"/>
  <c r="J796" i="1"/>
  <c r="J2423" i="1"/>
  <c r="J799" i="1"/>
  <c r="J1233" i="1"/>
  <c r="J1606" i="1"/>
  <c r="J180" i="1"/>
  <c r="J701" i="1"/>
  <c r="J2925" i="1"/>
  <c r="J411" i="1"/>
  <c r="J1278" i="1"/>
  <c r="J2321" i="1"/>
  <c r="J2437" i="1"/>
  <c r="J2455" i="1"/>
  <c r="J2900" i="1"/>
  <c r="J171" i="1"/>
  <c r="J1180" i="1"/>
  <c r="J689" i="1"/>
  <c r="J1794" i="1"/>
  <c r="J1714" i="1"/>
  <c r="J2380" i="1"/>
  <c r="J1251" i="1"/>
  <c r="J1274" i="1"/>
  <c r="J530" i="1"/>
  <c r="J451" i="1"/>
  <c r="J647" i="1"/>
  <c r="J2363" i="1"/>
  <c r="J927" i="1"/>
  <c r="J692" i="1"/>
  <c r="J1501" i="1"/>
  <c r="J1582" i="1"/>
  <c r="J331" i="1"/>
  <c r="J1733" i="1"/>
  <c r="J194" i="1"/>
  <c r="J882" i="1"/>
  <c r="J336" i="1"/>
  <c r="J1045" i="1"/>
  <c r="J1934" i="1"/>
  <c r="J398" i="1"/>
  <c r="J1961" i="1"/>
  <c r="J2198" i="1"/>
  <c r="J1281" i="1"/>
  <c r="J2240" i="1"/>
  <c r="J2753" i="1"/>
  <c r="J1427" i="1"/>
  <c r="J1386" i="1"/>
  <c r="J276" i="1"/>
  <c r="J1799" i="1"/>
  <c r="J275" i="1"/>
  <c r="J828" i="1"/>
  <c r="J72" i="1"/>
  <c r="J1832" i="1"/>
  <c r="J2140" i="1"/>
  <c r="J1720" i="1"/>
  <c r="J2048" i="1"/>
  <c r="J909" i="1"/>
  <c r="J2594" i="1"/>
  <c r="J1179" i="1"/>
  <c r="J417" i="1"/>
  <c r="J365" i="1"/>
  <c r="J405" i="1"/>
  <c r="J1671" i="1"/>
  <c r="J1637" i="1"/>
  <c r="J414" i="1"/>
  <c r="J2466" i="1"/>
  <c r="J1275" i="1"/>
  <c r="J781" i="1"/>
  <c r="J851" i="1"/>
  <c r="J1534" i="1"/>
  <c r="J1000" i="1"/>
  <c r="J734" i="1"/>
  <c r="J2184" i="1"/>
  <c r="J2833" i="1"/>
  <c r="J1735" i="1"/>
  <c r="J845" i="1"/>
  <c r="J2019" i="1"/>
  <c r="J2149" i="1"/>
  <c r="J2382" i="1"/>
  <c r="J2231" i="1"/>
  <c r="J1009" i="1"/>
  <c r="J1964" i="1"/>
  <c r="J2203" i="1"/>
  <c r="J1212" i="1"/>
  <c r="J1327" i="1"/>
  <c r="J1498" i="1"/>
  <c r="J678" i="1"/>
  <c r="J1367" i="1"/>
  <c r="J1417" i="1"/>
  <c r="J1044" i="1"/>
  <c r="J1924" i="1"/>
  <c r="J778" i="1"/>
  <c r="J603" i="1"/>
  <c r="J2747" i="1"/>
  <c r="J890" i="1"/>
  <c r="J1984" i="1"/>
  <c r="J259" i="1"/>
  <c r="J1095" i="1"/>
  <c r="J2701" i="1"/>
  <c r="J1741" i="1"/>
  <c r="J488" i="1"/>
  <c r="J1572" i="1"/>
  <c r="J860" i="1"/>
  <c r="J1881" i="1"/>
  <c r="J1283" i="1"/>
  <c r="J2700" i="1"/>
  <c r="J1499" i="1"/>
  <c r="J610" i="1"/>
  <c r="J2688" i="1"/>
  <c r="J2906" i="1"/>
  <c r="J2602" i="1"/>
  <c r="J472" i="1"/>
  <c r="J1235" i="1"/>
  <c r="J984" i="1"/>
  <c r="J357" i="1"/>
  <c r="J976" i="1"/>
  <c r="J2031" i="1"/>
  <c r="J2006" i="1"/>
  <c r="J2630" i="1"/>
  <c r="J176" i="1"/>
  <c r="J448" i="1"/>
  <c r="J690" i="1"/>
  <c r="J120" i="1"/>
  <c r="J1976" i="1"/>
  <c r="J739" i="1"/>
  <c r="J2081" i="1"/>
  <c r="J1346" i="1"/>
  <c r="J1181" i="1"/>
  <c r="J1631" i="1"/>
  <c r="J1921" i="1"/>
  <c r="J93" i="1"/>
  <c r="J2020" i="1"/>
  <c r="J55" i="1"/>
  <c r="J1343" i="1"/>
  <c r="J127" i="1"/>
  <c r="J531" i="1"/>
  <c r="J912" i="1"/>
  <c r="J1546" i="1"/>
  <c r="J2467" i="1"/>
  <c r="J2899" i="1"/>
  <c r="J602" i="1"/>
  <c r="J44" i="1"/>
  <c r="J945" i="1"/>
  <c r="J1529" i="1"/>
  <c r="J400" i="1"/>
  <c r="J261" i="1"/>
  <c r="J269" i="1"/>
  <c r="J2682" i="1"/>
  <c r="J454" i="1"/>
  <c r="J1503" i="1"/>
  <c r="J2690" i="1"/>
  <c r="J2499" i="1"/>
  <c r="J2556" i="1"/>
  <c r="J122" i="1"/>
  <c r="J1108" i="1"/>
  <c r="J2465" i="1"/>
  <c r="J431" i="1"/>
  <c r="J568" i="1"/>
  <c r="J1711" i="1"/>
  <c r="J1132" i="1"/>
  <c r="J520" i="1"/>
  <c r="J2098" i="1"/>
  <c r="J393" i="1"/>
  <c r="J1801" i="1"/>
  <c r="J2824" i="1"/>
  <c r="J2376" i="1"/>
  <c r="J1729" i="1"/>
  <c r="J12" i="1"/>
  <c r="J847" i="1"/>
  <c r="J2073" i="1"/>
  <c r="J938" i="1"/>
  <c r="J1890" i="1"/>
  <c r="J1216" i="1"/>
  <c r="J1972" i="1"/>
  <c r="J2223" i="1"/>
  <c r="J1400" i="1"/>
  <c r="J2539" i="1"/>
  <c r="J1292" i="1"/>
  <c r="J1567" i="1"/>
  <c r="J1854" i="1"/>
  <c r="J987" i="1"/>
  <c r="J1686" i="1"/>
  <c r="J683" i="1"/>
  <c r="J1616" i="1"/>
  <c r="J2692" i="1"/>
  <c r="J819" i="1"/>
  <c r="J1253" i="1"/>
  <c r="J1850" i="1"/>
  <c r="J2365" i="1"/>
  <c r="J2901" i="1"/>
  <c r="J1433" i="1"/>
  <c r="J15" i="1"/>
  <c r="J1432" i="1"/>
  <c r="J1765" i="1"/>
  <c r="J2013" i="1"/>
  <c r="J1557" i="1"/>
  <c r="J162" i="1"/>
  <c r="J461" i="1"/>
  <c r="J2367" i="1"/>
  <c r="J1706" i="1"/>
  <c r="J1337" i="1"/>
  <c r="J1298" i="1"/>
  <c r="J2133" i="1"/>
  <c r="J2208" i="1"/>
  <c r="J161" i="1"/>
  <c r="J132" i="1"/>
  <c r="J119" i="1"/>
  <c r="J2010" i="1"/>
  <c r="J288" i="1"/>
  <c r="J172" i="1"/>
  <c r="J226" i="1"/>
  <c r="J256" i="1"/>
  <c r="J575" i="1"/>
  <c r="J2830" i="1"/>
  <c r="J1146" i="1"/>
  <c r="J936" i="1"/>
  <c r="J2397" i="1"/>
  <c r="J402" i="1"/>
  <c r="J2189" i="1"/>
  <c r="J2294" i="1"/>
  <c r="J135" i="1"/>
  <c r="J1054" i="1"/>
  <c r="J1217" i="1"/>
  <c r="J1038" i="1"/>
  <c r="J801" i="1"/>
  <c r="J76" i="1"/>
  <c r="J65" i="1"/>
  <c r="J2237" i="1"/>
  <c r="J13" i="1"/>
  <c r="J1670" i="1"/>
  <c r="J1722" i="1"/>
  <c r="J1430" i="1"/>
  <c r="J1096" i="1"/>
  <c r="J49" i="1"/>
  <c r="J1351" i="1"/>
  <c r="J2307" i="1"/>
  <c r="J835" i="1"/>
  <c r="J1985" i="1"/>
  <c r="J2197" i="1"/>
  <c r="J1630" i="1"/>
  <c r="J453" i="1"/>
  <c r="J2350" i="1"/>
  <c r="J103" i="1"/>
  <c r="J1024" i="1"/>
  <c r="J592" i="1"/>
  <c r="J1221" i="1"/>
  <c r="J318" i="1"/>
  <c r="J158" i="1"/>
  <c r="J2542" i="1"/>
  <c r="J258" i="1"/>
  <c r="J1970" i="1"/>
  <c r="J101" i="1"/>
  <c r="J111" i="1"/>
  <c r="J2619" i="1"/>
  <c r="J321" i="1"/>
  <c r="J2250" i="1"/>
  <c r="J1880" i="1"/>
  <c r="J639" i="1"/>
  <c r="J2216" i="1"/>
  <c r="J939" i="1"/>
  <c r="J2084" i="1"/>
  <c r="J440" i="1"/>
  <c r="J1390" i="1"/>
  <c r="J1064" i="1"/>
  <c r="J2863" i="1"/>
  <c r="J1788" i="1"/>
  <c r="J1667" i="1"/>
  <c r="J998" i="1"/>
  <c r="J291" i="1"/>
  <c r="J1019" i="1"/>
  <c r="J991" i="1"/>
  <c r="J2322" i="1"/>
  <c r="J1126" i="1"/>
  <c r="J2805" i="1"/>
  <c r="J970" i="1"/>
  <c r="J2393" i="1"/>
  <c r="J2742" i="1"/>
  <c r="J1596" i="1"/>
  <c r="J2206" i="1"/>
  <c r="J2827" i="1"/>
  <c r="J1708" i="1"/>
  <c r="J1440" i="1"/>
  <c r="J908" i="1"/>
  <c r="J2615" i="1"/>
  <c r="J1872" i="1"/>
  <c r="J660" i="1"/>
  <c r="J92" i="1"/>
  <c r="J2227" i="1"/>
  <c r="J41" i="1"/>
  <c r="J729" i="1"/>
  <c r="J2667" i="1"/>
  <c r="J955" i="1"/>
  <c r="J1617" i="1"/>
  <c r="J2811" i="1"/>
  <c r="J2738" i="1"/>
  <c r="J2242" i="1"/>
  <c r="J2645" i="1"/>
  <c r="J1441" i="1"/>
  <c r="J2552" i="1"/>
  <c r="J2593" i="1"/>
  <c r="J1022" i="1"/>
  <c r="J2751" i="1"/>
  <c r="J1502" i="1"/>
  <c r="J202" i="1"/>
  <c r="J1674" i="1"/>
  <c r="J2639" i="1"/>
  <c r="J1385" i="1"/>
  <c r="J1862" i="1"/>
  <c r="J130" i="1"/>
  <c r="J1134" i="1"/>
  <c r="J902" i="1"/>
  <c r="J1011" i="1"/>
  <c r="J923" i="1"/>
  <c r="J1114" i="1"/>
  <c r="J277" i="1"/>
  <c r="J2475" i="1"/>
  <c r="J69" i="1"/>
  <c r="J1919" i="1"/>
  <c r="J2698" i="1"/>
  <c r="J2446" i="1"/>
  <c r="J1656" i="1"/>
  <c r="J1057" i="1"/>
  <c r="J2037" i="1"/>
  <c r="J2354" i="1"/>
  <c r="J1903" i="1"/>
  <c r="J2565" i="1"/>
  <c r="J1653" i="1"/>
  <c r="J2445" i="1"/>
  <c r="J2882" i="1"/>
  <c r="J1230" i="1"/>
  <c r="J1860" i="1"/>
  <c r="J2056" i="1"/>
  <c r="J480" i="1"/>
  <c r="J849" i="1"/>
  <c r="J968" i="1"/>
  <c r="J2387" i="1"/>
  <c r="J901" i="1"/>
  <c r="J1878" i="1"/>
  <c r="J2510" i="1"/>
  <c r="J1789" i="1"/>
  <c r="J1982" i="1"/>
  <c r="J2057" i="1"/>
  <c r="J2282" i="1"/>
  <c r="J2471" i="1"/>
  <c r="J2178" i="1"/>
  <c r="J225" i="1"/>
  <c r="J1299" i="1"/>
  <c r="J2157" i="1"/>
  <c r="J2487" i="1"/>
  <c r="J1453" i="1"/>
  <c r="J168" i="1"/>
  <c r="J2314" i="1"/>
  <c r="J7" i="1"/>
  <c r="J452" i="1"/>
  <c r="J979" i="1"/>
  <c r="J2222" i="1"/>
  <c r="J2515" i="1"/>
  <c r="J2531" i="1"/>
  <c r="J1070" i="1"/>
  <c r="J1488" i="1"/>
  <c r="J441" i="1"/>
  <c r="J2676" i="1"/>
  <c r="J2053" i="1"/>
  <c r="J2603" i="1"/>
  <c r="J720" i="1"/>
  <c r="J865" i="1"/>
  <c r="J2894" i="1"/>
  <c r="J2889" i="1"/>
  <c r="J1777" i="1"/>
  <c r="J2762" i="1"/>
  <c r="J1805" i="1"/>
  <c r="J177" i="1"/>
  <c r="J895" i="1"/>
  <c r="J1035" i="1"/>
  <c r="J1987" i="1"/>
  <c r="J1028" i="1"/>
  <c r="J1157" i="1"/>
  <c r="J2772" i="1"/>
  <c r="J2235" i="1"/>
  <c r="J905" i="1"/>
  <c r="J2765" i="1"/>
  <c r="J1258" i="1"/>
  <c r="J1210" i="1"/>
  <c r="J1119" i="1"/>
  <c r="J964" i="1"/>
  <c r="J2410" i="1"/>
  <c r="J1564" i="1"/>
  <c r="J2450" i="1"/>
  <c r="J794" i="1"/>
  <c r="J1383" i="1"/>
  <c r="J1052" i="1"/>
  <c r="J144" i="1"/>
  <c r="J989" i="1"/>
  <c r="J1988" i="1"/>
  <c r="J2320" i="1"/>
  <c r="J1124" i="1"/>
  <c r="J481" i="1"/>
  <c r="J914" i="1"/>
  <c r="J582" i="1"/>
  <c r="J94" i="1"/>
  <c r="J1060" i="1"/>
  <c r="J791" i="1"/>
  <c r="J2591" i="1"/>
  <c r="J1236" i="1"/>
  <c r="J2468" i="1"/>
  <c r="J813" i="1"/>
  <c r="J1673" i="1"/>
  <c r="J2430" i="1"/>
  <c r="J506" i="1"/>
  <c r="J2711" i="1"/>
  <c r="J1718" i="1"/>
  <c r="J1303" i="1"/>
  <c r="J1308" i="1"/>
  <c r="J597" i="1"/>
  <c r="J2171" i="1"/>
  <c r="J2523" i="1"/>
  <c r="J484" i="1"/>
  <c r="J1357" i="1"/>
  <c r="J2884" i="1"/>
  <c r="J2520" i="1"/>
  <c r="J208" i="1"/>
  <c r="J1779" i="1"/>
  <c r="J2353" i="1"/>
  <c r="J2047" i="1"/>
  <c r="J1683" i="1"/>
  <c r="J650" i="1"/>
  <c r="J1724" i="1"/>
  <c r="J1347" i="1"/>
  <c r="J2024" i="1"/>
  <c r="J6" i="1"/>
  <c r="J715" i="1"/>
  <c r="J2505" i="1"/>
  <c r="J1438" i="1"/>
  <c r="J1485" i="1"/>
  <c r="J2697" i="1"/>
  <c r="J1322" i="1"/>
  <c r="J2141" i="1"/>
  <c r="J2780" i="1"/>
  <c r="J1398" i="1"/>
  <c r="J368" i="1"/>
  <c r="J742" i="1"/>
  <c r="J333" i="1"/>
  <c r="J2182" i="1"/>
  <c r="J2924" i="1"/>
  <c r="J210" i="1"/>
  <c r="J1043" i="1"/>
  <c r="J581" i="1"/>
  <c r="J1056" i="1"/>
  <c r="J1537" i="1"/>
  <c r="J496" i="1"/>
  <c r="J2756" i="1"/>
  <c r="J725" i="1"/>
  <c r="J961" i="1"/>
  <c r="J1967" i="1"/>
  <c r="J1389" i="1"/>
  <c r="J1446" i="1"/>
  <c r="J1171" i="1"/>
  <c r="J1556" i="1"/>
  <c r="J1086" i="1"/>
  <c r="J2052" i="1"/>
  <c r="J850" i="1"/>
  <c r="J1754" i="1"/>
  <c r="J436" i="1"/>
  <c r="J52" i="1"/>
  <c r="J1014" i="1"/>
  <c r="J1312" i="1"/>
  <c r="J2879" i="1"/>
  <c r="J748" i="1"/>
  <c r="J1297" i="1"/>
  <c r="J558" i="1"/>
  <c r="J1806" i="1"/>
  <c r="J2369" i="1"/>
  <c r="J2358" i="1"/>
  <c r="J2027" i="1"/>
  <c r="J994" i="1"/>
  <c r="J502" i="1"/>
  <c r="J2268" i="1"/>
  <c r="J617" i="1"/>
  <c r="J1597" i="1"/>
  <c r="J1776" i="1"/>
  <c r="J1874" i="1"/>
  <c r="J1800" i="1"/>
  <c r="J1559" i="1"/>
  <c r="J2560" i="1"/>
  <c r="J2104" i="1"/>
  <c r="J2443" i="1"/>
  <c r="J2330" i="1"/>
  <c r="J1621" i="1"/>
  <c r="J766" i="1"/>
  <c r="J772" i="1"/>
  <c r="J2110" i="1"/>
  <c r="J1267" i="1"/>
  <c r="J2169" i="1"/>
  <c r="J785" i="1"/>
  <c r="J1601" i="1"/>
  <c r="J2913" i="1"/>
  <c r="J241" i="1"/>
  <c r="J337" i="1"/>
  <c r="J2339" i="1"/>
  <c r="J2258" i="1"/>
  <c r="J618" i="1"/>
  <c r="J1457" i="1"/>
  <c r="J449" i="1"/>
  <c r="J2283" i="1"/>
  <c r="J918" i="1"/>
  <c r="J352" i="1"/>
  <c r="J1003" i="1"/>
  <c r="J630" i="1"/>
  <c r="J2665" i="1"/>
  <c r="J1894" i="1"/>
  <c r="J1257" i="1"/>
  <c r="J628" i="1"/>
  <c r="J1107" i="1"/>
  <c r="J1434" i="1"/>
  <c r="J1566" i="1"/>
  <c r="J1626" i="1"/>
  <c r="J768" i="1"/>
  <c r="J842" i="1"/>
  <c r="J1224" i="1"/>
  <c r="J1876" i="1"/>
  <c r="J2918" i="1"/>
  <c r="J899" i="1"/>
  <c r="J2885" i="1"/>
  <c r="J2793" i="1"/>
  <c r="J1135" i="1"/>
  <c r="J655" i="1"/>
  <c r="J170" i="1"/>
  <c r="J1340" i="1"/>
  <c r="J1578" i="1"/>
  <c r="J585" i="1"/>
  <c r="J1899" i="1"/>
  <c r="J1963" i="1"/>
  <c r="J1494" i="1"/>
  <c r="J758" i="1"/>
  <c r="J473" i="1"/>
  <c r="J1900" i="1"/>
  <c r="J2850" i="1"/>
  <c r="J2717" i="1"/>
  <c r="J2907" i="1"/>
  <c r="J2653" i="1"/>
  <c r="J1237" i="1"/>
  <c r="J757" i="1"/>
  <c r="J1399" i="1"/>
  <c r="J149" i="1"/>
  <c r="J1227" i="1"/>
  <c r="J1837" i="1"/>
  <c r="J1213" i="1"/>
  <c r="J2196" i="1"/>
  <c r="J136" i="1"/>
  <c r="J257" i="1"/>
  <c r="J844" i="1"/>
  <c r="J289" i="1"/>
  <c r="J2849" i="1"/>
  <c r="J1304" i="1"/>
  <c r="J1375" i="1"/>
  <c r="J723" i="1"/>
  <c r="J966" i="1"/>
  <c r="J2518" i="1"/>
  <c r="J1164" i="1"/>
  <c r="J1889" i="1"/>
  <c r="J468" i="1"/>
  <c r="J596" i="1"/>
  <c r="J631" i="1"/>
  <c r="J2116" i="1"/>
  <c r="J1956" i="1"/>
  <c r="J1755" i="1"/>
  <c r="J51" i="1"/>
  <c r="J1611" i="1"/>
  <c r="J1497" i="1"/>
  <c r="J644" i="1"/>
  <c r="J1051" i="1"/>
  <c r="J756" i="1"/>
  <c r="J334" i="1"/>
  <c r="J1638" i="1"/>
  <c r="J548" i="1"/>
  <c r="J2343" i="1"/>
  <c r="J126" i="1"/>
  <c r="J124" i="1"/>
  <c r="J2905" i="1"/>
  <c r="J2605" i="1"/>
  <c r="J711" i="1"/>
  <c r="J408" i="1"/>
  <c r="J39" i="1"/>
  <c r="J1981" i="1"/>
  <c r="J1953" i="1"/>
  <c r="J1101" i="1"/>
  <c r="J2249" i="1"/>
  <c r="J2428" i="1"/>
  <c r="J817" i="1"/>
  <c r="J605" i="1"/>
  <c r="J1807" i="1"/>
  <c r="J1110" i="1"/>
  <c r="J1651" i="1"/>
  <c r="J444" i="1"/>
  <c r="J209" i="1"/>
  <c r="J43" i="1"/>
  <c r="J2674" i="1"/>
  <c r="J492" i="1"/>
  <c r="J325" i="1"/>
  <c r="J1574" i="1"/>
  <c r="J193" i="1"/>
  <c r="J733" i="1"/>
  <c r="J37" i="1"/>
  <c r="J525" i="1"/>
  <c r="J789" i="1"/>
  <c r="J2126" i="1"/>
  <c r="J586" i="1"/>
  <c r="J1421" i="1"/>
  <c r="J917" i="1"/>
  <c r="J706" i="1"/>
  <c r="J784" i="1"/>
  <c r="J83" i="1"/>
  <c r="J1335" i="1"/>
  <c r="J2303" i="1"/>
  <c r="J889" i="1"/>
  <c r="J693" i="1"/>
  <c r="J2596" i="1"/>
  <c r="J174" i="1"/>
  <c r="J2588" i="1"/>
  <c r="J2077" i="1"/>
  <c r="J776" i="1"/>
  <c r="J1877" i="1"/>
  <c r="J478" i="1"/>
  <c r="J1475" i="1"/>
  <c r="J1307" i="1"/>
  <c r="J1666" i="1"/>
  <c r="J485" i="1"/>
  <c r="J922" i="1"/>
  <c r="J309" i="1"/>
  <c r="J826" i="1"/>
  <c r="J2755" i="1"/>
  <c r="J2654" i="1"/>
  <c r="J1232" i="1"/>
  <c r="J1186" i="1"/>
  <c r="J1943" i="1"/>
  <c r="J779" i="1"/>
  <c r="J2379" i="1"/>
  <c r="J1360" i="1"/>
  <c r="J2309" i="1"/>
  <c r="J2054" i="1"/>
  <c r="J2151" i="1"/>
  <c r="J1282" i="1"/>
  <c r="J1604" i="1"/>
  <c r="J924" i="1"/>
  <c r="J1931" i="1"/>
  <c r="J2103" i="1"/>
  <c r="J2865" i="1"/>
  <c r="J1935" i="1"/>
  <c r="J1345" i="1"/>
  <c r="J375" i="1"/>
  <c r="J2575" i="1"/>
  <c r="J876" i="1"/>
  <c r="J2165" i="1"/>
  <c r="J1229" i="1"/>
  <c r="J319" i="1"/>
  <c r="J379" i="1"/>
  <c r="J2628" i="1"/>
  <c r="J268" i="1"/>
  <c r="J1584" i="1"/>
  <c r="J1300" i="1"/>
  <c r="J2595" i="1"/>
  <c r="J295" i="1"/>
  <c r="J1897" i="1"/>
  <c r="J2156" i="1"/>
  <c r="J2192" i="1"/>
  <c r="J347" i="1"/>
  <c r="J2193" i="1"/>
  <c r="J1643" i="1"/>
  <c r="J1842" i="1"/>
  <c r="J1419" i="1"/>
  <c r="J2346" i="1"/>
  <c r="J2745" i="1"/>
  <c r="J2051" i="1"/>
  <c r="J1904" i="1"/>
  <c r="J688" i="1"/>
  <c r="J67" i="1"/>
  <c r="J1812" i="1"/>
  <c r="J1197" i="1"/>
  <c r="J419" i="1"/>
  <c r="J1408" i="1"/>
  <c r="J2361" i="1"/>
  <c r="J2840" i="1"/>
  <c r="J892" i="1"/>
  <c r="J1477" i="1"/>
  <c r="J1371" i="1"/>
  <c r="J2608" i="1"/>
  <c r="J498" i="1"/>
  <c r="J1704" i="1"/>
  <c r="J577" i="1"/>
  <c r="J812" i="1"/>
  <c r="J608" i="1"/>
  <c r="J2679" i="1"/>
  <c r="J2776" i="1"/>
  <c r="J2589" i="1"/>
  <c r="J1100" i="1"/>
  <c r="J2527" i="1"/>
  <c r="J1736" i="1"/>
  <c r="J1120" i="1"/>
  <c r="J1795" i="1"/>
  <c r="J141" i="1"/>
  <c r="J471" i="1"/>
  <c r="J332" i="1"/>
  <c r="J1448" i="1"/>
  <c r="J1928" i="1"/>
  <c r="J806" i="1"/>
  <c r="J1423" i="1"/>
  <c r="J2778" i="1"/>
  <c r="J2477" i="1"/>
  <c r="J2232" i="1"/>
  <c r="J1465" i="1"/>
  <c r="J2099" i="1"/>
  <c r="J293" i="1"/>
  <c r="J2148" i="1"/>
  <c r="J676" i="1"/>
  <c r="J620" i="1"/>
  <c r="J1042" i="1"/>
  <c r="J524" i="1"/>
  <c r="J160" i="1"/>
  <c r="J1195" i="1"/>
  <c r="J913" i="1"/>
  <c r="J2866" i="1"/>
  <c r="J2131" i="1"/>
  <c r="J2803" i="1"/>
  <c r="J788" i="1"/>
  <c r="J2125" i="1"/>
  <c r="J820" i="1"/>
  <c r="J884" i="1"/>
  <c r="J1732" i="1"/>
  <c r="J147" i="1"/>
  <c r="J1523" i="1"/>
  <c r="J71" i="1"/>
  <c r="J2708" i="1"/>
  <c r="J770" i="1"/>
  <c r="J1598" i="1"/>
  <c r="J406" i="1"/>
  <c r="J154" i="1"/>
  <c r="J2569" i="1"/>
  <c r="J8" i="1"/>
  <c r="J743" i="1"/>
  <c r="J1286" i="1"/>
  <c r="J1443" i="1"/>
  <c r="J831" i="1"/>
  <c r="J212" i="1"/>
  <c r="J1856" i="1"/>
  <c r="J728" i="1"/>
  <c r="J1200" i="1"/>
  <c r="J1885" i="1"/>
  <c r="J1201" i="1"/>
  <c r="J2127" i="1"/>
  <c r="J2323" i="1"/>
  <c r="J1730" i="1"/>
  <c r="J2096" i="1"/>
  <c r="J1613" i="1"/>
  <c r="J721" i="1"/>
  <c r="J1241" i="1"/>
  <c r="J659" i="1"/>
  <c r="J744" i="1"/>
  <c r="J2030" i="1"/>
  <c r="J2449" i="1"/>
  <c r="J2659" i="1"/>
  <c r="J2578" i="1"/>
  <c r="J1506" i="1"/>
  <c r="J1551" i="1"/>
  <c r="J338" i="1"/>
  <c r="J680" i="1"/>
  <c r="J1365" i="1"/>
  <c r="J1757" i="1"/>
  <c r="J131" i="1"/>
  <c r="J2298" i="1"/>
  <c r="J2476" i="1"/>
  <c r="J1989" i="1"/>
  <c r="J191" i="1"/>
  <c r="J1296" i="1"/>
  <c r="J479" i="1"/>
  <c r="J387" i="1"/>
  <c r="J802" i="1"/>
  <c r="J439" i="1"/>
  <c r="J143" i="1"/>
  <c r="J2028" i="1"/>
  <c r="J550" i="1"/>
  <c r="J1552" i="1"/>
  <c r="J2412" i="1"/>
  <c r="J2666" i="1"/>
  <c r="J1830" i="1"/>
  <c r="J2799" i="1"/>
  <c r="J280" i="1"/>
  <c r="J792" i="1"/>
  <c r="J712" i="1"/>
  <c r="J2673" i="1"/>
  <c r="J1996" i="1"/>
  <c r="J2893" i="1"/>
  <c r="J2844" i="1"/>
  <c r="J1416" i="1"/>
  <c r="J216" i="1"/>
  <c r="J263" i="1"/>
  <c r="J2207" i="1"/>
  <c r="J1938" i="1"/>
  <c r="J1600" i="1"/>
  <c r="J1910" i="1"/>
  <c r="J1911" i="1"/>
  <c r="J163" i="1"/>
  <c r="J1579" i="1"/>
  <c r="J2684" i="1"/>
  <c r="J2812" i="1"/>
  <c r="J301" i="1"/>
  <c r="J2364" i="1"/>
  <c r="J2494" i="1"/>
  <c r="J1168" i="1"/>
  <c r="J1950" i="1"/>
  <c r="J1895" i="1"/>
  <c r="J249" i="1"/>
  <c r="J1835" i="1"/>
  <c r="J87" i="1"/>
  <c r="J2451" i="1"/>
  <c r="J1848" i="1"/>
  <c r="J649" i="1"/>
  <c r="J2155" i="1"/>
  <c r="J1090" i="1"/>
  <c r="J1902" i="1"/>
  <c r="J2537" i="1"/>
  <c r="J361" i="1"/>
  <c r="J571" i="1"/>
  <c r="J2267" i="1"/>
  <c r="J1352" i="1"/>
  <c r="J553" i="1"/>
  <c r="J1593" i="1"/>
  <c r="J787" i="1"/>
  <c r="J1746" i="1"/>
  <c r="J2372" i="1"/>
  <c r="J443" i="1"/>
  <c r="J2726" i="1"/>
  <c r="J1338" i="1"/>
  <c r="J527" i="1"/>
  <c r="J2440" i="1"/>
  <c r="J1323" i="1"/>
  <c r="J1033" i="1"/>
  <c r="J1071" i="1"/>
  <c r="J2066" i="1"/>
  <c r="J1583" i="1"/>
  <c r="J313" i="1"/>
  <c r="J1117" i="1"/>
  <c r="J1220" i="1"/>
  <c r="J513" i="1"/>
  <c r="J682" i="1"/>
  <c r="J2245" i="1"/>
  <c r="J1248" i="1"/>
  <c r="J100" i="1"/>
  <c r="J2841" i="1"/>
  <c r="J228" i="1"/>
  <c r="J366" i="1"/>
  <c r="J821" i="1"/>
  <c r="J673" i="1"/>
  <c r="J2251" i="1"/>
  <c r="J2115" i="1"/>
  <c r="J384" i="1"/>
  <c r="J2424" i="1"/>
  <c r="J2025" i="1"/>
  <c r="J2261" i="1"/>
  <c r="J1363" i="1"/>
  <c r="J1442" i="1"/>
  <c r="J197" i="1"/>
  <c r="J247" i="1"/>
  <c r="J859" i="1"/>
  <c r="J1260" i="1"/>
  <c r="J433" i="1"/>
  <c r="J1492" i="1"/>
  <c r="J2046" i="1"/>
  <c r="J2373" i="1"/>
  <c r="J656" i="1"/>
  <c r="J1785" i="1"/>
  <c r="J1922" i="1"/>
  <c r="J1246" i="1"/>
  <c r="J397" i="1"/>
  <c r="J2342" i="1"/>
  <c r="J1969" i="1"/>
  <c r="J1768" i="1"/>
  <c r="J248" i="1"/>
  <c r="J1490" i="1"/>
  <c r="J157" i="1"/>
  <c r="J199" i="1"/>
  <c r="J63" i="1"/>
  <c r="J2496" i="1"/>
  <c r="J2181" i="1"/>
  <c r="J1622" i="1"/>
  <c r="J500" i="1"/>
  <c r="J978" i="1"/>
  <c r="J1444" i="1"/>
  <c r="J1063" i="1"/>
  <c r="J219" i="1"/>
  <c r="J1436" i="1"/>
  <c r="J134" i="1"/>
  <c r="J254" i="1"/>
  <c r="J102" i="1"/>
  <c r="J1519" i="1"/>
  <c r="J1818" i="1"/>
  <c r="J1075" i="1"/>
  <c r="J698" i="1"/>
  <c r="J2089" i="1"/>
  <c r="J832" i="1"/>
  <c r="J75" i="1"/>
  <c r="J1329" i="1"/>
  <c r="J717" i="1"/>
  <c r="J2049" i="1"/>
  <c r="J1933" i="1"/>
  <c r="J274" i="1"/>
  <c r="J1268" i="1"/>
  <c r="J2331" i="1"/>
  <c r="J2299" i="1"/>
  <c r="J880" i="1"/>
  <c r="J370" i="1"/>
  <c r="J2065" i="1"/>
  <c r="J1167" i="1"/>
  <c r="J1786" i="1"/>
  <c r="J253" i="1"/>
  <c r="J1020" i="1"/>
  <c r="J612" i="1"/>
  <c r="J362" i="1"/>
  <c r="J2092" i="1"/>
  <c r="J841" i="1"/>
  <c r="J1669" i="1"/>
  <c r="J1759" i="1"/>
  <c r="J722" i="1"/>
  <c r="J2079" i="1"/>
  <c r="J687" i="1"/>
  <c r="J769" i="1"/>
  <c r="J14" i="1"/>
  <c r="J2696" i="1"/>
  <c r="J2860" i="1"/>
  <c r="J1965" i="1"/>
  <c r="J1207" i="1"/>
  <c r="J117" i="1"/>
  <c r="J773" i="1"/>
  <c r="J941" i="1"/>
  <c r="J2400" i="1"/>
  <c r="J965" i="1"/>
  <c r="J504" i="1"/>
  <c r="J1184" i="1"/>
  <c r="J632" i="1"/>
  <c r="J1160" i="1"/>
  <c r="J1295" i="1"/>
  <c r="J827" i="1"/>
  <c r="J1041" i="1"/>
  <c r="J1468" i="1"/>
  <c r="J755" i="1"/>
  <c r="J1605" i="1"/>
  <c r="J1491" i="1"/>
  <c r="J962" i="1"/>
  <c r="J986" i="1"/>
  <c r="J1699" i="1"/>
  <c r="J503" i="1"/>
  <c r="J1378" i="1"/>
  <c r="J2392" i="1"/>
  <c r="J638" i="1"/>
  <c r="J2514" i="1"/>
  <c r="J315" i="1"/>
  <c r="J89" i="1"/>
  <c r="J38" i="1"/>
  <c r="J1507" i="1"/>
  <c r="J1165" i="1"/>
  <c r="J985" i="1"/>
  <c r="J1550" i="1"/>
  <c r="J2516" i="1"/>
  <c r="J367" i="1"/>
  <c r="J2078" i="1"/>
  <c r="J567" i="1"/>
  <c r="J2488" i="1"/>
  <c r="J1949" i="1"/>
  <c r="J1187" i="1"/>
  <c r="J695" i="1"/>
  <c r="J1348" i="1"/>
  <c r="J666" i="1"/>
  <c r="J1703" i="1"/>
  <c r="J25" i="1"/>
  <c r="J2481" i="1"/>
  <c r="J1783" i="1"/>
  <c r="J243" i="1"/>
  <c r="J2202" i="1"/>
  <c r="J1078" i="1"/>
  <c r="J195" i="1"/>
  <c r="J285" i="1"/>
  <c r="J900" i="1"/>
  <c r="J1592" i="1"/>
  <c r="J2576" i="1"/>
  <c r="J455" i="1"/>
  <c r="J2191" i="1"/>
  <c r="J2308" i="1"/>
  <c r="J746" i="1"/>
  <c r="J2760" i="1"/>
  <c r="J272" i="1"/>
  <c r="J1466" i="1"/>
  <c r="J267" i="1"/>
  <c r="J2132" i="1"/>
  <c r="J2134" i="1"/>
  <c r="J2902" i="1"/>
  <c r="J906" i="1"/>
  <c r="J233" i="1"/>
  <c r="J2200" i="1"/>
  <c r="J2586" i="1"/>
  <c r="J2432" i="1"/>
  <c r="J1225" i="1"/>
  <c r="J517" i="1"/>
  <c r="J662" i="1"/>
  <c r="J2820" i="1"/>
  <c r="J2296" i="1"/>
  <c r="J2212" i="1"/>
  <c r="J2816" i="1"/>
  <c r="J1344" i="1"/>
  <c r="J1049" i="1"/>
  <c r="J165" i="1"/>
  <c r="J2853" i="1"/>
  <c r="J640" i="1"/>
  <c r="J921" i="1"/>
  <c r="J750" i="1"/>
  <c r="J1971" i="1"/>
  <c r="J2474" i="1"/>
  <c r="J1867" i="1"/>
  <c r="J335" i="1"/>
  <c r="J467" i="1"/>
  <c r="J2284" i="1"/>
  <c r="J1712" i="1"/>
  <c r="J2870" i="1"/>
  <c r="J800" i="1"/>
  <c r="J1957" i="1"/>
  <c r="J2306" i="1"/>
  <c r="J761" i="1"/>
  <c r="J2422" i="1"/>
  <c r="J2185" i="1"/>
  <c r="J2456" i="1"/>
  <c r="J2828" i="1"/>
  <c r="J1231" i="1"/>
  <c r="J749" i="1"/>
  <c r="J862" i="1"/>
  <c r="J904" i="1"/>
  <c r="J777" i="1"/>
  <c r="J1380" i="1"/>
  <c r="J2401" i="1"/>
  <c r="J1138" i="1"/>
  <c r="J29" i="1"/>
  <c r="J330" i="1"/>
  <c r="J1660" i="1"/>
  <c r="J2366" i="1"/>
  <c r="J264" i="1"/>
  <c r="J1758" i="1"/>
  <c r="J1586" i="1"/>
  <c r="J499" i="1"/>
  <c r="J2219" i="1"/>
  <c r="J2033" i="1"/>
  <c r="J497" i="1"/>
  <c r="J322" i="1"/>
  <c r="J2761" i="1"/>
  <c r="J2302" i="1"/>
  <c r="J1694" i="1"/>
  <c r="J1639" i="1"/>
  <c r="J184" i="1"/>
  <c r="J897" i="1"/>
  <c r="J1473" i="1"/>
  <c r="J2634" i="1"/>
  <c r="J937" i="1"/>
  <c r="J1844" i="1"/>
  <c r="J555" i="1"/>
  <c r="J1150" i="1"/>
  <c r="J2394" i="1"/>
  <c r="J915" i="1"/>
  <c r="J694" i="1"/>
  <c r="J1864" i="1"/>
  <c r="J1189" i="1"/>
  <c r="J1701" i="1"/>
  <c r="J1459" i="1"/>
  <c r="J2439" i="1"/>
  <c r="J556" i="1"/>
  <c r="J1265" i="1"/>
  <c r="J730" i="1"/>
  <c r="J2557" i="1"/>
  <c r="J201" i="1"/>
  <c r="J2652" i="1"/>
  <c r="J1549" i="1"/>
  <c r="J311" i="1"/>
  <c r="J2246" i="1"/>
  <c r="J2748" i="1"/>
  <c r="J1479" i="1"/>
  <c r="J1968" i="1"/>
  <c r="J1563" i="1"/>
  <c r="J1254" i="1"/>
  <c r="J853" i="1"/>
  <c r="J2263" i="1"/>
  <c r="J2635" i="1"/>
  <c r="J1209" i="1"/>
  <c r="J699" i="1"/>
  <c r="J626" i="1"/>
  <c r="J1725" i="1"/>
  <c r="J16" i="1"/>
  <c r="J430" i="1"/>
  <c r="J1342" i="1"/>
  <c r="J1162" i="1"/>
  <c r="J133" i="1"/>
  <c r="J1561" i="1"/>
  <c r="J1796" i="1"/>
  <c r="J959" i="1"/>
  <c r="J2712" i="1"/>
  <c r="J1429" i="1"/>
  <c r="J1772" i="1"/>
  <c r="J2622" i="1"/>
  <c r="J1148" i="1"/>
  <c r="J369" i="1"/>
  <c r="J971" i="1"/>
  <c r="J1018" i="1"/>
  <c r="J156" i="1"/>
  <c r="J2239" i="1"/>
  <c r="J1377" i="1"/>
  <c r="J1510" i="1"/>
  <c r="J2845" i="1"/>
  <c r="J382" i="1"/>
  <c r="J1923" i="1"/>
  <c r="J1273" i="1"/>
  <c r="J2257" i="1"/>
  <c r="J2236" i="1"/>
  <c r="J1161" i="1"/>
  <c r="J1744" i="1"/>
  <c r="J1979" i="1"/>
  <c r="J389" i="1"/>
  <c r="J1482" i="1"/>
  <c r="J148" i="1"/>
  <c r="J2512" i="1"/>
  <c r="J146" i="1"/>
  <c r="J204" i="1"/>
  <c r="J1857" i="1"/>
  <c r="J1664" i="1"/>
  <c r="J314" i="1"/>
  <c r="J118" i="1"/>
  <c r="J218" i="1"/>
  <c r="J68" i="1"/>
  <c r="J1426" i="1"/>
  <c r="J175" i="1"/>
  <c r="J833" i="1"/>
  <c r="J1066" i="1"/>
  <c r="J2891" i="1"/>
  <c r="J1301" i="1"/>
  <c r="J2574" i="1"/>
  <c r="J353" i="1"/>
  <c r="J672" i="1"/>
  <c r="J881" i="1"/>
  <c r="J1313" i="1"/>
  <c r="J378" i="1"/>
  <c r="J2668" i="1"/>
  <c r="J2859" i="1"/>
  <c r="J326" i="1"/>
  <c r="J1010" i="1"/>
  <c r="J614" i="1"/>
  <c r="J104" i="1"/>
  <c r="J1413" i="1"/>
  <c r="J2213" i="1"/>
  <c r="J1263" i="1"/>
  <c r="J2818" i="1"/>
  <c r="J394" i="1"/>
  <c r="J1925" i="1"/>
  <c r="J1177" i="1"/>
  <c r="J346" i="1"/>
  <c r="J1657" i="1"/>
  <c r="J1544" i="1"/>
  <c r="J873" i="1"/>
  <c r="J2063" i="1"/>
  <c r="J1861" i="1"/>
  <c r="J1745" i="1"/>
  <c r="J2503" i="1"/>
  <c r="J2069" i="1"/>
  <c r="J2541" i="1"/>
  <c r="J1455" i="1"/>
  <c r="J2097" i="1"/>
  <c r="J205" i="1"/>
  <c r="J2254" i="1"/>
  <c r="J724" i="1"/>
  <c r="J629" i="1"/>
  <c r="J2278" i="1"/>
  <c r="J2678" i="1"/>
  <c r="J140" i="1"/>
  <c r="J1672" i="1"/>
  <c r="J1073" i="1"/>
  <c r="J2315" i="1"/>
  <c r="J1520" i="1"/>
  <c r="J1650" i="1"/>
  <c r="J1025" i="1"/>
  <c r="J753" i="1"/>
  <c r="J664" i="1"/>
  <c r="J2705" i="1"/>
  <c r="J28" i="1"/>
  <c r="J2144" i="1"/>
  <c r="J30" i="1"/>
  <c r="J1773" i="1"/>
  <c r="J374" i="1"/>
  <c r="J1435" i="1"/>
  <c r="J1599" i="1"/>
  <c r="J818" i="1"/>
  <c r="J2647" i="1"/>
  <c r="J1331" i="1"/>
  <c r="J239" i="1"/>
  <c r="J2270" i="1"/>
  <c r="J486" i="1"/>
  <c r="J1122" i="1"/>
  <c r="J2041" i="1"/>
  <c r="J2138" i="1"/>
  <c r="J1424" i="1"/>
  <c r="J200" i="1"/>
  <c r="J2377" i="1"/>
  <c r="J1615" i="1"/>
  <c r="J391" i="1"/>
  <c r="J2274" i="1"/>
  <c r="J1825" i="1"/>
  <c r="J786" i="1"/>
  <c r="J645" i="1"/>
  <c r="J2664" i="1"/>
  <c r="J760" i="1"/>
  <c r="J537" i="1"/>
  <c r="J516" i="1"/>
  <c r="J415" i="1"/>
  <c r="J709" i="1"/>
  <c r="J1012" i="1"/>
  <c r="J1109" i="1"/>
  <c r="J409" i="1"/>
  <c r="J816" i="1"/>
  <c r="J2014" i="1"/>
  <c r="J1585" i="1"/>
  <c r="J783" i="1"/>
  <c r="J323" i="1"/>
  <c r="J2328" i="1"/>
  <c r="J1816" i="1"/>
  <c r="J1620" i="1"/>
  <c r="J340" i="1"/>
  <c r="J956" i="1"/>
  <c r="J1595" i="1"/>
  <c r="J1849" i="1"/>
  <c r="J222" i="1"/>
  <c r="J2638" i="1"/>
  <c r="J2188" i="1"/>
  <c r="J2042" i="1"/>
  <c r="J1587" i="1"/>
  <c r="J1640" i="1"/>
  <c r="J1111" i="1"/>
  <c r="J551" i="1"/>
  <c r="J190" i="1"/>
  <c r="J563" i="1"/>
  <c r="J137" i="1"/>
  <c r="J807" i="1"/>
  <c r="J1409" i="1"/>
  <c r="J1941" i="1"/>
  <c r="J953" i="1"/>
  <c r="J356" i="1"/>
  <c r="J1649" i="1"/>
  <c r="J113" i="1"/>
  <c r="J85" i="1"/>
  <c r="J2297" i="1"/>
  <c r="J2852" i="1"/>
  <c r="J1381" i="1"/>
  <c r="J2164" i="1"/>
  <c r="J1317" i="1"/>
  <c r="J946" i="1"/>
  <c r="J2090" i="1"/>
  <c r="J60" i="1"/>
  <c r="J1182" i="1"/>
  <c r="J159" i="1"/>
  <c r="J2661" i="1"/>
  <c r="J1089" i="1"/>
  <c r="J35" i="1"/>
  <c r="J1743" i="1"/>
  <c r="J1527" i="1"/>
  <c r="J623" i="1"/>
  <c r="J538" i="1"/>
  <c r="J1517" i="1"/>
  <c r="J262" i="1"/>
  <c r="J957" i="1"/>
  <c r="J483" i="1"/>
  <c r="J952" i="1"/>
  <c r="J887" i="1"/>
  <c r="J625" i="1"/>
  <c r="J463" i="1"/>
  <c r="J1997" i="1"/>
  <c r="J54" i="1"/>
  <c r="J2486" i="1"/>
  <c r="J1264" i="1"/>
  <c r="L2497" i="1"/>
  <c r="L1197" i="1"/>
  <c r="L2294" i="1"/>
  <c r="L2769" i="1"/>
  <c r="L1812" i="1"/>
  <c r="L1936" i="1"/>
  <c r="L2691" i="1"/>
  <c r="L307" i="1"/>
  <c r="L1310" i="1"/>
  <c r="L1119" i="1"/>
  <c r="L2337" i="1"/>
  <c r="L1527" i="1"/>
  <c r="L778" i="1"/>
  <c r="L259" i="1"/>
  <c r="L847" i="1"/>
  <c r="L1346" i="1"/>
  <c r="L494" i="1"/>
  <c r="L1355" i="1"/>
  <c r="L2149" i="1"/>
  <c r="L1360" i="1"/>
  <c r="L1470" i="1"/>
  <c r="L2912" i="1"/>
  <c r="L174" i="1"/>
  <c r="L1325" i="1"/>
  <c r="L1791" i="1"/>
  <c r="L1253" i="1"/>
  <c r="L463" i="1"/>
  <c r="L120" i="1"/>
  <c r="L1688" i="1"/>
  <c r="L1066" i="1"/>
  <c r="L1675" i="1"/>
  <c r="L2094" i="1"/>
  <c r="L854" i="1"/>
  <c r="L2254" i="1"/>
  <c r="L370" i="1"/>
  <c r="L2092" i="1"/>
  <c r="L905" i="1"/>
  <c r="L1496" i="1"/>
  <c r="L1409" i="1"/>
  <c r="L2277" i="1"/>
  <c r="L920" i="1"/>
  <c r="L2138" i="1"/>
  <c r="L2448" i="1"/>
  <c r="L2373" i="1"/>
  <c r="L2877" i="1"/>
  <c r="L9" i="1"/>
  <c r="L264" i="1"/>
  <c r="L777" i="1"/>
  <c r="L571" i="1"/>
  <c r="L1751" i="1"/>
  <c r="L2418" i="1"/>
  <c r="L1273" i="1"/>
  <c r="L1144" i="1"/>
  <c r="L2058" i="1"/>
  <c r="L2383" i="1"/>
  <c r="L195" i="1"/>
  <c r="L1184" i="1"/>
  <c r="L2286" i="1"/>
  <c r="L2380" i="1"/>
  <c r="L1254" i="1"/>
  <c r="L1399" i="1"/>
  <c r="L2838" i="1"/>
  <c r="L2127" i="1"/>
  <c r="L2046" i="1"/>
  <c r="L425" i="1"/>
  <c r="L387" i="1"/>
  <c r="L2192" i="1"/>
  <c r="L1206" i="1"/>
  <c r="L1606" i="1"/>
  <c r="L2835" i="1"/>
  <c r="L1057" i="1"/>
  <c r="L377" i="1"/>
  <c r="L1241" i="1"/>
  <c r="L460" i="1"/>
  <c r="L72" i="1"/>
  <c r="L2916" i="1"/>
  <c r="L198" i="1"/>
  <c r="L1716" i="1"/>
  <c r="L994" i="1"/>
  <c r="L2853" i="1"/>
  <c r="L2642" i="1"/>
  <c r="L1113" i="1"/>
  <c r="L219" i="1"/>
  <c r="L2362" i="1"/>
  <c r="L2825" i="1"/>
  <c r="L681" i="1"/>
  <c r="L1525" i="1"/>
  <c r="L306" i="1"/>
  <c r="L340" i="1"/>
  <c r="L1637" i="1"/>
  <c r="L1967" i="1"/>
  <c r="L1461" i="1"/>
  <c r="L707" i="1"/>
  <c r="L570" i="1"/>
  <c r="L2276" i="1"/>
  <c r="L597" i="1"/>
  <c r="L2262" i="1"/>
  <c r="L1231" i="1"/>
  <c r="L1466" i="1"/>
  <c r="L2015" i="1"/>
  <c r="L2850" i="1"/>
  <c r="L2649" i="1"/>
  <c r="L918" i="1"/>
  <c r="L1824" i="1"/>
  <c r="L1975" i="1"/>
  <c r="L1048" i="1"/>
  <c r="L2007" i="1"/>
  <c r="L1244" i="1"/>
  <c r="L2754" i="1"/>
  <c r="L2114" i="1"/>
  <c r="L2559" i="1"/>
  <c r="L543" i="1"/>
  <c r="L145" i="1"/>
  <c r="L1559" i="1"/>
  <c r="L1482" i="1"/>
  <c r="L916" i="1"/>
  <c r="L1068" i="1"/>
  <c r="L1883" i="1"/>
  <c r="L450" i="1"/>
  <c r="L430" i="1"/>
  <c r="L2561" i="1"/>
  <c r="L409" i="1"/>
  <c r="L58" i="1"/>
  <c r="L1385" i="1"/>
  <c r="L1551" i="1"/>
  <c r="L1084" i="1"/>
  <c r="L2457" i="1"/>
  <c r="L1912" i="1"/>
  <c r="L2077" i="1"/>
  <c r="L1395" i="1"/>
  <c r="L2169" i="1"/>
  <c r="L115" i="1"/>
  <c r="L39" i="1"/>
  <c r="L2717" i="1"/>
  <c r="L1990" i="1"/>
  <c r="L896" i="1"/>
  <c r="L1832" i="1"/>
  <c r="L169" i="1"/>
  <c r="L1945" i="1"/>
  <c r="L655" i="1"/>
  <c r="L2376" i="1"/>
  <c r="L159" i="1"/>
  <c r="L1289" i="1"/>
  <c r="L1989" i="1"/>
  <c r="L1159" i="1"/>
  <c r="L1170" i="1"/>
  <c r="L203" i="1"/>
  <c r="L1910" i="1"/>
  <c r="L1465" i="1"/>
  <c r="L1073" i="1"/>
  <c r="L382" i="1"/>
  <c r="L2648" i="1"/>
  <c r="L2062" i="1"/>
  <c r="L2661" i="1"/>
  <c r="L2260" i="1"/>
  <c r="L2189" i="1"/>
  <c r="L2879" i="1"/>
  <c r="L261" i="1"/>
  <c r="L2771" i="1"/>
  <c r="L1828" i="1"/>
  <c r="L1498" i="1"/>
  <c r="L1798" i="1"/>
  <c r="L2618" i="1"/>
  <c r="L2828" i="1"/>
  <c r="L119" i="1"/>
  <c r="L10" i="1"/>
  <c r="L2926" i="1"/>
  <c r="L1845" i="1"/>
  <c r="L253" i="1"/>
  <c r="L1431" i="1"/>
  <c r="L1298" i="1"/>
  <c r="L1135" i="1"/>
  <c r="L728" i="1"/>
  <c r="L808" i="1"/>
  <c r="L2627" i="1"/>
  <c r="L2047" i="1"/>
  <c r="L521" i="1"/>
  <c r="L2619" i="1"/>
  <c r="L432" i="1"/>
  <c r="L389" i="1"/>
  <c r="L926" i="1"/>
  <c r="L206" i="1"/>
  <c r="L1039" i="1"/>
  <c r="L2869" i="1"/>
  <c r="L1657" i="1"/>
  <c r="L2745" i="1"/>
  <c r="L2749" i="1"/>
  <c r="L2370" i="1"/>
  <c r="L2031" i="1"/>
  <c r="L81" i="1"/>
  <c r="L766" i="1"/>
  <c r="L2212" i="1"/>
  <c r="L467" i="1"/>
  <c r="L2033" i="1"/>
  <c r="L2917" i="1"/>
  <c r="L1157" i="1"/>
  <c r="L2581" i="1"/>
  <c r="L1823" i="1"/>
  <c r="L310" i="1"/>
  <c r="L526" i="1"/>
  <c r="L1040" i="1"/>
  <c r="L2720" i="1"/>
  <c r="L1935" i="1"/>
  <c r="L2304" i="1"/>
  <c r="L1426" i="1"/>
  <c r="L1186" i="1"/>
  <c r="L1367" i="1"/>
  <c r="L949" i="1"/>
  <c r="L1439" i="1"/>
  <c r="L2498" i="1"/>
  <c r="L1842" i="1"/>
  <c r="L2528" i="1"/>
  <c r="L2599" i="1"/>
  <c r="L849" i="1"/>
  <c r="L2441" i="1"/>
  <c r="L1794" i="1"/>
  <c r="L712" i="1"/>
  <c r="L130" i="1"/>
  <c r="L1811" i="1"/>
  <c r="L975" i="1"/>
  <c r="L2028" i="1"/>
  <c r="L2852" i="1"/>
  <c r="L492" i="1"/>
  <c r="L922" i="1"/>
  <c r="L2845" i="1"/>
  <c r="L586" i="1"/>
  <c r="L1703" i="1"/>
  <c r="L2308" i="1"/>
  <c r="L845" i="1"/>
  <c r="L546" i="1"/>
  <c r="L2113" i="1"/>
  <c r="L486" i="1"/>
  <c r="L732" i="1"/>
  <c r="L2836" i="1"/>
  <c r="L248" i="1"/>
  <c r="L2705" i="1"/>
  <c r="L469" i="1"/>
  <c r="L1725" i="1"/>
  <c r="L537" i="1"/>
  <c r="L2804" i="1"/>
  <c r="L789" i="1"/>
  <c r="L14" i="1"/>
  <c r="L1372" i="1"/>
  <c r="L2783" i="1"/>
  <c r="L2396" i="1"/>
  <c r="L576" i="1"/>
  <c r="L2010" i="1"/>
  <c r="L308" i="1"/>
  <c r="L2099" i="1"/>
  <c r="L1793" i="1"/>
  <c r="L2283" i="1"/>
  <c r="L691" i="1"/>
  <c r="L2360" i="1"/>
  <c r="L1875" i="1"/>
  <c r="L2190" i="1"/>
  <c r="L1615" i="1"/>
  <c r="L1757" i="1"/>
  <c r="L1719" i="1"/>
  <c r="L2399" i="1"/>
  <c r="L530" i="1"/>
  <c r="L1958" i="1"/>
  <c r="L1167" i="1"/>
  <c r="L2854" i="1"/>
  <c r="L1011" i="1"/>
  <c r="L2054" i="1"/>
  <c r="L2284" i="1"/>
  <c r="L350" i="1"/>
  <c r="L932" i="1"/>
  <c r="L1382" i="1"/>
  <c r="L2468" i="1"/>
  <c r="L2177" i="1"/>
  <c r="L353" i="1"/>
  <c r="L179" i="1"/>
  <c r="L2323" i="1"/>
  <c r="L399" i="1"/>
  <c r="L2293" i="1"/>
  <c r="L2237" i="1"/>
  <c r="L1882" i="1"/>
  <c r="L1641" i="1"/>
  <c r="L1495" i="1"/>
  <c r="L743" i="1"/>
  <c r="L1286" i="1"/>
  <c r="L1361" i="1"/>
  <c r="L436" i="1"/>
  <c r="L2757" i="1"/>
  <c r="L2799" i="1"/>
  <c r="L709" i="1"/>
  <c r="L1873" i="1"/>
  <c r="L2614" i="1"/>
  <c r="L1437" i="1"/>
  <c r="L1938" i="1"/>
  <c r="L177" i="1"/>
  <c r="L1133" i="1"/>
  <c r="L801" i="1"/>
  <c r="L1407" i="1"/>
  <c r="L190" i="1"/>
  <c r="L911" i="1"/>
  <c r="L688" i="1"/>
  <c r="L2096" i="1"/>
  <c r="L201" i="1"/>
  <c r="L2774" i="1"/>
  <c r="L1664" i="1"/>
  <c r="L604" i="1"/>
  <c r="L439" i="1"/>
  <c r="L2711" i="1"/>
  <c r="L1410" i="1"/>
  <c r="L402" i="1"/>
  <c r="L55" i="1"/>
  <c r="L1764" i="1"/>
  <c r="L1225" i="1"/>
  <c r="L1547" i="1"/>
  <c r="L2753" i="1"/>
  <c r="L339" i="1"/>
  <c r="L2032" i="1"/>
  <c r="L1510" i="1"/>
  <c r="L1041" i="1"/>
  <c r="L1392" i="1"/>
  <c r="L684" i="1"/>
  <c r="L1535" i="1"/>
  <c r="L1916" i="1"/>
  <c r="L38" i="1"/>
  <c r="L329" i="1"/>
  <c r="L1226" i="1"/>
  <c r="L379" i="1"/>
  <c r="L736" i="1"/>
  <c r="L128" i="1"/>
  <c r="L683" i="1"/>
  <c r="L1607" i="1"/>
  <c r="L322" i="1"/>
  <c r="L1488" i="1"/>
  <c r="L617" i="1"/>
  <c r="L636" i="1"/>
  <c r="L2258" i="1"/>
  <c r="L2865" i="1"/>
  <c r="L7" i="1"/>
  <c r="L2595" i="1"/>
  <c r="L1054" i="1"/>
  <c r="L855" i="1"/>
  <c r="L2102" i="1"/>
  <c r="L148" i="1"/>
  <c r="L75" i="1"/>
  <c r="L2602" i="1"/>
  <c r="L1702" i="1"/>
  <c r="L2848" i="1"/>
  <c r="L205" i="1"/>
  <c r="L2588" i="1"/>
  <c r="L1486" i="1"/>
  <c r="L1531" i="1"/>
  <c r="L2821" i="1"/>
  <c r="L1484" i="1"/>
  <c r="L706" i="1"/>
  <c r="L2730" i="1"/>
  <c r="L658" i="1"/>
  <c r="L1891" i="1"/>
  <c r="L1200" i="1"/>
  <c r="L199" i="1"/>
  <c r="L1022" i="1"/>
  <c r="L2387" i="1"/>
  <c r="L1480" i="1"/>
  <c r="L969" i="1"/>
  <c r="L46" i="1"/>
  <c r="L2901" i="1"/>
  <c r="L1183" i="1"/>
  <c r="L1533" i="1"/>
  <c r="L337" i="1"/>
  <c r="L2519" i="1"/>
  <c r="L1222" i="1"/>
  <c r="L1362" i="1"/>
  <c r="L2798" i="1"/>
  <c r="L2553" i="1"/>
  <c r="L2636" i="1"/>
  <c r="L991" i="1"/>
  <c r="L2432" i="1"/>
  <c r="L294" i="1"/>
  <c r="L1644" i="1"/>
  <c r="L1311" i="1"/>
  <c r="L2472" i="1"/>
  <c r="L961" i="1"/>
  <c r="L420" i="1"/>
  <c r="L1104" i="1"/>
  <c r="L1224" i="1"/>
  <c r="L1153" i="1"/>
  <c r="L281" i="1"/>
  <c r="L1051" i="1"/>
  <c r="L170" i="1"/>
  <c r="L2306" i="1"/>
  <c r="L878" i="1"/>
  <c r="L2697" i="1"/>
  <c r="L2084" i="1"/>
  <c r="L1196" i="1"/>
  <c r="L1814" i="1"/>
  <c r="L1825" i="1"/>
  <c r="L1889" i="1"/>
  <c r="L1035" i="1"/>
  <c r="L2793" i="1"/>
  <c r="L555" i="1"/>
  <c r="L293" i="1"/>
  <c r="L1570" i="1"/>
  <c r="L2603" i="1"/>
  <c r="L678" i="1"/>
  <c r="L1817" i="1"/>
  <c r="L1957" i="1"/>
  <c r="L531" i="1"/>
  <c r="L2629" i="1"/>
  <c r="L2803" i="1"/>
  <c r="L692" i="1"/>
  <c r="L2267" i="1"/>
  <c r="L2812" i="1"/>
  <c r="L1723" i="1"/>
  <c r="L1922" i="1"/>
  <c r="L2327" i="1"/>
  <c r="L165" i="1"/>
  <c r="L2125" i="1"/>
  <c r="L2044" i="1"/>
  <c r="L1604" i="1"/>
  <c r="L1663" i="1"/>
  <c r="L150" i="1"/>
  <c r="L815" i="1"/>
  <c r="L1662" i="1"/>
  <c r="L1357" i="1"/>
  <c r="L2625" i="1"/>
  <c r="L1770" i="1"/>
  <c r="L750" i="1"/>
  <c r="L2185" i="1"/>
  <c r="L2452" i="1"/>
  <c r="L695" i="1"/>
  <c r="L1438" i="1"/>
  <c r="L2363" i="1"/>
  <c r="L173" i="1"/>
  <c r="L2809" i="1"/>
  <c r="L125" i="1"/>
  <c r="L1052" i="1"/>
  <c r="L1908" i="1"/>
  <c r="L138" i="1"/>
  <c r="L2354" i="1"/>
  <c r="L2598" i="1"/>
  <c r="L2723" i="1"/>
  <c r="L2620" i="1"/>
  <c r="L371" i="1"/>
  <c r="L429" i="1"/>
  <c r="L2164" i="1"/>
  <c r="L518" i="1"/>
  <c r="L2343" i="1"/>
  <c r="L40" i="1"/>
  <c r="L309" i="1"/>
  <c r="L1631" i="1"/>
  <c r="L1966" i="1"/>
  <c r="L1726" i="1"/>
  <c r="L2469" i="1"/>
  <c r="L948" i="1"/>
  <c r="L1860" i="1"/>
  <c r="L285" i="1"/>
  <c r="L1961" i="1"/>
  <c r="L1537" i="1"/>
  <c r="L2348" i="1"/>
  <c r="L605" i="1"/>
  <c r="L1572" i="1"/>
  <c r="L2143" i="1"/>
  <c r="L2833" i="1"/>
  <c r="L1373" i="1"/>
  <c r="L54" i="1"/>
  <c r="L2089" i="1"/>
  <c r="L1848" i="1"/>
  <c r="L2622" i="1"/>
  <c r="L829" i="1"/>
  <c r="L2738" i="1"/>
  <c r="L1296" i="1"/>
  <c r="L1092" i="1"/>
  <c r="L1150" i="1"/>
  <c r="L2892" i="1"/>
  <c r="L779" i="1"/>
  <c r="L1247" i="1"/>
  <c r="L900" i="1"/>
  <c r="L2275" i="1"/>
  <c r="L1352" i="1"/>
  <c r="L2050" i="1"/>
  <c r="L1114" i="1"/>
  <c r="L1671" i="1"/>
  <c r="L290" i="1"/>
  <c r="L2085" i="1"/>
  <c r="L2589" i="1"/>
  <c r="L356" i="1"/>
  <c r="L1697" i="1"/>
  <c r="L500" i="1"/>
  <c r="L2338" i="1"/>
  <c r="L1558" i="1"/>
  <c r="L781" i="1"/>
  <c r="L895" i="1"/>
  <c r="L980" i="1"/>
  <c r="L572" i="1"/>
  <c r="L959" i="1"/>
  <c r="L2473" i="1"/>
  <c r="L2412" i="1"/>
  <c r="L1393" i="1"/>
  <c r="L2036" i="1"/>
  <c r="L1188" i="1"/>
  <c r="L2635" i="1"/>
  <c r="L1566" i="1"/>
  <c r="L2660" i="1"/>
  <c r="L211" i="1"/>
  <c r="L2776" i="1"/>
  <c r="L43" i="1"/>
  <c r="L2053" i="1"/>
  <c r="L2829" i="1"/>
  <c r="L1308" i="1"/>
  <c r="L483" i="1"/>
  <c r="L2655" i="1"/>
  <c r="L1259" i="1"/>
  <c r="L1835" i="1"/>
  <c r="L1179" i="1"/>
  <c r="L1839" i="1"/>
  <c r="L806" i="1"/>
  <c r="L1047" i="1"/>
  <c r="L208" i="1"/>
  <c r="L2544" i="1"/>
  <c r="L679" i="1"/>
  <c r="L1038" i="1"/>
  <c r="L485" i="1"/>
  <c r="L2199" i="1"/>
  <c r="L1701" i="1"/>
  <c r="L311" i="1"/>
  <c r="L638" i="1"/>
  <c r="L1076" i="1"/>
  <c r="L358" i="1"/>
  <c r="L2065" i="1"/>
  <c r="L189" i="1"/>
  <c r="L505" i="1"/>
  <c r="L216" i="1"/>
  <c r="L1707" i="1"/>
  <c r="L1463" i="1"/>
  <c r="L2069" i="1"/>
  <c r="L730" i="1"/>
  <c r="L973" i="1"/>
  <c r="L2868" i="1"/>
  <c r="L1172" i="1"/>
  <c r="L2409" i="1"/>
  <c r="L2408" i="1"/>
  <c r="L123" i="1"/>
  <c r="L1766" i="1"/>
  <c r="L584" i="1"/>
  <c r="L1872" i="1"/>
  <c r="L1476" i="1"/>
  <c r="L2715" i="1"/>
  <c r="L2279" i="1"/>
  <c r="L2597" i="1"/>
  <c r="L1239" i="1"/>
  <c r="L2605" i="1"/>
  <c r="L213" i="1"/>
  <c r="L2676" i="1"/>
  <c r="L1330" i="1"/>
  <c r="L2462" i="1"/>
  <c r="L2515" i="1"/>
  <c r="L1549" i="1"/>
  <c r="L2647" i="1"/>
  <c r="L619" i="1"/>
  <c r="L568" i="1"/>
  <c r="L2251" i="1"/>
  <c r="L69" i="1"/>
  <c r="L2438" i="1"/>
  <c r="L600" i="1"/>
  <c r="L2630" i="1"/>
  <c r="L1334" i="1"/>
  <c r="L611" i="1"/>
  <c r="L1046" i="1"/>
  <c r="L2896" i="1"/>
  <c r="L501" i="1"/>
  <c r="L726" i="1"/>
  <c r="L1182" i="1"/>
  <c r="L2637" i="1"/>
  <c r="L507" i="1"/>
  <c r="L771" i="1"/>
  <c r="L2841" i="1"/>
  <c r="L2765" i="1"/>
  <c r="L15" i="1"/>
  <c r="L474" i="1"/>
  <c r="L2310" i="1"/>
  <c r="L1785" i="1"/>
  <c r="L757" i="1"/>
  <c r="L2596" i="1"/>
  <c r="L244" i="1"/>
  <c r="L1489" i="1"/>
  <c r="L1332" i="1"/>
  <c r="L1304" i="1"/>
  <c r="L1168" i="1"/>
  <c r="L2924" i="1"/>
  <c r="L2379" i="1"/>
  <c r="L643" i="1"/>
  <c r="L2281" i="1"/>
  <c r="L1327" i="1"/>
  <c r="L1954" i="1"/>
  <c r="L761" i="1"/>
  <c r="L2481" i="1"/>
  <c r="L594" i="1"/>
  <c r="L106" i="1"/>
  <c r="L2178" i="1"/>
  <c r="L2395" i="1"/>
  <c r="L759" i="1"/>
  <c r="L974" i="1"/>
  <c r="L1374" i="1"/>
  <c r="L2332" i="1"/>
  <c r="L1802" i="1"/>
  <c r="L2265" i="1"/>
  <c r="L328" i="1"/>
  <c r="L2298" i="1"/>
  <c r="L1925" i="1"/>
  <c r="L1323" i="1"/>
  <c r="L188" i="1"/>
  <c r="L1778" i="1"/>
  <c r="L315" i="1"/>
  <c r="L2443" i="1"/>
  <c r="L1516" i="1"/>
  <c r="L332" i="1"/>
  <c r="L102" i="1"/>
  <c r="L2146" i="1"/>
  <c r="L11" i="1"/>
  <c r="L2165" i="1"/>
  <c r="L1998" i="1"/>
  <c r="L1691" i="1"/>
  <c r="L2241" i="1"/>
  <c r="L157" i="1"/>
  <c r="L1195" i="1"/>
  <c r="L1742" i="1"/>
  <c r="L1404" i="1"/>
  <c r="L2328" i="1"/>
  <c r="L1315" i="1"/>
  <c r="L2055" i="1"/>
  <c r="L675" i="1"/>
  <c r="L1335" i="1"/>
  <c r="L1027" i="1"/>
  <c r="L783" i="1"/>
  <c r="L2855" i="1"/>
  <c r="L243" i="1"/>
  <c r="L2527" i="1"/>
  <c r="L2248" i="1"/>
  <c r="L455" i="1"/>
  <c r="L1319" i="1"/>
  <c r="L2628" i="1"/>
  <c r="L2282" i="1"/>
  <c r="L348" i="1"/>
  <c r="L607" i="1"/>
  <c r="L2780" i="1"/>
  <c r="L1917" i="1"/>
  <c r="L1796" i="1"/>
  <c r="L841" i="1"/>
  <c r="L1799" i="1"/>
  <c r="L620" i="1"/>
  <c r="L1946" i="1"/>
  <c r="L653" i="1"/>
  <c r="L2042" i="1"/>
  <c r="L1005" i="1"/>
  <c r="L1523" i="1"/>
  <c r="L96" i="1"/>
  <c r="L1749" i="1"/>
  <c r="L31" i="1"/>
  <c r="L2540" i="1"/>
  <c r="L2274" i="1"/>
  <c r="L516" i="1"/>
  <c r="L672" i="1"/>
  <c r="L1787" i="1"/>
  <c r="L1613" i="1"/>
  <c r="L304" i="1"/>
  <c r="L2161" i="1"/>
  <c r="L545" i="1"/>
  <c r="L943" i="1"/>
  <c r="L2072" i="1"/>
  <c r="L1290" i="1"/>
  <c r="L127" i="1"/>
  <c r="L2739" i="1"/>
  <c r="L1452" i="1"/>
  <c r="L2889" i="1"/>
  <c r="L453" i="1"/>
  <c r="L1086" i="1"/>
  <c r="L869" i="1"/>
  <c r="L921" i="1"/>
  <c r="L2025" i="1"/>
  <c r="L2577" i="1"/>
  <c r="L652" i="1"/>
  <c r="L698" i="1"/>
  <c r="L741" i="1"/>
  <c r="L2813" i="1"/>
  <c r="L326" i="1"/>
  <c r="L2011" i="1"/>
  <c r="L415" i="1"/>
  <c r="L2407" i="1"/>
  <c r="L1849" i="1"/>
  <c r="L2453" i="1"/>
  <c r="L1376" i="1"/>
  <c r="L1306" i="1"/>
  <c r="L2895" i="1"/>
  <c r="L2725" i="1"/>
  <c r="L2499" i="1"/>
  <c r="L2341" i="1"/>
  <c r="L2278" i="1"/>
  <c r="L2521" i="1"/>
  <c r="L1625" i="1"/>
  <c r="L2259" i="1"/>
  <c r="L1469" i="1"/>
  <c r="L1180" i="1"/>
  <c r="L2173" i="1"/>
  <c r="L1887" i="1"/>
  <c r="L34" i="1"/>
  <c r="L2531" i="1"/>
  <c r="L66" i="1"/>
  <c r="L2746" i="1"/>
  <c r="L1336" i="1"/>
  <c r="L861" i="1"/>
  <c r="L2406" i="1"/>
  <c r="L1388" i="1"/>
  <c r="L1865" i="1"/>
  <c r="L515" i="1"/>
  <c r="L897" i="1"/>
  <c r="L1792" i="1"/>
  <c r="L934" i="1"/>
  <c r="L1177" i="1"/>
  <c r="L202" i="1"/>
  <c r="L2737" i="1"/>
  <c r="L2796" i="1"/>
  <c r="L957" i="1"/>
  <c r="L995" i="1"/>
  <c r="L1356" i="1"/>
  <c r="L2743" i="1"/>
  <c r="L204" i="1"/>
  <c r="L606" i="1"/>
  <c r="L1417" i="1"/>
  <c r="L965" i="1"/>
  <c r="L1387" i="1"/>
  <c r="L2685" i="1"/>
  <c r="L1643" i="1"/>
  <c r="L314" i="1"/>
  <c r="L209" i="1"/>
  <c r="L1806" i="1"/>
  <c r="L2925" i="1"/>
  <c r="L1539" i="1"/>
  <c r="L1007" i="1"/>
  <c r="L126" i="1"/>
  <c r="L2640" i="1"/>
  <c r="L1337" i="1"/>
  <c r="L2103" i="1"/>
  <c r="L254" i="1"/>
  <c r="L533" i="1"/>
  <c r="L2051" i="1"/>
  <c r="L1762" i="1"/>
  <c r="L903" i="1"/>
  <c r="L1001" i="1"/>
  <c r="L2824" i="1"/>
  <c r="L2874" i="1"/>
  <c r="L477" i="1"/>
  <c r="L2909" i="1"/>
  <c r="L296" i="1"/>
  <c r="L2073" i="1"/>
  <c r="L2476" i="1"/>
  <c r="L1293" i="1"/>
  <c r="L2001" i="1"/>
  <c r="L817" i="1"/>
  <c r="L579" i="1"/>
  <c r="L729" i="1"/>
  <c r="L966" i="1"/>
  <c r="L727" i="1"/>
  <c r="L1831" i="1"/>
  <c r="L1813" i="1"/>
  <c r="L1284" i="1"/>
  <c r="L2305" i="1"/>
  <c r="L2633" i="1"/>
  <c r="L481" i="1"/>
  <c r="L1096" i="1"/>
  <c r="L1127" i="1"/>
  <c r="L180" i="1"/>
  <c r="L2626" i="1"/>
  <c r="L1672" i="1"/>
  <c r="L2675" i="1"/>
  <c r="L654" i="1"/>
  <c r="L2140" i="1"/>
  <c r="L6" i="1"/>
  <c r="L1557" i="1"/>
  <c r="L2419" i="1"/>
  <c r="L2232" i="1"/>
  <c r="L1386" i="1"/>
  <c r="L1994" i="1"/>
  <c r="L1520" i="1"/>
  <c r="L551" i="1"/>
  <c r="L2037" i="1"/>
  <c r="L1964" i="1"/>
  <c r="L669" i="1"/>
  <c r="L221" i="1"/>
  <c r="L288" i="1"/>
  <c r="L2594" i="1"/>
  <c r="L529" i="1"/>
  <c r="L372" i="1"/>
  <c r="L27" i="1"/>
  <c r="L1833" i="1"/>
  <c r="L2391" i="1"/>
  <c r="L1710" i="1"/>
  <c r="L1750" i="1"/>
  <c r="L1573" i="1"/>
  <c r="L2467" i="1"/>
  <c r="L2071" i="1"/>
  <c r="L428" i="1"/>
  <c r="L1397" i="1"/>
  <c r="L390" i="1"/>
  <c r="L2486" i="1"/>
  <c r="L1375" i="1"/>
  <c r="L2578" i="1"/>
  <c r="L1380" i="1"/>
  <c r="L818" i="1"/>
  <c r="L17" i="1"/>
  <c r="L608" i="1"/>
  <c r="L1930" i="1"/>
  <c r="L820" i="1"/>
  <c r="L629" i="1"/>
  <c r="L1236" i="1"/>
  <c r="L191" i="1"/>
  <c r="L384" i="1"/>
  <c r="L1992" i="1"/>
  <c r="L28" i="1"/>
  <c r="L700" i="1"/>
  <c r="L1903" i="1"/>
  <c r="L717" i="1"/>
  <c r="L2591" i="1"/>
  <c r="L2014" i="1"/>
  <c r="L487" i="1"/>
  <c r="L986" i="1"/>
  <c r="L2324" i="1"/>
  <c r="L1430" i="1"/>
  <c r="L881" i="1"/>
  <c r="L1756" i="1"/>
  <c r="L238" i="1"/>
  <c r="L1201" i="1"/>
  <c r="L756" i="1"/>
  <c r="L1021" i="1"/>
  <c r="L2555" i="1"/>
  <c r="L273" i="1"/>
  <c r="L361" i="1"/>
  <c r="L2651" i="1"/>
  <c r="L1340" i="1"/>
  <c r="L958" i="1"/>
  <c r="L2669" i="1"/>
  <c r="L137" i="1"/>
  <c r="L2683" i="1"/>
  <c r="L1858" i="1"/>
  <c r="L1424" i="1"/>
  <c r="L550" i="1"/>
  <c r="L1460" i="1"/>
  <c r="L1499" i="1"/>
  <c r="L901" i="1"/>
  <c r="L2496" i="1"/>
  <c r="L51" i="1"/>
  <c r="L357" i="1"/>
  <c r="L1075" i="1"/>
  <c r="L899" i="1"/>
  <c r="L1694" i="1"/>
  <c r="L2615" i="1"/>
  <c r="L1768" i="1"/>
  <c r="L764" i="1"/>
  <c r="L2923" i="1"/>
  <c r="L2382" i="1"/>
  <c r="L89" i="1"/>
  <c r="L368" i="1"/>
  <c r="L2325" i="1"/>
  <c r="L182" i="1"/>
  <c r="L874" i="1"/>
  <c r="L1302" i="1"/>
  <c r="L1640" i="1"/>
  <c r="L231" i="1"/>
  <c r="L270" i="1"/>
  <c r="L2684" i="1"/>
  <c r="L835" i="1"/>
  <c r="L162" i="1"/>
  <c r="L35" i="1"/>
  <c r="L447" i="1"/>
  <c r="L266" i="1"/>
  <c r="L1160" i="1"/>
  <c r="L8" i="1"/>
  <c r="L935" i="1"/>
  <c r="L873" i="1"/>
  <c r="L196" i="1"/>
  <c r="L589" i="1"/>
  <c r="L459" i="1"/>
  <c r="L63" i="1"/>
  <c r="L1211" i="1"/>
  <c r="L1705" i="1"/>
  <c r="L864" i="1"/>
  <c r="L2692" i="1"/>
  <c r="L685" i="1"/>
  <c r="L1976" i="1"/>
  <c r="L1082" i="1"/>
  <c r="L1687" i="1"/>
  <c r="L1069" i="1"/>
  <c r="L1042" i="1"/>
  <c r="L495" i="1"/>
  <c r="L523" i="1"/>
  <c r="L2356" i="1"/>
  <c r="L1897" i="1"/>
  <c r="L2413" i="1"/>
  <c r="L997" i="1"/>
  <c r="L548" i="1"/>
  <c r="L933" i="1"/>
  <c r="L2736" i="1"/>
  <c r="L2194" i="1"/>
  <c r="L1097" i="1"/>
  <c r="L2098" i="1"/>
  <c r="L417" i="1"/>
  <c r="L525" i="1"/>
  <c r="L1444" i="1"/>
  <c r="L1416" i="1"/>
  <c r="L2643" i="1"/>
  <c r="L536" i="1"/>
  <c r="L2883" i="1"/>
  <c r="L2006" i="1"/>
  <c r="L666" i="1"/>
  <c r="L197" i="1"/>
  <c r="L1228" i="1"/>
  <c r="L1895" i="1"/>
  <c r="L793" i="1"/>
  <c r="L2175" i="1"/>
  <c r="L513" i="1"/>
  <c r="L2919" i="1"/>
  <c r="L45" i="1"/>
  <c r="L1501" i="1"/>
  <c r="L1427" i="1"/>
  <c r="L1058" i="1"/>
  <c r="L1418" i="1"/>
  <c r="L1193" i="1"/>
  <c r="L2433" i="1"/>
  <c r="L1732" i="1"/>
  <c r="L1991" i="1"/>
  <c r="L121" i="1"/>
  <c r="L2750" i="1"/>
  <c r="L1937" i="1"/>
  <c r="L1111" i="1"/>
  <c r="L1623" i="1"/>
  <c r="L2707" i="1"/>
  <c r="L886" i="1"/>
  <c r="L184" i="1"/>
  <c r="L153" i="1"/>
  <c r="L522" i="1"/>
  <c r="L2710" i="1"/>
  <c r="L1851" i="1"/>
  <c r="L2811" i="1"/>
  <c r="L2686" i="1"/>
  <c r="L787" i="1"/>
  <c r="L1318" i="1"/>
  <c r="L2157" i="1"/>
  <c r="L381" i="1"/>
  <c r="L833" i="1"/>
  <c r="L1009" i="1"/>
  <c r="L223" i="1"/>
  <c r="L1884" i="1"/>
  <c r="L595" i="1"/>
  <c r="L657" i="1"/>
  <c r="L2693" i="1"/>
  <c r="L132" i="1"/>
  <c r="L1599" i="1"/>
  <c r="L824" i="1"/>
  <c r="L2716" i="1"/>
  <c r="L562" i="1"/>
  <c r="L2650" i="1"/>
  <c r="L2662" i="1"/>
  <c r="L830" i="1"/>
  <c r="L1441" i="1"/>
  <c r="L2136" i="1"/>
  <c r="L435" i="1"/>
  <c r="L85" i="1"/>
  <c r="L2534" i="1"/>
  <c r="L143" i="1"/>
  <c r="L2530" i="1"/>
  <c r="L721" i="1"/>
  <c r="L2699" i="1"/>
  <c r="L1759" i="1"/>
  <c r="L1776" i="1"/>
  <c r="L601" i="1"/>
  <c r="L689" i="1"/>
  <c r="L2539" i="1"/>
  <c r="L2451" i="1"/>
  <c r="L2371" i="1"/>
  <c r="L2918" i="1"/>
  <c r="L1338" i="1"/>
  <c r="L1598" i="1"/>
  <c r="L1364" i="1"/>
  <c r="L92" i="1"/>
  <c r="L105" i="1"/>
  <c r="L2794" i="1"/>
  <c r="L2359" i="1"/>
  <c r="L2580" i="1"/>
  <c r="L2728" i="1"/>
  <c r="L1229" i="1"/>
  <c r="L2320" i="1"/>
  <c r="L1980" i="1"/>
  <c r="L391" i="1"/>
  <c r="L2623" i="1"/>
  <c r="L2572" i="1"/>
  <c r="L1140" i="1"/>
  <c r="L53" i="1"/>
  <c r="L2117" i="1"/>
  <c r="L1221" i="1"/>
  <c r="L2641" i="1"/>
  <c r="L1780" i="1"/>
  <c r="L2913" i="1"/>
  <c r="L20" i="1"/>
  <c r="L2167" i="1"/>
  <c r="L785" i="1"/>
  <c r="L1242" i="1"/>
  <c r="L139" i="1"/>
  <c r="L472" i="1"/>
  <c r="L87" i="1"/>
  <c r="L2268" i="1"/>
  <c r="L341" i="1"/>
  <c r="L1331" i="1"/>
  <c r="L442" i="1"/>
  <c r="L1969" i="1"/>
  <c r="L2361" i="1"/>
  <c r="L928" i="1"/>
  <c r="L1326" i="1"/>
  <c r="L2171" i="1"/>
  <c r="L2214" i="1"/>
  <c r="L1689" i="1"/>
  <c r="L2600" i="1"/>
  <c r="L461" i="1"/>
  <c r="L2434" i="1"/>
  <c r="L2501" i="1"/>
  <c r="L1556" i="1"/>
  <c r="L1775" i="1"/>
  <c r="L227" i="1"/>
  <c r="L2511" i="1"/>
  <c r="L902" i="1"/>
  <c r="L2148" i="1"/>
  <c r="L564" i="1"/>
  <c r="L1734" i="1"/>
  <c r="L812" i="1"/>
  <c r="L1932" i="1"/>
  <c r="L2727" i="1"/>
  <c r="L1301" i="1"/>
  <c r="L2086" i="1"/>
  <c r="L1931" i="1"/>
  <c r="L1773" i="1"/>
  <c r="L1208" i="1"/>
  <c r="L65" i="1"/>
  <c r="L2316" i="1"/>
  <c r="L804" i="1"/>
  <c r="L2806" i="1"/>
  <c r="L448" i="1"/>
  <c r="L2216" i="1"/>
  <c r="L814" i="1"/>
  <c r="L2709" i="1"/>
  <c r="L822" i="1"/>
  <c r="L2843" i="1"/>
  <c r="L1629" i="1"/>
  <c r="L1656" i="1"/>
  <c r="L2312" i="1"/>
  <c r="L2095" i="1"/>
  <c r="L2592" i="1"/>
  <c r="L2657" i="1"/>
  <c r="L1218" i="1"/>
  <c r="L884" i="1"/>
  <c r="L5" i="1"/>
  <c r="L927" i="1"/>
  <c r="L2779" i="1"/>
  <c r="L424" i="1"/>
  <c r="L1175" i="1"/>
  <c r="L610" i="1"/>
  <c r="L2612" i="1"/>
  <c r="L1951" i="1"/>
  <c r="L2346" i="1"/>
  <c r="L1568" i="1"/>
  <c r="L305" i="1"/>
  <c r="L1317" i="1"/>
  <c r="L2459" i="1"/>
  <c r="L1115" i="1"/>
  <c r="L385" i="1"/>
  <c r="L2427" i="1"/>
  <c r="L1190" i="1"/>
  <c r="L2309" i="1"/>
  <c r="L1281" i="1"/>
  <c r="L1232" i="1"/>
  <c r="L498" i="1"/>
  <c r="L1722" i="1"/>
  <c r="L889" i="1"/>
  <c r="L2424" i="1"/>
  <c r="L1294" i="1"/>
  <c r="L1804" i="1"/>
  <c r="L1432" i="1"/>
  <c r="L1129" i="1"/>
  <c r="L212" i="1"/>
  <c r="L490" i="1"/>
  <c r="L2253" i="1"/>
  <c r="L711" i="1"/>
  <c r="L956" i="1"/>
  <c r="L587" i="1"/>
  <c r="L2291" i="1"/>
  <c r="L983" i="1"/>
  <c r="L1468" i="1"/>
  <c r="L1968" i="1"/>
  <c r="L508" i="1"/>
  <c r="L1902" i="1"/>
  <c r="L840" i="1"/>
  <c r="L2093" i="1"/>
  <c r="L397" i="1"/>
  <c r="L2906" i="1"/>
  <c r="L1765" i="1"/>
  <c r="L2300" i="1"/>
  <c r="L2009" i="1"/>
  <c r="L751" i="1"/>
  <c r="L1203" i="1"/>
  <c r="L2297" i="1"/>
  <c r="L1746" i="1"/>
  <c r="L2225" i="1"/>
  <c r="L2634" i="1"/>
  <c r="L2567" i="1"/>
  <c r="L2516" i="1"/>
  <c r="L1665" i="1"/>
  <c r="L2773" i="1"/>
  <c r="L142" i="1"/>
  <c r="L2228" i="1"/>
  <c r="L2439" i="1"/>
  <c r="L1536" i="1"/>
  <c r="L1526" i="1"/>
  <c r="L2897" i="1"/>
  <c r="L1189" i="1"/>
  <c r="L580" i="1"/>
  <c r="L2087" i="1"/>
  <c r="L936" i="1"/>
  <c r="L232" i="1"/>
  <c r="L813" i="1"/>
  <c r="L317" i="1"/>
  <c r="L585" i="1"/>
  <c r="L2732" i="1"/>
  <c r="L1678" i="1"/>
  <c r="L2104" i="1"/>
  <c r="L2208" i="1"/>
  <c r="L1590" i="1"/>
  <c r="L2182" i="1"/>
  <c r="L255" i="1"/>
  <c r="L380" i="1"/>
  <c r="L2781" i="1"/>
  <c r="L1563" i="1"/>
  <c r="L1927" i="1"/>
  <c r="L1584" i="1"/>
  <c r="L2789" i="1"/>
  <c r="L2767" i="1"/>
  <c r="L1646" i="1"/>
  <c r="L2571" i="1"/>
  <c r="L2701" i="1"/>
  <c r="L2482" i="1"/>
  <c r="L1737" i="1"/>
  <c r="L2563" i="1"/>
  <c r="L1191" i="1"/>
  <c r="L1524" i="1"/>
  <c r="L1692" i="1"/>
  <c r="L373" i="1"/>
  <c r="L623" i="1"/>
  <c r="L557" i="1"/>
  <c r="L1400" i="1"/>
  <c r="L1731" i="1"/>
  <c r="L1443" i="1"/>
  <c r="L1359" i="1"/>
  <c r="L2679" i="1"/>
  <c r="L2914" i="1"/>
  <c r="L962" i="1"/>
  <c r="L73" i="1"/>
  <c r="L1234" i="1"/>
  <c r="L118" i="1"/>
  <c r="L846" i="1"/>
  <c r="L2861" i="1"/>
  <c r="L2321" i="1"/>
  <c r="L1106" i="1"/>
  <c r="L2375" i="1"/>
  <c r="L2504" i="1"/>
  <c r="L1473" i="1"/>
  <c r="L2059" i="1"/>
  <c r="L49" i="1"/>
  <c r="L2566" i="1"/>
  <c r="L2475" i="1"/>
  <c r="L667" i="1"/>
  <c r="L1666" i="1"/>
  <c r="L134" i="1"/>
  <c r="L172" i="1"/>
  <c r="L1324" i="1"/>
  <c r="L2751" i="1"/>
  <c r="L1147" i="1"/>
  <c r="L333" i="1"/>
  <c r="L140" i="1"/>
  <c r="L362" i="1"/>
  <c r="L124" i="1"/>
  <c r="L1110" i="1"/>
  <c r="L1674" i="1"/>
  <c r="L739" i="1"/>
  <c r="L56" i="1"/>
  <c r="L476" i="1"/>
  <c r="L4" i="1"/>
  <c r="L2797" i="1"/>
  <c r="L744" i="1"/>
  <c r="L1956" i="1"/>
  <c r="L462" i="1"/>
  <c r="L1187" i="1"/>
  <c r="L2631" i="1"/>
  <c r="L300" i="1"/>
  <c r="L2191" i="1"/>
  <c r="L2490" i="1"/>
  <c r="L1560" i="1"/>
  <c r="L2586" i="1"/>
  <c r="L1456" i="1"/>
  <c r="L2509" i="1"/>
  <c r="L427" i="1"/>
  <c r="L484" i="1"/>
  <c r="L1583" i="1"/>
  <c r="L972" i="1"/>
  <c r="L2880" i="1"/>
  <c r="L2656" i="1"/>
  <c r="L805" i="1"/>
  <c r="L752" i="1"/>
  <c r="L2134" i="1"/>
  <c r="L24" i="1"/>
  <c r="L2772" i="1"/>
  <c r="L343" i="1"/>
  <c r="L1901" i="1"/>
  <c r="L1960" i="1"/>
  <c r="L2768" i="1"/>
  <c r="L2263" i="1"/>
  <c r="L1540" i="1"/>
  <c r="L1843" i="1"/>
  <c r="L152" i="1"/>
  <c r="L2733" i="1"/>
  <c r="L2859" i="1"/>
  <c r="L1274" i="1"/>
  <c r="L2027" i="1"/>
  <c r="L925" i="1"/>
  <c r="L475" i="1"/>
  <c r="L406" i="1"/>
  <c r="L733" i="1"/>
  <c r="L316" i="1"/>
  <c r="L331" i="1"/>
  <c r="L1869" i="1"/>
  <c r="L1592" i="1"/>
  <c r="L982" i="1"/>
  <c r="L2814" i="1"/>
  <c r="L2334" i="1"/>
  <c r="L1826" i="1"/>
  <c r="L892" i="1"/>
  <c r="L1708" i="1"/>
  <c r="L1837" i="1"/>
  <c r="L1807" i="1"/>
  <c r="L999" i="1"/>
  <c r="L592" i="1"/>
  <c r="L1252" i="1"/>
  <c r="L790" i="1"/>
  <c r="L1255" i="1"/>
  <c r="L1344" i="1"/>
  <c r="L2480" i="1"/>
  <c r="L2652" i="1"/>
  <c r="L2233" i="1"/>
  <c r="L941" i="1"/>
  <c r="L1924" i="1"/>
  <c r="L480" i="1"/>
  <c r="L2430" i="1"/>
  <c r="L931" i="1"/>
  <c r="L1830" i="1"/>
  <c r="L939" i="1"/>
  <c r="L411" i="1"/>
  <c r="L2584" i="1"/>
  <c r="L2040" i="1"/>
  <c r="L944" i="1"/>
  <c r="L731" i="1"/>
  <c r="L2764" i="1"/>
  <c r="L1215" i="1"/>
  <c r="L2049" i="1"/>
  <c r="L702" i="1"/>
  <c r="L1685" i="1"/>
  <c r="L1072" i="1"/>
  <c r="L2458" i="1"/>
  <c r="L395" i="1"/>
  <c r="L1645" i="1"/>
  <c r="L1235" i="1"/>
  <c r="L1101" i="1"/>
  <c r="L2198" i="1"/>
  <c r="L2416" i="1"/>
  <c r="L2882" i="1"/>
  <c r="L1840" i="1"/>
  <c r="L796" i="1"/>
  <c r="L1142" i="1"/>
  <c r="L2252" i="1"/>
  <c r="L1462" i="1"/>
  <c r="L1095" i="1"/>
  <c r="L1029" i="1"/>
  <c r="L1661" i="1"/>
  <c r="L2456" i="1"/>
  <c r="L1728" i="1"/>
  <c r="L2147" i="1"/>
  <c r="L2181" i="1"/>
  <c r="L2878" i="1"/>
  <c r="L2826" i="1"/>
  <c r="L2508" i="1"/>
  <c r="L770" i="1"/>
  <c r="L1886" i="1"/>
  <c r="L1695" i="1"/>
  <c r="L136" i="1"/>
  <c r="L1004" i="1"/>
  <c r="L2420" i="1"/>
  <c r="L1670" i="1"/>
  <c r="L2844" i="1"/>
  <c r="L640" i="1"/>
  <c r="L1642" i="1"/>
  <c r="L1720" i="1"/>
  <c r="L560" i="1"/>
  <c r="L1270" i="1"/>
  <c r="L1481" i="1"/>
  <c r="L827" i="1"/>
  <c r="L2322" i="1"/>
  <c r="L1528" i="1"/>
  <c r="L2256" i="1"/>
  <c r="L1240" i="1"/>
  <c r="L2610" i="1"/>
  <c r="L720" i="1"/>
  <c r="L821" i="1"/>
  <c r="L2444" i="1"/>
  <c r="L1518" i="1"/>
  <c r="L1939" i="1"/>
  <c r="L86" i="1"/>
  <c r="L514" i="1"/>
  <c r="L2696" i="1"/>
  <c r="L479" i="1"/>
  <c r="L710" i="1"/>
  <c r="L890" i="1"/>
  <c r="L1693" i="1"/>
  <c r="L1867" i="1"/>
  <c r="L262" i="1"/>
  <c r="L1161" i="1"/>
  <c r="L1059" i="1"/>
  <c r="L59" i="1"/>
  <c r="L671" i="1"/>
  <c r="L2213" i="1"/>
  <c r="L396" i="1"/>
  <c r="L2721" i="1"/>
  <c r="L1896" i="1"/>
  <c r="L283" i="1"/>
  <c r="L1487" i="1"/>
  <c r="L2377" i="1"/>
  <c r="L2550" i="1"/>
  <c r="L375" i="1"/>
  <c r="L1343" i="1"/>
  <c r="L1080" i="1"/>
  <c r="L2583" i="1"/>
  <c r="L1412" i="1"/>
  <c r="L976" i="1"/>
  <c r="L2347" i="1"/>
  <c r="L1855" i="1"/>
  <c r="L1651" i="1"/>
  <c r="L1257" i="1"/>
  <c r="L2885" i="1"/>
  <c r="L1941" i="1"/>
  <c r="L1370" i="1"/>
  <c r="L1602" i="1"/>
  <c r="L1479" i="1"/>
  <c r="L2872" i="1"/>
  <c r="L1445" i="1"/>
  <c r="L67" i="1"/>
  <c r="L1049" i="1"/>
  <c r="L2203" i="1"/>
  <c r="L917" i="1"/>
  <c r="L74" i="1"/>
  <c r="L680" i="1"/>
  <c r="L1151" i="1"/>
  <c r="L1515" i="1"/>
  <c r="L1579" i="1"/>
  <c r="L1264" i="1"/>
  <c r="L2450" i="1"/>
  <c r="L2907" i="1"/>
  <c r="L2378" i="1"/>
  <c r="L1853" i="1"/>
  <c r="L2313" i="1"/>
  <c r="L2196" i="1"/>
  <c r="L1016" i="1"/>
  <c r="L1784" i="1"/>
  <c r="L2858" i="1"/>
  <c r="L1163" i="1"/>
  <c r="L1013" i="1"/>
  <c r="L1929" i="1"/>
  <c r="L872" i="1"/>
  <c r="L1543" i="1"/>
  <c r="L2664" i="1"/>
  <c r="L2039" i="1"/>
  <c r="L2659" i="1"/>
  <c r="L2891" i="1"/>
  <c r="L352" i="1"/>
  <c r="L1800" i="1"/>
  <c r="L593" i="1"/>
  <c r="L2142" i="1"/>
  <c r="L297" i="1"/>
  <c r="L1923" i="1"/>
  <c r="L1581" i="1"/>
  <c r="L2820" i="1"/>
  <c r="L613" i="1"/>
  <c r="L1724" i="1"/>
  <c r="L1134" i="1"/>
  <c r="L416" i="1"/>
  <c r="L907" i="1"/>
  <c r="L1263" i="1"/>
  <c r="L465" i="1"/>
  <c r="L1978" i="1"/>
  <c r="L964" i="1"/>
  <c r="L697" i="1"/>
  <c r="L2126" i="1"/>
  <c r="L816" i="1"/>
  <c r="L1349" i="1"/>
  <c r="L129" i="1"/>
  <c r="L1717" i="1"/>
  <c r="L2704" i="1"/>
  <c r="L2449" i="1"/>
  <c r="L251" i="1"/>
  <c r="L2902" i="1"/>
  <c r="L1413" i="1"/>
  <c r="L2810" i="1"/>
  <c r="L2667" i="1"/>
  <c r="L663" i="1"/>
  <c r="L2671" i="1"/>
  <c r="L850" i="1"/>
  <c r="L1686" i="1"/>
  <c r="L187" i="1"/>
  <c r="L1760" i="1"/>
  <c r="L2565" i="1"/>
  <c r="L2890" i="1"/>
  <c r="L2574" i="1"/>
  <c r="L93" i="1"/>
  <c r="L160" i="1"/>
  <c r="L1108" i="1"/>
  <c r="L2503" i="1"/>
  <c r="L906" i="1"/>
  <c r="L554" i="1"/>
  <c r="L987" i="1"/>
  <c r="L1987" i="1"/>
  <c r="L2245" i="1"/>
  <c r="L1888" i="1"/>
  <c r="L1571" i="1"/>
  <c r="L346" i="1"/>
  <c r="L1532" i="1"/>
  <c r="L2288" i="1"/>
  <c r="L825" i="1"/>
  <c r="L90" i="1"/>
  <c r="L1866" i="1"/>
  <c r="L1125" i="1"/>
  <c r="L748" i="1"/>
  <c r="L955" i="1"/>
  <c r="L2311" i="1"/>
  <c r="L32" i="1"/>
  <c r="L36" i="1"/>
  <c r="L646" i="1"/>
  <c r="L405" i="1"/>
  <c r="L2787" i="1"/>
  <c r="L2790" i="1"/>
  <c r="L1909" i="1"/>
  <c r="L1809" i="1"/>
  <c r="L1745" i="1"/>
  <c r="L345" i="1"/>
  <c r="L324" i="1"/>
  <c r="L1920" i="1"/>
  <c r="L1130" i="1"/>
  <c r="L1164" i="1"/>
  <c r="L1618" i="1"/>
  <c r="L176" i="1"/>
  <c r="L2206" i="1"/>
  <c r="L1230" i="1"/>
  <c r="L1268" i="1"/>
  <c r="L2915" i="1"/>
  <c r="L1505" i="1"/>
  <c r="L101" i="1"/>
  <c r="L289" i="1"/>
  <c r="L1735" i="1"/>
  <c r="L1098" i="1"/>
  <c r="L1999" i="1"/>
  <c r="L647" i="1"/>
  <c r="L823" i="1"/>
  <c r="L1876" i="1"/>
  <c r="L2831" i="1"/>
  <c r="L2255" i="1"/>
  <c r="L330" i="1"/>
  <c r="L1859" i="1"/>
  <c r="L1983" i="1"/>
  <c r="L133" i="1"/>
  <c r="L2364" i="1"/>
  <c r="L2514" i="1"/>
  <c r="L1534" i="1"/>
  <c r="L1348" i="1"/>
  <c r="L2502" i="1"/>
  <c r="L26" i="1"/>
  <c r="L2217" i="1"/>
  <c r="L2402" i="1"/>
  <c r="L2184" i="1"/>
  <c r="L2270" i="1"/>
  <c r="L200" i="1"/>
  <c r="L2666" i="1"/>
  <c r="L234" i="1"/>
  <c r="L383" i="1"/>
  <c r="L2120" i="1"/>
  <c r="L2585" i="1"/>
  <c r="L659" i="1"/>
  <c r="L2677" i="1"/>
  <c r="L1803" i="1"/>
  <c r="L1627" i="1"/>
  <c r="L799" i="1"/>
  <c r="L2461" i="1"/>
  <c r="L2112" i="1"/>
  <c r="L760" i="1"/>
  <c r="L788" i="1"/>
  <c r="L2898" i="1"/>
  <c r="L155" i="1"/>
  <c r="L2857" i="1"/>
  <c r="L1322" i="1"/>
  <c r="L2057" i="1"/>
  <c r="L1079" i="1"/>
  <c r="L2064" i="1"/>
  <c r="L547" i="1"/>
  <c r="L355" i="1"/>
  <c r="L68" i="1"/>
  <c r="L457" i="1"/>
  <c r="L2479" i="1"/>
  <c r="L2816" i="1"/>
  <c r="L1690" i="1"/>
  <c r="L2400" i="1"/>
  <c r="L1271" i="1"/>
  <c r="L2333" i="1"/>
  <c r="L1554" i="1"/>
  <c r="L1433" i="1"/>
  <c r="L2074" i="1"/>
  <c r="L2673" i="1"/>
  <c r="L1369" i="1"/>
  <c r="L792" i="1"/>
  <c r="L1497" i="1"/>
  <c r="L225" i="1"/>
  <c r="L2414" i="1"/>
  <c r="L989" i="1"/>
  <c r="L1874" i="1"/>
  <c r="L1309" i="1"/>
  <c r="L561" i="1"/>
  <c r="L267" i="1"/>
  <c r="L1805" i="1"/>
  <c r="L624" i="1"/>
  <c r="L1329" i="1"/>
  <c r="L2672" i="1"/>
  <c r="L2840" i="1"/>
  <c r="L2367" i="1"/>
  <c r="L456" i="1"/>
  <c r="L2694" i="1"/>
  <c r="L1146" i="1"/>
  <c r="L1682" i="1"/>
  <c r="L1900" i="1"/>
  <c r="L1610" i="1"/>
  <c r="L1596" i="1"/>
  <c r="L1733" i="1"/>
  <c r="L1216" i="1"/>
  <c r="L301" i="1"/>
  <c r="L1333" i="1"/>
  <c r="L2487" i="1"/>
  <c r="L2264" i="1"/>
  <c r="L1997" i="1"/>
  <c r="L2827" i="1"/>
  <c r="L1282" i="1"/>
  <c r="L1585" i="1"/>
  <c r="L1632" i="1"/>
  <c r="L1972" i="1"/>
  <c r="L2431" i="1"/>
  <c r="L1070" i="1"/>
  <c r="L2856" i="1"/>
  <c r="L131" i="1"/>
  <c r="L1638" i="1"/>
  <c r="L859" i="1"/>
  <c r="L1181" i="1"/>
  <c r="L1995" i="1"/>
  <c r="L18" i="1"/>
  <c r="L1948" i="1"/>
  <c r="L2005" i="1"/>
  <c r="L493" i="1"/>
  <c r="L1545" i="1"/>
  <c r="L1044" i="1"/>
  <c r="L2130" i="1"/>
  <c r="L1508" i="1"/>
  <c r="L1667" i="1"/>
  <c r="L1457" i="1"/>
  <c r="L1405" i="1"/>
  <c r="L2593" i="1"/>
  <c r="L2246" i="1"/>
  <c r="L990" i="1"/>
  <c r="L1541" i="1"/>
  <c r="L1105" i="1"/>
  <c r="L1212" i="1"/>
  <c r="L2240" i="1"/>
  <c r="L1138" i="1"/>
  <c r="L2807" i="1"/>
  <c r="L214" i="1"/>
  <c r="L800" i="1"/>
  <c r="L70" i="1"/>
  <c r="L1291" i="1"/>
  <c r="L2483" i="1"/>
  <c r="L1155" i="1"/>
  <c r="L2817" i="1"/>
  <c r="L1965" i="1"/>
  <c r="L108" i="1"/>
  <c r="L2525" i="1"/>
  <c r="L556" i="1"/>
  <c r="L1448" i="1"/>
  <c r="L2218" i="1"/>
  <c r="L774" i="1"/>
  <c r="L2786" i="1"/>
  <c r="L1739" i="1"/>
  <c r="L2193" i="1"/>
  <c r="L1565" i="1"/>
  <c r="L1668" i="1"/>
  <c r="L1112" i="1"/>
  <c r="L803" i="1"/>
  <c r="L2183" i="1"/>
  <c r="L651" i="1"/>
  <c r="L367" i="1"/>
  <c r="L1628" i="1"/>
  <c r="L2111" i="1"/>
  <c r="L1099" i="1"/>
  <c r="L2388" i="1"/>
  <c r="L1023" i="1"/>
  <c r="L1030" i="1"/>
  <c r="L1506" i="1"/>
  <c r="L2422" i="1"/>
  <c r="L1342" i="1"/>
  <c r="L2546" i="1"/>
  <c r="L1213" i="1"/>
  <c r="L2307" i="1"/>
  <c r="L2273" i="1"/>
  <c r="L149" i="1"/>
  <c r="L2668" i="1"/>
  <c r="L690" i="1"/>
  <c r="L1658" i="1"/>
  <c r="L351" i="1"/>
  <c r="L369" i="1"/>
  <c r="L2132" i="1"/>
  <c r="L2211" i="1"/>
  <c r="L1120" i="1"/>
  <c r="L734" i="1"/>
  <c r="L882" i="1"/>
  <c r="L2842" i="1"/>
  <c r="L2860" i="1"/>
  <c r="L1816" i="1"/>
  <c r="L1401" i="1"/>
  <c r="L870" i="1"/>
  <c r="L2145" i="1"/>
  <c r="L2921" i="1"/>
  <c r="L2398" i="1"/>
  <c r="L360" i="1"/>
  <c r="L398" i="1"/>
  <c r="L1587" i="1"/>
  <c r="L2314" i="1"/>
  <c r="L942" i="1"/>
  <c r="L2302" i="1"/>
  <c r="L715" i="1"/>
  <c r="L84" i="1"/>
  <c r="L1272" i="1"/>
  <c r="L1950" i="1"/>
  <c r="L967" i="1"/>
  <c r="L898" i="1"/>
  <c r="L1122" i="1"/>
  <c r="L834" i="1"/>
  <c r="L2082" i="1"/>
  <c r="L912" i="1"/>
  <c r="L1423" i="1"/>
  <c r="L1406" i="1"/>
  <c r="L1544" i="1"/>
  <c r="L237" i="1"/>
  <c r="L2447" i="1"/>
  <c r="L1955" i="1"/>
  <c r="L577" i="1"/>
  <c r="L2663" i="1"/>
  <c r="L1984" i="1"/>
  <c r="L502" i="1"/>
  <c r="L1419" i="1"/>
  <c r="L1261" i="1"/>
  <c r="L1700" i="1"/>
  <c r="L1217" i="1"/>
  <c r="L1447" i="1"/>
  <c r="L2818" i="1"/>
  <c r="L2019" i="1"/>
  <c r="L2404" i="1"/>
  <c r="L117" i="1"/>
  <c r="L312" i="1"/>
  <c r="L1594" i="1"/>
  <c r="L2394" i="1"/>
  <c r="L1100" i="1"/>
  <c r="L2392" i="1"/>
  <c r="L2417" i="1"/>
  <c r="L2018" i="1"/>
  <c r="L2888" i="1"/>
  <c r="L839" i="1"/>
  <c r="L240" i="1"/>
  <c r="L1864" i="1"/>
  <c r="L1477" i="1"/>
  <c r="L1696" i="1"/>
  <c r="L2226" i="1"/>
  <c r="L714" i="1"/>
  <c r="L603" i="1"/>
  <c r="L2083" i="1"/>
  <c r="L111" i="1"/>
  <c r="L1904" i="1"/>
  <c r="L2426" i="1"/>
  <c r="L335" i="1"/>
  <c r="L862" i="1"/>
  <c r="L272" i="1"/>
  <c r="L2617" i="1"/>
  <c r="L41" i="1"/>
  <c r="L1434" i="1"/>
  <c r="L2385" i="1"/>
  <c r="L1074" i="1"/>
  <c r="L2091" i="1"/>
  <c r="L271" i="1"/>
  <c r="L566" i="1"/>
  <c r="L104" i="1"/>
  <c r="L1779" i="1"/>
  <c r="L2547" i="1"/>
  <c r="L2352" i="1"/>
  <c r="L2068" i="1"/>
  <c r="L674" i="1"/>
  <c r="L268" i="1"/>
  <c r="L1060" i="1"/>
  <c r="L2446" i="1"/>
  <c r="L1266" i="1"/>
  <c r="L1262" i="1"/>
  <c r="L2454" i="1"/>
  <c r="L1033" i="1"/>
  <c r="L354" i="1"/>
  <c r="L2060" i="1"/>
  <c r="L2674" i="1"/>
  <c r="L919" i="1"/>
  <c r="L2436" i="1"/>
  <c r="L2887" i="1"/>
  <c r="L2100" i="1"/>
  <c r="L1202" i="1"/>
  <c r="L1442" i="1"/>
  <c r="L1650" i="1"/>
  <c r="L2763" i="1"/>
  <c r="L1711" i="1"/>
  <c r="L2336" i="1"/>
  <c r="L109" i="1"/>
  <c r="L2272" i="1"/>
  <c r="L807" i="1"/>
  <c r="L299" i="1"/>
  <c r="L2342" i="1"/>
  <c r="L1729" i="1"/>
  <c r="L325" i="1"/>
  <c r="L1178" i="1"/>
  <c r="L699" i="1"/>
  <c r="L2922" i="1"/>
  <c r="L210" i="1"/>
  <c r="L1624" i="1"/>
  <c r="L602" i="1"/>
  <c r="L2489" i="1"/>
  <c r="L2121" i="1"/>
  <c r="L509" i="1"/>
  <c r="L1521" i="1"/>
  <c r="L528" i="1"/>
  <c r="L993" i="1"/>
  <c r="L1795" i="1"/>
  <c r="L141" i="1"/>
  <c r="L2285" i="1"/>
  <c r="L1847" i="1"/>
  <c r="L220" i="1"/>
  <c r="L628" i="1"/>
  <c r="L452" i="1"/>
  <c r="L1500" i="1"/>
  <c r="L590" i="1"/>
  <c r="L103" i="1"/>
  <c r="L542" i="1"/>
  <c r="L713" i="1"/>
  <c r="L1868" i="1"/>
  <c r="L25" i="1"/>
  <c r="L407" i="1"/>
  <c r="L2141" i="1"/>
  <c r="L984" i="1"/>
  <c r="L1402" i="1"/>
  <c r="L2197" i="1"/>
  <c r="L2292" i="1"/>
  <c r="L338" i="1"/>
  <c r="L2670" i="1"/>
  <c r="L2154" i="1"/>
  <c r="L2477" i="1"/>
  <c r="L1258" i="1"/>
  <c r="L2115" i="1"/>
  <c r="L1546" i="1"/>
  <c r="L971" i="1"/>
  <c r="L1279" i="1"/>
  <c r="L1305" i="1"/>
  <c r="L725" i="1"/>
  <c r="L2576" i="1"/>
  <c r="L2135" i="1"/>
  <c r="L1709" i="1"/>
  <c r="L161" i="1"/>
  <c r="L97" i="1"/>
  <c r="L1245" i="1"/>
  <c r="L1741" i="1"/>
  <c r="L2220" i="1"/>
  <c r="L2758" i="1"/>
  <c r="L44" i="1"/>
  <c r="L252" i="1"/>
  <c r="L2038" i="1"/>
  <c r="L1926" i="1"/>
  <c r="L565" i="1"/>
  <c r="L1381" i="1"/>
  <c r="L1453" i="1"/>
  <c r="L979" i="1"/>
  <c r="L1081" i="1"/>
  <c r="L2541" i="1"/>
  <c r="L831" i="1"/>
  <c r="L2344" i="1"/>
  <c r="L1297" i="1"/>
  <c r="L2491" i="1"/>
  <c r="L1390" i="1"/>
  <c r="L755" i="1"/>
  <c r="L868" i="1"/>
  <c r="L2899" i="1"/>
  <c r="L998" i="1"/>
  <c r="L1368" i="1"/>
  <c r="L1295" i="1"/>
  <c r="L1857" i="1"/>
  <c r="L2713" i="1"/>
  <c r="L1265" i="1"/>
  <c r="L677" i="1"/>
  <c r="L1299" i="1"/>
  <c r="L401" i="1"/>
  <c r="L242" i="1"/>
  <c r="L947" i="1"/>
  <c r="L2124" i="1"/>
  <c r="L1647" i="1"/>
  <c r="L724" i="1"/>
  <c r="L438" i="1"/>
  <c r="L265" i="1"/>
  <c r="L364" i="1"/>
  <c r="L2470" i="1"/>
  <c r="L2645" i="1"/>
  <c r="L1019" i="1"/>
  <c r="L1575" i="1"/>
  <c r="L2613" i="1"/>
  <c r="L1449" i="1"/>
  <c r="L2317" i="1"/>
  <c r="L2280" i="1"/>
  <c r="L292" i="1"/>
  <c r="L239" i="1"/>
  <c r="L1771" i="1"/>
  <c r="L1227" i="1"/>
  <c r="L167" i="1"/>
  <c r="L1285" i="1"/>
  <c r="L1684" i="1"/>
  <c r="L2170" i="1"/>
  <c r="L1870" i="1"/>
  <c r="L1131" i="1"/>
  <c r="L2210" i="1"/>
  <c r="L1103" i="1"/>
  <c r="L410" i="1"/>
  <c r="L1905" i="1"/>
  <c r="L2556" i="1"/>
  <c r="L1411" i="1"/>
  <c r="L1313" i="1"/>
  <c r="L1597" i="1"/>
  <c r="L2052" i="1"/>
  <c r="L802" i="1"/>
  <c r="L2805" i="1"/>
  <c r="L1061" i="1"/>
  <c r="L2529" i="1"/>
  <c r="L2266" i="1"/>
  <c r="L2570" i="1"/>
  <c r="L2653" i="1"/>
  <c r="L2144" i="1"/>
  <c r="L1185" i="1"/>
  <c r="L1237" i="1"/>
  <c r="L1292" i="1"/>
  <c r="L1580" i="1"/>
  <c r="L1078" i="1"/>
  <c r="L1758" i="1"/>
  <c r="L1880" i="1"/>
  <c r="L632" i="1"/>
  <c r="L112" i="1"/>
  <c r="L1748" i="1"/>
  <c r="L2802" i="1"/>
  <c r="L258" i="1"/>
  <c r="L852" i="1"/>
  <c r="L135" i="1"/>
  <c r="L2366" i="1"/>
  <c r="L883" i="1"/>
  <c r="L2076" i="1"/>
  <c r="L37" i="1"/>
  <c r="L2022" i="1"/>
  <c r="L1425" i="1"/>
  <c r="L583" i="1"/>
  <c r="L163" i="1"/>
  <c r="L1871" i="1"/>
  <c r="L951" i="1"/>
  <c r="L2209" i="1"/>
  <c r="L1918" i="1"/>
  <c r="L1485" i="1"/>
  <c r="L1020" i="1"/>
  <c r="L867" i="1"/>
  <c r="L540" i="1"/>
  <c r="L1600" i="1"/>
  <c r="L342" i="1"/>
  <c r="L60" i="1"/>
  <c r="L359" i="1"/>
  <c r="L1128" i="1"/>
  <c r="L2445" i="1"/>
  <c r="L2624" i="1"/>
  <c r="L2460" i="1"/>
  <c r="L2222" i="1"/>
  <c r="L1287" i="1"/>
  <c r="L723" i="1"/>
  <c r="L2101" i="1"/>
  <c r="L1962" i="1"/>
  <c r="L2079" i="1"/>
  <c r="L400" i="1"/>
  <c r="L1363" i="1"/>
  <c r="L2384" i="1"/>
  <c r="L1885" i="1"/>
  <c r="L1548" i="1"/>
  <c r="L1065" i="1"/>
  <c r="L857" i="1"/>
  <c r="L1421" i="1"/>
  <c r="L809" i="1"/>
  <c r="L1067" i="1"/>
  <c r="L2823" i="1"/>
  <c r="L575" i="1"/>
  <c r="L1698" i="1"/>
  <c r="L978" i="1"/>
  <c r="L627" i="1"/>
  <c r="L1614" i="1"/>
  <c r="L642" i="1"/>
  <c r="L1102" i="1"/>
  <c r="L2219" i="1"/>
  <c r="L1320" i="1"/>
  <c r="L2421" i="1"/>
  <c r="L1636" i="1"/>
  <c r="L1788" i="1"/>
  <c r="L2729" i="1"/>
  <c r="L559" i="1"/>
  <c r="L1519" i="1"/>
  <c r="L1704" i="1"/>
  <c r="L1982" i="1"/>
  <c r="L2876" i="1"/>
  <c r="L2524" i="1"/>
  <c r="L76" i="1"/>
  <c r="L194" i="1"/>
  <c r="L2564" i="1"/>
  <c r="L2505" i="1"/>
  <c r="L2110" i="1"/>
  <c r="L645" i="1"/>
  <c r="L1250" i="1"/>
  <c r="L639" i="1"/>
  <c r="L2837" i="1"/>
  <c r="L1507" i="1"/>
  <c r="L1064" i="1"/>
  <c r="L499" i="1"/>
  <c r="L2719" i="1"/>
  <c r="L879" i="1"/>
  <c r="L394" i="1"/>
  <c r="L2202" i="1"/>
  <c r="L1996" i="1"/>
  <c r="L1988" i="1"/>
  <c r="L1605" i="1"/>
  <c r="L2368" i="1"/>
  <c r="L116" i="1"/>
  <c r="L2644" i="1"/>
  <c r="L701" i="1"/>
  <c r="L1109" i="1"/>
  <c r="L977" i="1"/>
  <c r="L519" i="1"/>
  <c r="L622" i="1"/>
  <c r="L1243" i="1"/>
  <c r="L1384" i="1"/>
  <c r="L1736" i="1"/>
  <c r="L1267" i="1"/>
  <c r="L2690" i="1"/>
  <c r="L418" i="1"/>
  <c r="L291" i="1"/>
  <c r="L151" i="1"/>
  <c r="L2158" i="1"/>
  <c r="L1797" i="1"/>
  <c r="L1012" i="1"/>
  <c r="L1673" i="1"/>
  <c r="L2013" i="1"/>
  <c r="L77" i="1"/>
  <c r="L1354" i="1"/>
  <c r="L2488" i="1"/>
  <c r="L1341" i="1"/>
  <c r="L2243" i="1"/>
  <c r="L2680" i="1"/>
  <c r="L940" i="1"/>
  <c r="L2239" i="1"/>
  <c r="L534" i="1"/>
  <c r="L23" i="1"/>
  <c r="L1578" i="1"/>
  <c r="L241" i="1"/>
  <c r="L1192" i="1"/>
  <c r="L1451" i="1"/>
  <c r="L614" i="1"/>
  <c r="L1089" i="1"/>
  <c r="L1907" i="1"/>
  <c r="L1542" i="1"/>
  <c r="L1589" i="1"/>
  <c r="L1827" i="1"/>
  <c r="L1879" i="1"/>
  <c r="L1210" i="1"/>
  <c r="L1834" i="1"/>
  <c r="L1145" i="1"/>
  <c r="L247" i="1"/>
  <c r="L2106" i="1"/>
  <c r="L1781" i="1"/>
  <c r="L2415" i="1"/>
  <c r="L1706" i="1"/>
  <c r="L2785" i="1"/>
  <c r="L1603" i="1"/>
  <c r="L512" i="1"/>
  <c r="L1567" i="1"/>
  <c r="L1877" i="1"/>
  <c r="L1588" i="1"/>
  <c r="L950" i="1"/>
  <c r="L497" i="1"/>
  <c r="L1008" i="1"/>
  <c r="L1474" i="1"/>
  <c r="L78" i="1"/>
  <c r="L1391" i="1"/>
  <c r="L2152" i="1"/>
  <c r="L2261" i="1"/>
  <c r="L1276" i="1"/>
  <c r="L1032" i="1"/>
  <c r="L2163" i="1"/>
  <c r="L2056" i="1"/>
  <c r="L1753" i="1"/>
  <c r="L61" i="1"/>
  <c r="L1576" i="1"/>
  <c r="L1654" i="1"/>
  <c r="L863" i="1"/>
  <c r="L1269" i="1"/>
  <c r="L1608" i="1"/>
  <c r="L923" i="1"/>
  <c r="L2756" i="1"/>
  <c r="L776" i="1"/>
  <c r="L1303" i="1"/>
  <c r="L2678" i="1"/>
  <c r="L1790" i="1"/>
  <c r="L1595" i="1"/>
  <c r="L1475" i="1"/>
  <c r="L218" i="1"/>
  <c r="L656" i="1"/>
  <c r="L2109" i="1"/>
  <c r="L1679" i="1"/>
  <c r="L1300" i="1"/>
  <c r="L945" i="1"/>
  <c r="L2340" i="1"/>
  <c r="L2034" i="1"/>
  <c r="L1747" i="1"/>
  <c r="L12" i="1"/>
  <c r="L1414" i="1"/>
  <c r="L1789" i="1"/>
  <c r="L1010" i="1"/>
  <c r="L910" i="1"/>
  <c r="L749" i="1"/>
  <c r="L1942" i="1"/>
  <c r="L2517" i="1"/>
  <c r="L1676" i="1"/>
  <c r="L2791" i="1"/>
  <c r="L2221" i="1"/>
  <c r="L2401" i="1"/>
  <c r="L1043" i="1"/>
  <c r="L2533" i="1"/>
  <c r="L858" i="1"/>
  <c r="L1774" i="1"/>
  <c r="L278" i="1"/>
  <c r="L42" i="1"/>
  <c r="L2289" i="1"/>
  <c r="L2043" i="1"/>
  <c r="L489" i="1"/>
  <c r="L2682" i="1"/>
  <c r="L524" i="1"/>
  <c r="L2423" i="1"/>
  <c r="L2760" i="1"/>
  <c r="L641" i="1"/>
  <c r="L365" i="1"/>
  <c r="L2639" i="1"/>
  <c r="L235" i="1"/>
  <c r="L621" i="1"/>
  <c r="L539" i="1"/>
  <c r="L1669" i="1"/>
  <c r="L615" i="1"/>
  <c r="L1085" i="1"/>
  <c r="L478" i="1"/>
  <c r="L1219" i="1"/>
  <c r="L1582" i="1"/>
  <c r="L245" i="1"/>
  <c r="L996" i="1"/>
  <c r="L276" i="1"/>
  <c r="L1353" i="1"/>
  <c r="L2249" i="1"/>
  <c r="L1415" i="1"/>
  <c r="L930" i="1"/>
  <c r="L2229" i="1"/>
  <c r="L665" i="1"/>
  <c r="L2522" i="1"/>
  <c r="L2350" i="1"/>
  <c r="L2658" i="1"/>
  <c r="L1198" i="1"/>
  <c r="L445" i="1"/>
  <c r="L147" i="1"/>
  <c r="L1062" i="1"/>
  <c r="L618" i="1"/>
  <c r="L64" i="1"/>
  <c r="L2160" i="1"/>
  <c r="L16" i="1"/>
  <c r="L2238" i="1"/>
  <c r="L704" i="1"/>
  <c r="L426" i="1"/>
  <c r="L454" i="1"/>
  <c r="L1028" i="1"/>
  <c r="L2513" i="1"/>
  <c r="L703" i="1"/>
  <c r="L538" i="1"/>
  <c r="L1366" i="1"/>
  <c r="L1616" i="1"/>
  <c r="L321" i="1"/>
  <c r="L1091" i="1"/>
  <c r="L1117" i="1"/>
  <c r="L2703" i="1"/>
  <c r="L303" i="1"/>
  <c r="L2374" i="1"/>
  <c r="L784" i="1"/>
  <c r="L758" i="1"/>
  <c r="L433" i="1"/>
  <c r="L2830" i="1"/>
  <c r="L2231" i="1"/>
  <c r="L2003" i="1"/>
  <c r="L2851" i="1"/>
  <c r="L22" i="1"/>
  <c r="L482" i="1"/>
  <c r="L2301" i="1"/>
  <c r="L1529" i="1"/>
  <c r="L437" i="1"/>
  <c r="L746" i="1"/>
  <c r="L2223" i="1"/>
  <c r="L217" i="1"/>
  <c r="L2800" i="1"/>
  <c r="L2435" i="1"/>
  <c r="L1555" i="1"/>
  <c r="L2119" i="1"/>
  <c r="L414" i="1"/>
  <c r="L2654" i="1"/>
  <c r="L94" i="1"/>
  <c r="L376" i="1"/>
  <c r="L1601" i="1"/>
  <c r="L1275" i="1"/>
  <c r="L634" i="1"/>
  <c r="L573" i="1"/>
  <c r="L1639" i="1"/>
  <c r="L1408" i="1"/>
  <c r="L791" i="1"/>
  <c r="L1137" i="1"/>
  <c r="L913" i="1"/>
  <c r="L1045" i="1"/>
  <c r="L1844" i="1"/>
  <c r="L1550" i="1"/>
  <c r="L2235" i="1"/>
  <c r="L1783" i="1"/>
  <c r="L838" i="1"/>
  <c r="L843" i="1"/>
  <c r="L1772" i="1"/>
  <c r="L1094" i="1"/>
  <c r="L1490" i="1"/>
  <c r="L114" i="1"/>
  <c r="L334" i="1"/>
  <c r="L2484" i="1"/>
  <c r="L2706" i="1"/>
  <c r="L1721" i="1"/>
  <c r="L2688" i="1"/>
  <c r="L1321" i="1"/>
  <c r="L107" i="1"/>
  <c r="L2712" i="1"/>
  <c r="L2151" i="1"/>
  <c r="L1744" i="1"/>
  <c r="L1251" i="1"/>
  <c r="L719" i="1"/>
  <c r="L1088" i="1"/>
  <c r="L885" i="1"/>
  <c r="L2349" i="1"/>
  <c r="L2866" i="1"/>
  <c r="L1471" i="1"/>
  <c r="L2698" i="1"/>
  <c r="L527" i="1"/>
  <c r="L1612" i="1"/>
  <c r="L2326" i="1"/>
  <c r="L1077" i="1"/>
  <c r="L2172" i="1"/>
  <c r="L431" i="1"/>
  <c r="L2224" i="1"/>
  <c r="L1312" i="1"/>
  <c r="L2242" i="1"/>
  <c r="L694" i="1"/>
  <c r="L1959" i="1"/>
  <c r="L1169" i="1"/>
  <c r="L2552" i="1"/>
  <c r="L649" i="1"/>
  <c r="L1538" i="1"/>
  <c r="L2493" i="1"/>
  <c r="L992" i="1"/>
  <c r="L2545" i="1"/>
  <c r="L660" i="1"/>
  <c r="L1483" i="1"/>
  <c r="L1379" i="1"/>
  <c r="L2847" i="1"/>
  <c r="L747" i="1"/>
  <c r="L1014" i="1"/>
  <c r="L1730" i="1"/>
  <c r="L386" i="1"/>
  <c r="L716" i="1"/>
  <c r="L2131" i="1"/>
  <c r="L2067" i="1"/>
  <c r="L171" i="1"/>
  <c r="L256" i="1"/>
  <c r="L1205" i="1"/>
  <c r="L1403" i="1"/>
  <c r="L1522" i="1"/>
  <c r="L2200" i="1"/>
  <c r="L440" i="1"/>
  <c r="L215" i="1"/>
  <c r="L915" i="1"/>
  <c r="L1970" i="1"/>
  <c r="L1141" i="1"/>
  <c r="L1233" i="1"/>
  <c r="L443" i="1"/>
  <c r="L2638" i="1"/>
  <c r="L2045" i="1"/>
  <c r="L2230" i="1"/>
  <c r="L1246" i="1"/>
  <c r="L769" i="1"/>
  <c r="L2782" i="1"/>
  <c r="L318" i="1"/>
  <c r="L298" i="1"/>
  <c r="L865" i="1"/>
  <c r="L1454" i="1"/>
  <c r="L336" i="1"/>
  <c r="L1422" i="1"/>
  <c r="L1973" i="1"/>
  <c r="L1821" i="1"/>
  <c r="L1071" i="1"/>
  <c r="L2463" i="1"/>
  <c r="L2339" i="1"/>
  <c r="L2558" i="1"/>
  <c r="L2188" i="1"/>
  <c r="L423" i="1"/>
  <c r="L1763" i="1"/>
  <c r="L2506" i="1"/>
  <c r="L473" i="1"/>
  <c r="L2632" i="1"/>
  <c r="L2762" i="1"/>
  <c r="L520" i="1"/>
  <c r="L963" i="1"/>
  <c r="L1979" i="1"/>
  <c r="L2318" i="1"/>
  <c r="L1173" i="1"/>
  <c r="L1436" i="1"/>
  <c r="L1890" i="1"/>
  <c r="L953" i="1"/>
  <c r="L1328" i="1"/>
  <c r="L403" i="1"/>
  <c r="L2894" i="1"/>
  <c r="L599" i="1"/>
  <c r="L1026" i="1"/>
  <c r="L1609" i="1"/>
  <c r="L2303" i="1"/>
  <c r="L1819" i="1"/>
  <c r="L946" i="1"/>
  <c r="L110" i="1"/>
  <c r="L2908" i="1"/>
  <c r="L2365" i="1"/>
  <c r="L1699" i="1"/>
  <c r="L1677" i="1"/>
  <c r="L2870" i="1"/>
  <c r="L574" i="1"/>
  <c r="L2523" i="1"/>
  <c r="L794" i="1"/>
  <c r="L2355" i="1"/>
  <c r="L894" i="1"/>
  <c r="L287" i="1"/>
  <c r="L1878" i="1"/>
  <c r="L2893" i="1"/>
  <c r="L1985" i="1"/>
  <c r="L82" i="1"/>
  <c r="L2665" i="1"/>
  <c r="L2133" i="1"/>
  <c r="L2081" i="1"/>
  <c r="L2734" i="1"/>
  <c r="L1934" i="1"/>
  <c r="L1552" i="1"/>
  <c r="L1963" i="1"/>
  <c r="L441" i="1"/>
  <c r="L2920" i="1"/>
  <c r="L2554" i="1"/>
  <c r="L2557" i="1"/>
  <c r="L2002" i="1"/>
  <c r="L937" i="1"/>
  <c r="L2884" i="1"/>
  <c r="L718" i="1"/>
  <c r="L798" i="1"/>
  <c r="L558" i="1"/>
  <c r="L1006" i="1"/>
  <c r="L2250" i="1"/>
  <c r="L1683" i="1"/>
  <c r="L1659" i="1"/>
  <c r="L1953" i="1"/>
  <c r="L532" i="1"/>
  <c r="L1126" i="1"/>
  <c r="L1238" i="1"/>
  <c r="L1801" i="1"/>
  <c r="L79" i="1"/>
  <c r="L2128" i="1"/>
  <c r="L236" i="1"/>
  <c r="L578" i="1"/>
  <c r="L2429" i="1"/>
  <c r="L1861" i="1"/>
  <c r="L1377" i="1"/>
  <c r="L2139" i="1"/>
  <c r="L2549" i="1"/>
  <c r="L458" i="1"/>
  <c r="L1036" i="1"/>
  <c r="L2900" i="1"/>
  <c r="L2778" i="1"/>
  <c r="L446" i="1"/>
  <c r="L1635" i="1"/>
  <c r="L1156" i="1"/>
  <c r="L2747" i="1"/>
  <c r="L207" i="1"/>
  <c r="L648" i="1"/>
  <c r="L2687" i="1"/>
  <c r="L1898" i="1"/>
  <c r="L185" i="1"/>
  <c r="L2606" i="1"/>
  <c r="L1165" i="1"/>
  <c r="L2724" i="1"/>
  <c r="L1288" i="1"/>
  <c r="L810" i="1"/>
  <c r="L2129" i="1"/>
  <c r="L924" i="1"/>
  <c r="L2744" i="1"/>
  <c r="L1204" i="1"/>
  <c r="L2735" i="1"/>
  <c r="L763" i="1"/>
  <c r="L1822" i="1"/>
  <c r="L1031" i="1"/>
  <c r="L631" i="1"/>
  <c r="L13" i="1"/>
  <c r="L1174" i="1"/>
  <c r="L2442" i="1"/>
  <c r="L908" i="1"/>
  <c r="L408" i="1"/>
  <c r="L344" i="1"/>
  <c r="L2681" i="1"/>
  <c r="L765" i="1"/>
  <c r="L2495" i="1"/>
  <c r="L1087" i="1"/>
  <c r="L62" i="1"/>
  <c r="L1491" i="1"/>
  <c r="L503" i="1"/>
  <c r="L2766" i="1"/>
  <c r="L156" i="1"/>
  <c r="L275" i="1"/>
  <c r="L1371" i="1"/>
  <c r="L696" i="1"/>
  <c r="L786" i="1"/>
  <c r="L1209" i="1"/>
  <c r="L591" i="1"/>
  <c r="L880" i="1"/>
  <c r="L988" i="1"/>
  <c r="L1933" i="1"/>
  <c r="L471" i="1"/>
  <c r="L1136" i="1"/>
  <c r="L828" i="1"/>
  <c r="L57" i="1"/>
  <c r="L1914" i="1"/>
  <c r="L1025" i="1"/>
  <c r="L1002" i="1"/>
  <c r="L2761" i="1"/>
  <c r="L970" i="1"/>
  <c r="L954" i="1"/>
  <c r="L3" i="1"/>
  <c r="L1838" i="1"/>
  <c r="L392" i="1"/>
  <c r="L914" i="1"/>
  <c r="L2381" i="1"/>
  <c r="L470" i="1"/>
  <c r="L2410" i="1"/>
  <c r="L2162" i="1"/>
  <c r="L968" i="1"/>
  <c r="L158" i="1"/>
  <c r="L1509" i="1"/>
  <c r="L286" i="1"/>
  <c r="L1713" i="1"/>
  <c r="L1892" i="1"/>
  <c r="L871" i="1"/>
  <c r="L1894" i="1"/>
  <c r="L349" i="1"/>
  <c r="L33" i="1"/>
  <c r="L754" i="1"/>
  <c r="L29" i="1"/>
  <c r="L1429" i="1"/>
  <c r="L2590" i="1"/>
  <c r="L2510" i="1"/>
  <c r="L1143" i="1"/>
  <c r="L1464" i="1"/>
  <c r="L767" i="1"/>
  <c r="L113" i="1"/>
  <c r="L496" i="1"/>
  <c r="L2035" i="1"/>
  <c r="L2538" i="1"/>
  <c r="L1727" i="1"/>
  <c r="L1915" i="1"/>
  <c r="L2236" i="1"/>
  <c r="L2008" i="1"/>
  <c r="L2867" i="1"/>
  <c r="L1118" i="1"/>
  <c r="L737" i="1"/>
  <c r="L1921" i="1"/>
  <c r="L1622" i="1"/>
  <c r="L2708" i="1"/>
  <c r="L226" i="1"/>
  <c r="L2607" i="1"/>
  <c r="L313" i="1"/>
  <c r="L2105" i="1"/>
  <c r="L860" i="1"/>
  <c r="L1621" i="1"/>
  <c r="L2731" i="1"/>
  <c r="L553" i="1"/>
  <c r="L1620" i="1"/>
  <c r="L1634" i="1"/>
  <c r="L738" i="1"/>
  <c r="L552" i="1"/>
  <c r="L1037" i="1"/>
  <c r="L2568" i="1"/>
  <c r="L637" i="1"/>
  <c r="L1740" i="1"/>
  <c r="L1154" i="1"/>
  <c r="L260" i="1"/>
  <c r="L762" i="1"/>
  <c r="L2123" i="1"/>
  <c r="L1761" i="1"/>
  <c r="L1024" i="1"/>
  <c r="L1512" i="1"/>
  <c r="L2299" i="1"/>
  <c r="L1591" i="1"/>
  <c r="L2153" i="1"/>
  <c r="L444" i="1"/>
  <c r="L626" i="1"/>
  <c r="L2551" i="1"/>
  <c r="L1450" i="1"/>
  <c r="L722" i="1"/>
  <c r="L52" i="1"/>
  <c r="L71" i="1"/>
  <c r="L2718" i="1"/>
  <c r="L98" i="1"/>
  <c r="L856" i="1"/>
  <c r="L985" i="1"/>
  <c r="L2331" i="1"/>
  <c r="L2024" i="1"/>
  <c r="L1398" i="1"/>
  <c r="L378" i="1"/>
  <c r="L229" i="1"/>
  <c r="L1553" i="1"/>
  <c r="L421" i="1"/>
  <c r="L1000" i="1"/>
  <c r="L2372" i="1"/>
  <c r="L1913" i="1"/>
  <c r="L1681" i="1"/>
  <c r="L1034" i="1"/>
  <c r="L168" i="1"/>
  <c r="L1435" i="1"/>
  <c r="L875" i="1"/>
  <c r="L2601" i="1"/>
  <c r="L2180" i="1"/>
  <c r="L2518" i="1"/>
  <c r="L1836" i="1"/>
  <c r="L2689" i="1"/>
  <c r="L837" i="1"/>
  <c r="L2335" i="1"/>
  <c r="L2822" i="1"/>
  <c r="L1863" i="1"/>
  <c r="L2389" i="1"/>
  <c r="L2295" i="1"/>
  <c r="L1063" i="1"/>
  <c r="L2351" i="1"/>
  <c r="L1194" i="1"/>
  <c r="L1561" i="1"/>
  <c r="L891" i="1"/>
  <c r="L981" i="1"/>
  <c r="L842" i="1"/>
  <c r="L2075" i="1"/>
  <c r="L1345" i="1"/>
  <c r="L1648" i="1"/>
  <c r="L2159" i="1"/>
  <c r="L2579" i="1"/>
  <c r="L1050" i="1"/>
  <c r="L609" i="1"/>
  <c r="L249" i="1"/>
  <c r="L772" i="1"/>
  <c r="L2205" i="1"/>
  <c r="L1493" i="1"/>
  <c r="L1786" i="1"/>
  <c r="L21" i="1"/>
  <c r="L412" i="1"/>
  <c r="L1517" i="1"/>
  <c r="L1347" i="1"/>
  <c r="L2905" i="1"/>
  <c r="L893" i="1"/>
  <c r="L2875" i="1"/>
  <c r="L2839" i="1"/>
  <c r="L2535" i="1"/>
  <c r="L175" i="1"/>
  <c r="L797" i="1"/>
  <c r="L393" i="1"/>
  <c r="L2187" i="1"/>
  <c r="L1513" i="1"/>
  <c r="L588" i="1"/>
  <c r="L2792" i="1"/>
  <c r="L506" i="1"/>
  <c r="L327" i="1"/>
  <c r="L1633" i="1"/>
  <c r="L279" i="1"/>
  <c r="L1389" i="1"/>
  <c r="L1815" i="1"/>
  <c r="L1420" i="1"/>
  <c r="L269" i="1"/>
  <c r="L233" i="1"/>
  <c r="L347" i="1"/>
  <c r="L662" i="1"/>
  <c r="L1574" i="1"/>
  <c r="L2775" i="1"/>
  <c r="L1083" i="1"/>
  <c r="L2871" i="1"/>
  <c r="L1396" i="1"/>
  <c r="L1358" i="1"/>
  <c r="L866" i="1"/>
  <c r="L2478" i="1"/>
  <c r="L1928" i="1"/>
  <c r="L1715" i="1"/>
  <c r="L1056" i="1"/>
  <c r="L250" i="1"/>
  <c r="L1852" i="1"/>
  <c r="L1680" i="1"/>
  <c r="L2536" i="1"/>
  <c r="L1492" i="1"/>
  <c r="L1881" i="1"/>
  <c r="L2405" i="1"/>
  <c r="L673" i="1"/>
  <c r="L1854" i="1"/>
  <c r="L2063" i="1"/>
  <c r="L705" i="1"/>
  <c r="L2201" i="1"/>
  <c r="L2166" i="1"/>
  <c r="L1714" i="1"/>
  <c r="L2176" i="1"/>
  <c r="L2116" i="1"/>
  <c r="L1971" i="1"/>
  <c r="L581" i="1"/>
  <c r="L650" i="1"/>
  <c r="L2742" i="1"/>
  <c r="L2207" i="1"/>
  <c r="L1502" i="1"/>
  <c r="L1455" i="1"/>
  <c r="L2562" i="1"/>
  <c r="L1562" i="1"/>
  <c r="L1626" i="1"/>
  <c r="L2471" i="1"/>
  <c r="L1617" i="1"/>
  <c r="L434" i="1"/>
  <c r="L95" i="1"/>
  <c r="L48" i="1"/>
  <c r="L2369" i="1"/>
  <c r="L19" i="1"/>
  <c r="L2849" i="1"/>
  <c r="L1974" i="1"/>
  <c r="L1977" i="1"/>
  <c r="L2004" i="1"/>
  <c r="L2604" i="1"/>
  <c r="L2543" i="1"/>
  <c r="L2066" i="1"/>
  <c r="L567" i="1"/>
  <c r="L2290" i="1"/>
  <c r="L2227" i="1"/>
  <c r="L682" i="1"/>
  <c r="L2575" i="1"/>
  <c r="L1148" i="1"/>
  <c r="L1314" i="1"/>
  <c r="L228" i="1"/>
  <c r="L1018" i="1"/>
  <c r="L1808" i="1"/>
  <c r="L2537" i="1"/>
  <c r="L2863" i="1"/>
  <c r="L47" i="1"/>
  <c r="L1514" i="1"/>
  <c r="L1277" i="1"/>
  <c r="L853" i="1"/>
  <c r="L2500" i="1"/>
  <c r="L2026" i="1"/>
  <c r="L1944" i="1"/>
  <c r="L2174" i="1"/>
  <c r="L1260" i="1"/>
  <c r="L2834" i="1"/>
  <c r="L2397" i="1"/>
  <c r="L633" i="1"/>
  <c r="L2862" i="1"/>
  <c r="L1820" i="1"/>
  <c r="L904" i="1"/>
  <c r="L2873" i="1"/>
  <c r="L1653" i="1"/>
  <c r="L1947" i="1"/>
  <c r="L2150" i="1"/>
  <c r="L1316" i="1"/>
  <c r="L230" i="1"/>
  <c r="L2784" i="1"/>
  <c r="L2770" i="1"/>
  <c r="L319" i="1"/>
  <c r="L740" i="1"/>
  <c r="L1911" i="1"/>
  <c r="L693" i="1"/>
  <c r="L1986" i="1"/>
  <c r="L83" i="1"/>
  <c r="L193" i="1"/>
  <c r="L2646" i="1"/>
  <c r="L1394" i="1"/>
  <c r="L1769" i="1"/>
  <c r="L1467" i="1"/>
  <c r="L404" i="1"/>
  <c r="L2542" i="1"/>
  <c r="L2801" i="1"/>
  <c r="L1856" i="1"/>
  <c r="L773" i="1"/>
  <c r="L2881" i="1"/>
  <c r="L183" i="1"/>
  <c r="L2029" i="1"/>
  <c r="L844" i="1"/>
  <c r="L517" i="1"/>
  <c r="L2759" i="1"/>
  <c r="L1569" i="1"/>
  <c r="L363" i="1"/>
  <c r="L295" i="1"/>
  <c r="L1619" i="1"/>
  <c r="L2088" i="1"/>
  <c r="L2526" i="1"/>
  <c r="L1777" i="1"/>
  <c r="L1214" i="1"/>
  <c r="L2386" i="1"/>
  <c r="L952" i="1"/>
  <c r="L960" i="1"/>
  <c r="L246" i="1"/>
  <c r="L466" i="1"/>
  <c r="L2179" i="1"/>
  <c r="L929" i="1"/>
  <c r="L1862" i="1"/>
  <c r="L2832" i="1"/>
  <c r="L1655" i="1"/>
  <c r="L2080" i="1"/>
  <c r="L1249" i="1"/>
  <c r="L1459" i="1"/>
  <c r="L2137" i="1"/>
  <c r="L1090" i="1"/>
  <c r="L1223" i="1"/>
  <c r="L2012" i="1"/>
  <c r="L164" i="1"/>
  <c r="L2357" i="1"/>
  <c r="L2271" i="1"/>
  <c r="L668" i="1"/>
  <c r="L2329" i="1"/>
  <c r="L2611" i="1"/>
  <c r="L676" i="1"/>
  <c r="L1166" i="1"/>
  <c r="L1003" i="1"/>
  <c r="L2702" i="1"/>
  <c r="L2411" i="1"/>
  <c r="L1149" i="1"/>
  <c r="L2315" i="1"/>
  <c r="L2512" i="1"/>
  <c r="L1906" i="1"/>
  <c r="L582" i="1"/>
  <c r="L2819" i="1"/>
  <c r="L2269" i="1"/>
  <c r="L181" i="1"/>
  <c r="L2215" i="1"/>
  <c r="L661" i="1"/>
  <c r="L795" i="1"/>
  <c r="L2777" i="1"/>
  <c r="L563" i="1"/>
  <c r="L1503" i="1"/>
  <c r="L2569" i="1"/>
  <c r="L686" i="1"/>
  <c r="L2016" i="1"/>
  <c r="L888" i="1"/>
  <c r="L2748" i="1"/>
  <c r="L1846" i="1"/>
  <c r="L2330" i="1"/>
  <c r="L280" i="1"/>
  <c r="L2474" i="1"/>
  <c r="L2752" i="1"/>
  <c r="L1767" i="1"/>
  <c r="L2155" i="1"/>
  <c r="L2070" i="1"/>
  <c r="L2465" i="1"/>
  <c r="L2616" i="1"/>
  <c r="L2118" i="1"/>
  <c r="L2440" i="1"/>
  <c r="L2195" i="1"/>
  <c r="L186" i="1"/>
  <c r="L50" i="1"/>
  <c r="L1171" i="1"/>
  <c r="L708" i="1"/>
  <c r="L224" i="1"/>
  <c r="L1472" i="1"/>
  <c r="L1504" i="1"/>
  <c r="L2390" i="1"/>
  <c r="L2621" i="1"/>
  <c r="L1782" i="1"/>
  <c r="L644" i="1"/>
  <c r="L2485" i="1"/>
  <c r="L2097" i="1"/>
  <c r="L1712" i="1"/>
  <c r="L122" i="1"/>
  <c r="L91" i="1"/>
  <c r="L2886" i="1"/>
  <c r="L1829" i="1"/>
  <c r="L504" i="1"/>
  <c r="L535" i="1"/>
  <c r="L782" i="1"/>
  <c r="L1754" i="1"/>
  <c r="L2714" i="1"/>
  <c r="L2582" i="1"/>
  <c r="L2122" i="1"/>
  <c r="L2078" i="1"/>
  <c r="L2464" i="1"/>
  <c r="L2107" i="1"/>
  <c r="L154" i="1"/>
  <c r="L2244" i="1"/>
  <c r="L2428" i="1"/>
  <c r="L1121" i="1"/>
  <c r="L100" i="1"/>
  <c r="L2755" i="1"/>
  <c r="L1307" i="1"/>
  <c r="L2788" i="1"/>
  <c r="L1339" i="1"/>
  <c r="L2061" i="1"/>
  <c r="L1351" i="1"/>
  <c r="L1139" i="1"/>
  <c r="L753" i="1"/>
  <c r="L2532" i="1"/>
  <c r="L449" i="1"/>
  <c r="L366" i="1"/>
  <c r="L491" i="1"/>
  <c r="L742" i="1"/>
  <c r="L320" i="1"/>
  <c r="L263" i="1"/>
  <c r="L2108" i="1"/>
  <c r="L2846" i="1"/>
  <c r="L1943" i="1"/>
  <c r="L2393" i="1"/>
  <c r="L2358" i="1"/>
  <c r="L811" i="1"/>
  <c r="L257" i="1"/>
  <c r="L2808" i="1"/>
  <c r="L1053" i="1"/>
  <c r="L2000" i="1"/>
  <c r="L1107" i="1"/>
  <c r="L146" i="1"/>
  <c r="L1132" i="1"/>
  <c r="L745" i="1"/>
  <c r="L1278" i="1"/>
  <c r="L222" i="1"/>
  <c r="L302" i="1"/>
  <c r="L2204" i="1"/>
  <c r="L374" i="1"/>
  <c r="L1378" i="1"/>
  <c r="L1611" i="1"/>
  <c r="L2700" i="1"/>
  <c r="L2017" i="1"/>
  <c r="L2608" i="1"/>
  <c r="L1899" i="1"/>
  <c r="L2168" i="1"/>
  <c r="L2740" i="1"/>
  <c r="L88" i="1"/>
  <c r="L775" i="1"/>
  <c r="L2520" i="1"/>
  <c r="L630" i="1"/>
  <c r="L1652" i="1"/>
  <c r="L735" i="1"/>
  <c r="L388" i="1"/>
  <c r="L1755" i="1"/>
  <c r="L2466" i="1"/>
  <c r="L1256" i="1"/>
  <c r="L422" i="1"/>
  <c r="L144" i="1"/>
  <c r="L2507" i="1"/>
  <c r="L544" i="1"/>
  <c r="L2437" i="1"/>
  <c r="L2741" i="1"/>
  <c r="L274" i="1"/>
  <c r="L851" i="1"/>
  <c r="L2903" i="1"/>
  <c r="L2048" i="1"/>
  <c r="L2911" i="1"/>
  <c r="L1383" i="1"/>
  <c r="L1248" i="1"/>
  <c r="L2287" i="1"/>
  <c r="L1124" i="1"/>
  <c r="L877" i="1"/>
  <c r="L1017" i="1"/>
  <c r="L277" i="1"/>
  <c r="L2722" i="1"/>
  <c r="L1350" i="1"/>
  <c r="L569" i="1"/>
  <c r="L2560" i="1"/>
  <c r="L178" i="1"/>
  <c r="L1055" i="1"/>
  <c r="L488" i="1"/>
  <c r="L2156" i="1"/>
  <c r="L1199" i="1"/>
  <c r="L2795" i="1"/>
  <c r="L2425" i="1"/>
  <c r="L1810" i="1"/>
  <c r="L596" i="1"/>
  <c r="L1919" i="1"/>
  <c r="L2247" i="1"/>
  <c r="L1593" i="1"/>
  <c r="L625" i="1"/>
  <c r="L541" i="1"/>
  <c r="L1162" i="1"/>
  <c r="L2695" i="1"/>
  <c r="L938" i="1"/>
  <c r="L1949" i="1"/>
  <c r="L192" i="1"/>
  <c r="L1577" i="1"/>
  <c r="L635" i="1"/>
  <c r="L1365" i="1"/>
  <c r="L1152" i="1"/>
  <c r="L598" i="1"/>
  <c r="L887" i="1"/>
  <c r="L1841" i="1"/>
  <c r="L1530" i="1"/>
  <c r="L1718" i="1"/>
  <c r="L1093" i="1"/>
  <c r="L2492" i="1"/>
  <c r="L1630" i="1"/>
  <c r="L1280" i="1"/>
  <c r="L2494" i="1"/>
  <c r="L284" i="1"/>
  <c r="L836" i="1"/>
  <c r="L612" i="1"/>
  <c r="L510" i="1"/>
  <c r="L826" i="1"/>
  <c r="L2548" i="1"/>
  <c r="L1511" i="1"/>
  <c r="L2023" i="1"/>
  <c r="L1428" i="1"/>
  <c r="L909" i="1"/>
  <c r="L1940" i="1"/>
  <c r="L1738" i="1"/>
  <c r="L780" i="1"/>
  <c r="L511" i="1"/>
  <c r="L419" i="1"/>
  <c r="L2455" i="1"/>
  <c r="L1283" i="1"/>
  <c r="L876" i="1"/>
  <c r="L832" i="1"/>
  <c r="L2609" i="1"/>
  <c r="L2030" i="1"/>
  <c r="L1220" i="1"/>
  <c r="L2319" i="1"/>
  <c r="L323" i="1"/>
  <c r="L2021" i="1"/>
  <c r="L2910" i="1"/>
  <c r="L1981" i="1"/>
  <c r="L1993" i="1"/>
  <c r="L819" i="1"/>
  <c r="L2020" i="1"/>
  <c r="L1660" i="1"/>
  <c r="L2353" i="1"/>
  <c r="L1850" i="1"/>
  <c r="L468" i="1"/>
  <c r="L1743" i="1"/>
  <c r="L670" i="1"/>
  <c r="L1564" i="1"/>
  <c r="L616" i="1"/>
  <c r="L99" i="1"/>
  <c r="L1176" i="1"/>
  <c r="L1116" i="1"/>
  <c r="L549" i="1"/>
  <c r="L2573" i="1"/>
  <c r="L2815" i="1"/>
  <c r="L1586" i="1"/>
  <c r="L1818" i="1"/>
  <c r="L30" i="1"/>
  <c r="L2345" i="1"/>
  <c r="L687" i="1"/>
  <c r="L1015" i="1"/>
  <c r="L1440" i="1"/>
  <c r="L2587" i="1"/>
  <c r="L451" i="1"/>
  <c r="L2041" i="1"/>
  <c r="L2904" i="1"/>
  <c r="L413" i="1"/>
  <c r="L2257" i="1"/>
  <c r="L282" i="1"/>
  <c r="L1752" i="1"/>
  <c r="L1458" i="1"/>
  <c r="L664" i="1"/>
  <c r="L848" i="1"/>
  <c r="L2403" i="1"/>
  <c r="L2234" i="1"/>
  <c r="L1494" i="1"/>
  <c r="L2296" i="1"/>
  <c r="L80" i="1"/>
  <c r="L464" i="1"/>
  <c r="L1123" i="1"/>
  <c r="L166" i="1"/>
  <c r="L2726" i="1"/>
  <c r="L2090" i="1"/>
  <c r="L1158" i="1"/>
  <c r="L1649" i="1"/>
  <c r="L1446" i="1"/>
  <c r="L2864" i="1"/>
  <c r="L1893" i="1"/>
  <c r="L1478" i="1"/>
  <c r="L1952" i="1"/>
  <c r="L768" i="1"/>
  <c r="L2186" i="1"/>
  <c r="L1207" i="1"/>
  <c r="K400" i="1" l="1"/>
  <c r="K127" i="1"/>
  <c r="K1071" i="1"/>
  <c r="K2362" i="1"/>
  <c r="K2542" i="1"/>
  <c r="K737" i="1"/>
  <c r="K302" i="1"/>
  <c r="K516" i="1"/>
  <c r="K970" i="1"/>
  <c r="K642" i="1"/>
  <c r="K2758" i="1"/>
  <c r="K856" i="1"/>
  <c r="K1772" i="1"/>
  <c r="K1380" i="1"/>
  <c r="K686" i="1"/>
  <c r="K1923" i="1"/>
  <c r="K176" i="1"/>
  <c r="K1310" i="1"/>
  <c r="K239" i="1"/>
  <c r="K1450" i="1"/>
  <c r="K94" i="1"/>
  <c r="K511" i="1"/>
  <c r="K2065" i="1"/>
  <c r="K1225" i="1"/>
  <c r="K2518" i="1"/>
  <c r="K664" i="1"/>
  <c r="K2227" i="1"/>
  <c r="K556" i="1"/>
  <c r="K1972" i="1"/>
  <c r="K2200" i="1"/>
  <c r="K344" i="1"/>
  <c r="K1153" i="1"/>
  <c r="K2135" i="1"/>
  <c r="K1979" i="1"/>
  <c r="K1990" i="1"/>
  <c r="K1810" i="1"/>
  <c r="K217" i="1"/>
  <c r="K2454" i="1"/>
  <c r="K2378" i="1"/>
  <c r="K2710" i="1"/>
  <c r="K1673" i="1"/>
  <c r="K943" i="1"/>
  <c r="K414" i="1"/>
  <c r="K2536" i="1"/>
  <c r="K2535" i="1"/>
  <c r="K1625" i="1"/>
  <c r="K501" i="1"/>
  <c r="K468" i="1"/>
  <c r="K1025" i="1"/>
  <c r="K1823" i="1"/>
  <c r="K1732" i="1"/>
  <c r="K1954" i="1"/>
  <c r="K1677" i="1"/>
  <c r="K555" i="1"/>
  <c r="K2241" i="1"/>
  <c r="K2466" i="1"/>
  <c r="K759" i="1"/>
  <c r="K2428" i="1"/>
  <c r="K1147" i="1"/>
  <c r="K59" i="1"/>
  <c r="K310" i="1"/>
  <c r="K719" i="1"/>
  <c r="K681" i="1"/>
  <c r="K2464" i="1"/>
  <c r="K2276" i="1"/>
  <c r="K151" i="1"/>
  <c r="K989" i="1"/>
  <c r="K821" i="1"/>
  <c r="K1844" i="1"/>
  <c r="K1792" i="1"/>
  <c r="K251" i="1"/>
  <c r="K2713" i="1"/>
  <c r="K2224" i="1"/>
  <c r="K2405" i="1"/>
  <c r="K1379" i="1"/>
  <c r="K192" i="1"/>
  <c r="K493" i="1"/>
  <c r="K837" i="1"/>
  <c r="K974" i="1"/>
  <c r="K865" i="1"/>
  <c r="K175" i="1"/>
  <c r="K674" i="1"/>
  <c r="K294" i="1"/>
  <c r="K219" i="1"/>
  <c r="K2294" i="1"/>
  <c r="K804" i="1"/>
  <c r="K2208" i="1"/>
  <c r="K1000" i="1"/>
  <c r="K1984" i="1"/>
  <c r="K2403" i="1"/>
  <c r="K1759" i="1"/>
  <c r="K2000" i="1"/>
  <c r="K1118" i="1"/>
  <c r="K2918" i="1"/>
  <c r="K613" i="1"/>
  <c r="K2499" i="1"/>
  <c r="K1267" i="1"/>
  <c r="K2152" i="1"/>
  <c r="K889" i="1"/>
  <c r="K254" i="1"/>
  <c r="K284" i="1"/>
  <c r="K1233" i="1"/>
  <c r="K577" i="1"/>
  <c r="K944" i="1"/>
  <c r="K1860" i="1"/>
  <c r="K1709" i="1"/>
  <c r="K2572" i="1"/>
  <c r="K307" i="1"/>
  <c r="K2256" i="1"/>
  <c r="K79" i="1"/>
  <c r="K2544" i="1"/>
  <c r="K2504" i="1"/>
  <c r="K2558" i="1"/>
  <c r="K337" i="1"/>
  <c r="K1462" i="1"/>
  <c r="K361" i="1"/>
  <c r="K1136" i="1"/>
  <c r="K975" i="1"/>
  <c r="K63" i="1"/>
  <c r="K494" i="1"/>
  <c r="K1023" i="1"/>
  <c r="K1685" i="1"/>
  <c r="K2399" i="1"/>
  <c r="K2648" i="1"/>
  <c r="K119" i="1"/>
  <c r="K1126" i="1"/>
  <c r="K996" i="1"/>
  <c r="K951" i="1"/>
  <c r="K672" i="1"/>
  <c r="K448" i="1"/>
  <c r="K841" i="1"/>
  <c r="K1496" i="1"/>
  <c r="K2121" i="1"/>
  <c r="K2519" i="1"/>
  <c r="K2578" i="1"/>
  <c r="K648" i="1"/>
  <c r="K826" i="1"/>
  <c r="K289" i="1"/>
  <c r="K596" i="1"/>
  <c r="K1286" i="1"/>
  <c r="K699" i="1"/>
  <c r="K1903" i="1"/>
  <c r="K838" i="1"/>
  <c r="K103" i="1"/>
  <c r="K1156" i="1"/>
  <c r="K1901" i="1"/>
  <c r="K1797" i="1"/>
  <c r="K2696" i="1"/>
  <c r="K1360" i="1"/>
  <c r="K2183" i="1"/>
  <c r="K1684" i="1"/>
  <c r="K316" i="1"/>
  <c r="K1363" i="1"/>
  <c r="K1188" i="1"/>
  <c r="K275" i="1"/>
  <c r="K2646" i="1"/>
  <c r="K1704" i="1"/>
  <c r="K140" i="1"/>
  <c r="K2240" i="1"/>
  <c r="K1855" i="1"/>
  <c r="K224" i="1"/>
  <c r="K40" i="1"/>
  <c r="K1850" i="1"/>
  <c r="K198" i="1"/>
  <c r="K153" i="1"/>
  <c r="K1561" i="1"/>
  <c r="K746" i="1"/>
  <c r="K319" i="1"/>
  <c r="K1668" i="1"/>
  <c r="K1305" i="1"/>
  <c r="K2351" i="1"/>
  <c r="K2059" i="1"/>
  <c r="K825" i="1"/>
  <c r="K1864" i="1"/>
  <c r="K2926" i="1"/>
  <c r="K1745" i="1"/>
  <c r="K1052" i="1"/>
  <c r="K1151" i="1"/>
  <c r="K2869" i="1"/>
  <c r="K644" i="1"/>
  <c r="K1145" i="1"/>
  <c r="K2853" i="1"/>
  <c r="K179" i="1"/>
  <c r="K1020" i="1"/>
  <c r="K441" i="1"/>
  <c r="K353" i="1"/>
  <c r="K666" i="1"/>
  <c r="K1764" i="1"/>
  <c r="K116" i="1"/>
  <c r="K599" i="1"/>
  <c r="K2014" i="1"/>
  <c r="K1346" i="1"/>
  <c r="K487" i="1"/>
  <c r="K2145" i="1"/>
  <c r="K1343" i="1"/>
  <c r="K1642" i="1"/>
  <c r="K2154" i="1"/>
  <c r="K2387" i="1"/>
  <c r="K2675" i="1"/>
  <c r="K2003" i="1"/>
  <c r="K2465" i="1"/>
  <c r="K2316" i="1"/>
  <c r="K101" i="1"/>
  <c r="K2212" i="1"/>
  <c r="K324" i="1"/>
  <c r="K58" i="1"/>
  <c r="K453" i="1"/>
  <c r="K1428" i="1"/>
  <c r="K2694" i="1"/>
  <c r="K1601" i="1"/>
  <c r="K7" i="1"/>
  <c r="K53" i="1"/>
  <c r="K2727" i="1"/>
  <c r="K1751" i="1"/>
  <c r="K1856" i="1"/>
  <c r="K1722" i="1"/>
  <c r="K1011" i="1"/>
  <c r="K2082" i="1"/>
  <c r="K781" i="1"/>
  <c r="K864" i="1"/>
  <c r="K1892" i="1"/>
  <c r="K2306" i="1"/>
  <c r="K668" i="1"/>
  <c r="K1516" i="1"/>
  <c r="K2149" i="1"/>
  <c r="K1744" i="1"/>
  <c r="K1345" i="1"/>
  <c r="K1713" i="1"/>
  <c r="K385" i="1"/>
  <c r="K436" i="1"/>
  <c r="K2919" i="1"/>
  <c r="K202" i="1"/>
  <c r="K492" i="1"/>
  <c r="K2744" i="1"/>
  <c r="K1285" i="1"/>
  <c r="K1928" i="1"/>
  <c r="K2925" i="1"/>
  <c r="K1204" i="1"/>
  <c r="K2021" i="1"/>
  <c r="K1019" i="1"/>
  <c r="K2866" i="1"/>
  <c r="K1009" i="1"/>
  <c r="K2267" i="1"/>
  <c r="K2678" i="1"/>
  <c r="K2268" i="1"/>
  <c r="K2655" i="1"/>
  <c r="K1520" i="1"/>
  <c r="K749" i="1"/>
  <c r="K390" i="1"/>
  <c r="K22" i="1"/>
  <c r="K2109" i="1"/>
  <c r="K1082" i="1"/>
  <c r="K1174" i="1"/>
  <c r="K187" i="1"/>
  <c r="K2765" i="1"/>
  <c r="K2380" i="1"/>
  <c r="K159" i="1"/>
  <c r="K2501" i="1"/>
  <c r="K155" i="1"/>
  <c r="K2189" i="1"/>
  <c r="K1378" i="1"/>
  <c r="K19" i="1"/>
  <c r="K1753" i="1"/>
  <c r="K8" i="1"/>
  <c r="K578" i="1"/>
  <c r="K2389" i="1"/>
  <c r="K2122" i="1"/>
  <c r="K110" i="1"/>
  <c r="K1426" i="1"/>
  <c r="K410" i="1"/>
  <c r="K247" i="1"/>
  <c r="K1447" i="1"/>
  <c r="K2176" i="1"/>
  <c r="K488" i="1"/>
  <c r="K1091" i="1"/>
  <c r="K862" i="1"/>
  <c r="K2037" i="1"/>
  <c r="K227" i="1"/>
  <c r="K1161" i="1"/>
  <c r="K2719" i="1"/>
  <c r="K1134" i="1"/>
  <c r="K2913" i="1"/>
  <c r="K419" i="1"/>
  <c r="K1790" i="1"/>
  <c r="K48" i="1"/>
  <c r="K584" i="1"/>
  <c r="K2070" i="1"/>
  <c r="K2651" i="1"/>
  <c r="K2445" i="1"/>
  <c r="K2113" i="1"/>
  <c r="K1899" i="1"/>
  <c r="K1971" i="1"/>
  <c r="K1340" i="1"/>
  <c r="K2077" i="1"/>
  <c r="K1762" i="1"/>
  <c r="K303" i="1"/>
  <c r="K2616" i="1"/>
  <c r="K1209" i="1"/>
  <c r="K2210" i="1"/>
  <c r="K1541" i="1"/>
  <c r="K1371" i="1"/>
  <c r="K421" i="1"/>
  <c r="K433" i="1"/>
  <c r="K2125" i="1"/>
  <c r="K2665" i="1"/>
  <c r="K2417" i="1"/>
  <c r="K773" i="1"/>
  <c r="K539" i="1"/>
  <c r="K1827" i="1"/>
  <c r="K849" i="1"/>
  <c r="K84" i="1"/>
  <c r="K2001" i="1"/>
  <c r="K471" i="1"/>
  <c r="K2332" i="1"/>
  <c r="K2363" i="1"/>
  <c r="K2364" i="1"/>
  <c r="K512" i="1"/>
  <c r="K1881" i="1"/>
  <c r="K1857" i="1"/>
  <c r="K1644" i="1"/>
  <c r="K965" i="1"/>
  <c r="K777" i="1"/>
  <c r="K132" i="1"/>
  <c r="K2103" i="1"/>
  <c r="K1800" i="1"/>
  <c r="K489" i="1"/>
  <c r="K1996" i="1"/>
  <c r="K571" i="1"/>
  <c r="K323" i="1"/>
  <c r="K2133" i="1"/>
  <c r="K2716" i="1"/>
  <c r="K2669" i="1"/>
  <c r="K1924" i="1"/>
  <c r="K318" i="1"/>
  <c r="K659" i="1"/>
  <c r="K2703" i="1"/>
  <c r="K621" i="1"/>
  <c r="K1609" i="1"/>
  <c r="K2218" i="1"/>
  <c r="K587" i="1"/>
  <c r="K2089" i="1"/>
  <c r="K1947" i="1"/>
  <c r="K1509" i="1"/>
  <c r="K6" i="1"/>
  <c r="K1303" i="1"/>
  <c r="K851" i="1"/>
  <c r="K1858" i="1"/>
  <c r="K368" i="1"/>
  <c r="K1572" i="1"/>
  <c r="K2493" i="1"/>
  <c r="K1483" i="1"/>
  <c r="K520" i="1"/>
  <c r="K945" i="1"/>
  <c r="K2386" i="1"/>
  <c r="K1003" i="1"/>
  <c r="K2459" i="1"/>
  <c r="K67" i="1"/>
  <c r="K258" i="1"/>
  <c r="K190" i="1"/>
  <c r="K597" i="1"/>
  <c r="K418" i="1"/>
  <c r="K1205" i="1"/>
  <c r="K2202" i="1"/>
  <c r="K657" i="1"/>
  <c r="K1467" i="1"/>
  <c r="K1424" i="1"/>
  <c r="K1368" i="1"/>
  <c r="K1290" i="1"/>
  <c r="K1510" i="1"/>
  <c r="K717" i="1"/>
  <c r="K1484" i="1"/>
  <c r="K979" i="1"/>
  <c r="K770" i="1"/>
  <c r="K914" i="1"/>
  <c r="K1666" i="1"/>
  <c r="K2432" i="1"/>
  <c r="K2030" i="1"/>
  <c r="K2693" i="1"/>
  <c r="K1180" i="1"/>
  <c r="K2804" i="1"/>
  <c r="K2391" i="1"/>
  <c r="K1127" i="1"/>
  <c r="K1866" i="1"/>
  <c r="K2394" i="1"/>
  <c r="K1212" i="1"/>
  <c r="K2315" i="1"/>
  <c r="K2157" i="1"/>
  <c r="K2906" i="1"/>
  <c r="K408" i="1"/>
  <c r="K2747" i="1"/>
  <c r="K89" i="1"/>
  <c r="K926" i="1"/>
  <c r="K2160" i="1"/>
  <c r="K2180" i="1"/>
  <c r="K449" i="1"/>
  <c r="K1725" i="1"/>
  <c r="K1158" i="1"/>
  <c r="K1915" i="1"/>
  <c r="K2666" i="1"/>
  <c r="K2143" i="1"/>
  <c r="K1930" i="1"/>
  <c r="K1230" i="1"/>
  <c r="K2776" i="1"/>
  <c r="K1507" i="1"/>
  <c r="K2345" i="1"/>
  <c r="K1381" i="1"/>
  <c r="K425" i="1"/>
  <c r="K909" i="1"/>
  <c r="K1761" i="1"/>
  <c r="K984" i="1"/>
  <c r="K2233" i="1"/>
  <c r="K743" i="1"/>
  <c r="K543" i="1"/>
  <c r="K1256" i="1"/>
  <c r="K357" i="1"/>
  <c r="K2329" i="1"/>
  <c r="K1695" i="1"/>
  <c r="K1270" i="1"/>
  <c r="K1907" i="1"/>
  <c r="K1150" i="1"/>
  <c r="K1869" i="1"/>
  <c r="K1811" i="1"/>
  <c r="K1468" i="1"/>
  <c r="K137" i="1"/>
  <c r="K156" i="1"/>
  <c r="K2062" i="1"/>
  <c r="K1691" i="1"/>
  <c r="K417" i="1"/>
  <c r="K2158" i="1"/>
  <c r="K2589" i="1"/>
  <c r="K2359" i="1"/>
  <c r="K2381" i="1"/>
  <c r="K1598" i="1"/>
  <c r="K446" i="1"/>
  <c r="K1199" i="1"/>
  <c r="K1680" i="1"/>
  <c r="K1217" i="1"/>
  <c r="K2287" i="1"/>
  <c r="K798" i="1"/>
  <c r="K2196" i="1"/>
  <c r="K2823" i="1"/>
  <c r="K1588" i="1"/>
  <c r="K21" i="1"/>
  <c r="K978" i="1"/>
  <c r="K2685" i="1"/>
  <c r="K1382" i="1"/>
  <c r="K229" i="1"/>
  <c r="K2773" i="1"/>
  <c r="K2339" i="1"/>
  <c r="K559" i="1"/>
  <c r="K1826" i="1"/>
  <c r="K2762" i="1"/>
  <c r="K628" i="1"/>
  <c r="K2308" i="1"/>
  <c r="K1512" i="1"/>
  <c r="K56" i="1"/>
  <c r="K2797" i="1"/>
  <c r="K1040" i="1"/>
  <c r="K1752" i="1"/>
  <c r="K2705" i="1"/>
  <c r="K940" i="1"/>
  <c r="K802" i="1"/>
  <c r="K2826" i="1"/>
  <c r="K1578" i="1"/>
  <c r="K766" i="1"/>
  <c r="K32" i="1"/>
  <c r="K573" i="1"/>
  <c r="K1480" i="1"/>
  <c r="K117" i="1"/>
  <c r="K2884" i="1"/>
  <c r="K2794" i="1"/>
  <c r="K2335" i="1"/>
  <c r="K220" i="1"/>
  <c r="K1163" i="1"/>
  <c r="K928" i="1"/>
  <c r="K1771" i="1"/>
  <c r="K1631" i="1"/>
  <c r="K268" i="1"/>
  <c r="K43" i="1"/>
  <c r="K2375" i="1"/>
  <c r="K2095" i="1"/>
  <c r="K1873" i="1"/>
  <c r="K2725" i="1"/>
  <c r="K707" i="1"/>
  <c r="K1799" i="1"/>
  <c r="K2358" i="1"/>
  <c r="K246" i="1"/>
  <c r="K2039" i="1"/>
  <c r="K204" i="1"/>
  <c r="K1152" i="1"/>
  <c r="K1868" i="1"/>
  <c r="K1481" i="1"/>
  <c r="K2054" i="1"/>
  <c r="K1848" i="1"/>
  <c r="K13" i="1"/>
  <c r="K2193" i="1"/>
  <c r="K808" i="1"/>
  <c r="K1817" i="1"/>
  <c r="K2083" i="1"/>
  <c r="K1353" i="1"/>
  <c r="K2587" i="1"/>
  <c r="K1099" i="1"/>
  <c r="K1840" i="1"/>
  <c r="K1223" i="1"/>
  <c r="K1125" i="1"/>
  <c r="K1299" i="1"/>
  <c r="K2066" i="1"/>
  <c r="K1460" i="1"/>
  <c r="K1600" i="1"/>
  <c r="K391" i="1"/>
  <c r="K1870" i="1"/>
  <c r="K1630" i="1"/>
  <c r="K2371" i="1"/>
  <c r="K848" i="1"/>
  <c r="K331" i="1"/>
  <c r="K1569" i="1"/>
  <c r="K374" i="1"/>
  <c r="K1284" i="1"/>
  <c r="K1113" i="1"/>
  <c r="K741" i="1"/>
  <c r="K1597" i="1"/>
  <c r="K1796" i="1"/>
  <c r="K1766" i="1"/>
  <c r="K2662" i="1"/>
  <c r="K2850" i="1"/>
  <c r="K1438" i="1"/>
  <c r="K2864" i="1"/>
  <c r="K31" i="1"/>
  <c r="K740" i="1"/>
  <c r="K2258" i="1"/>
  <c r="K1523" i="1"/>
  <c r="K1298" i="1"/>
  <c r="K566" i="1"/>
  <c r="K1664" i="1"/>
  <c r="K2848" i="1"/>
  <c r="K1788" i="1"/>
  <c r="K971" i="1"/>
  <c r="K1791" i="1"/>
  <c r="K185" i="1"/>
  <c r="K662" i="1"/>
  <c r="K2615" i="1"/>
  <c r="K362" i="1"/>
  <c r="K505" i="1"/>
  <c r="K510" i="1"/>
  <c r="K17" i="1"/>
  <c r="K1662" i="1"/>
  <c r="K2019" i="1"/>
  <c r="K757" i="1"/>
  <c r="K1756" i="1"/>
  <c r="K1739" i="1"/>
  <c r="K299" i="1"/>
  <c r="K340" i="1"/>
  <c r="K2333" i="1"/>
  <c r="K2365" i="1"/>
  <c r="K767" i="1"/>
  <c r="K2260" i="1"/>
  <c r="K1309" i="1"/>
  <c r="K1246" i="1"/>
  <c r="K2714" i="1"/>
  <c r="K435" i="1"/>
  <c r="K2050" i="1"/>
  <c r="K66" i="1"/>
  <c r="K1104" i="1"/>
  <c r="K2510" i="1"/>
  <c r="K1913" i="1"/>
  <c r="K1750" i="1"/>
  <c r="K1584" i="1"/>
  <c r="K785" i="1"/>
  <c r="K2299" i="1"/>
  <c r="K868" i="1"/>
  <c r="K1465" i="1"/>
  <c r="K2462" i="1"/>
  <c r="K1273" i="1"/>
  <c r="K1081" i="1"/>
  <c r="K348" i="1"/>
  <c r="K2579" i="1"/>
  <c r="K1508" i="1"/>
  <c r="K780" i="1"/>
  <c r="K2834" i="1"/>
  <c r="K2554" i="1"/>
  <c r="K1231" i="1"/>
  <c r="K2629" i="1"/>
  <c r="K2162" i="1"/>
  <c r="K692" i="1"/>
  <c r="K495" i="1"/>
  <c r="K2300" i="1"/>
  <c r="K477" i="1"/>
  <c r="K1503" i="1"/>
  <c r="K2423" i="1"/>
  <c r="K2845" i="1"/>
  <c r="K920" i="1"/>
  <c r="K1276" i="1"/>
  <c r="K1446" i="1"/>
  <c r="K2361" i="1"/>
  <c r="K11" i="1"/>
  <c r="K1051" i="1"/>
  <c r="K2484" i="1"/>
  <c r="K1112" i="1"/>
  <c r="K797" i="1"/>
  <c r="K93" i="1"/>
  <c r="K1654" i="1"/>
  <c r="K2838" i="1"/>
  <c r="K1432" i="1"/>
  <c r="K2681" i="1"/>
  <c r="K1458" i="1"/>
  <c r="K1737" i="1"/>
  <c r="K1774" i="1"/>
  <c r="K778" i="1"/>
  <c r="K270" i="1"/>
  <c r="K2069" i="1"/>
  <c r="K2774" i="1"/>
  <c r="K481" i="1"/>
  <c r="K2253" i="1"/>
  <c r="K2750" i="1"/>
  <c r="K1670" i="1"/>
  <c r="K188" i="1"/>
  <c r="K1485" i="1"/>
  <c r="K991" i="1"/>
  <c r="K2700" i="1"/>
  <c r="K1555" i="1"/>
  <c r="K997" i="1"/>
  <c r="K2527" i="1"/>
  <c r="K2051" i="1"/>
  <c r="K853" i="1"/>
  <c r="K2664" i="1"/>
  <c r="K930" i="1"/>
  <c r="K2560" i="1"/>
  <c r="K790" i="1"/>
  <c r="K845" i="1"/>
  <c r="K14" i="1"/>
  <c r="K2457" i="1"/>
  <c r="K649" i="1"/>
  <c r="K1621" i="1"/>
  <c r="K2093" i="1"/>
  <c r="K439" i="1"/>
  <c r="K2310" i="1"/>
  <c r="K2588" i="1"/>
  <c r="K1599" i="1"/>
  <c r="K546" i="1"/>
  <c r="K2074" i="1"/>
  <c r="K205" i="1"/>
  <c r="K404" i="1"/>
  <c r="K2741" i="1"/>
  <c r="K365" i="1"/>
  <c r="K1331" i="1"/>
  <c r="K2344" i="1"/>
  <c r="K2411" i="1"/>
  <c r="K2470" i="1"/>
  <c r="K1768" i="1"/>
  <c r="K2749" i="1"/>
  <c r="K2045" i="1"/>
  <c r="K1490" i="1"/>
  <c r="K1650" i="1"/>
  <c r="K1333" i="1"/>
  <c r="K201" i="1"/>
  <c r="K2753" i="1"/>
  <c r="K2803" i="1"/>
  <c r="K138" i="1"/>
  <c r="K2214" i="1"/>
  <c r="K1818" i="1"/>
  <c r="K285" i="1"/>
  <c r="K1921" i="1"/>
  <c r="K1614" i="1"/>
  <c r="K1707" i="1"/>
  <c r="K250" i="1"/>
  <c r="K1617" i="1"/>
  <c r="K1714" i="1"/>
  <c r="K1219" i="1"/>
  <c r="K2858" i="1"/>
  <c r="K370" i="1"/>
  <c r="K2436" i="1"/>
  <c r="K1859" i="1"/>
  <c r="K80" i="1"/>
  <c r="K634" i="1"/>
  <c r="K2407" i="1"/>
  <c r="K1364" i="1"/>
  <c r="K2781" i="1"/>
  <c r="K2891" i="1"/>
  <c r="K2559" i="1"/>
  <c r="K617" i="1"/>
  <c r="K2123" i="1"/>
  <c r="K2833" i="1"/>
  <c r="K1574" i="1"/>
  <c r="K2438" i="1"/>
  <c r="K1375" i="1"/>
  <c r="K213" i="1"/>
  <c r="K2482" i="1"/>
  <c r="K196" i="1"/>
  <c r="K2855" i="1"/>
  <c r="K1763" i="1"/>
  <c r="K1526" i="1"/>
  <c r="K2195" i="1"/>
  <c r="K1397" i="1"/>
  <c r="K2722" i="1"/>
  <c r="K1169" i="1"/>
  <c r="K2328" i="1"/>
  <c r="K68" i="1"/>
  <c r="K579" i="1"/>
  <c r="K2808" i="1"/>
  <c r="K1341" i="1"/>
  <c r="K72" i="1"/>
  <c r="K123" i="1"/>
  <c r="K1197" i="1"/>
  <c r="K1828" i="1"/>
  <c r="K2291" i="1"/>
  <c r="K2155" i="1"/>
  <c r="K2505" i="1"/>
  <c r="K2035" i="1"/>
  <c r="K1519" i="1"/>
  <c r="K894" i="1"/>
  <c r="K2409" i="1"/>
  <c r="K1607" i="1"/>
  <c r="K2352" i="1"/>
  <c r="K388" i="1"/>
  <c r="K760" i="1"/>
  <c r="K2751" i="1"/>
  <c r="K2660" i="1"/>
  <c r="K46" i="1"/>
  <c r="K1500" i="1"/>
  <c r="K2552" i="1"/>
  <c r="K2652" i="1"/>
  <c r="K665" i="1"/>
  <c r="K2355" i="1"/>
  <c r="K1906" i="1"/>
  <c r="K1505" i="1"/>
  <c r="K62" i="1"/>
  <c r="K2444" i="1"/>
  <c r="K2130" i="1"/>
  <c r="K2704" i="1"/>
  <c r="K1418" i="1"/>
  <c r="K1218" i="1"/>
  <c r="K676" i="1"/>
  <c r="K1538" i="1"/>
  <c r="K563" i="1"/>
  <c r="K1957" i="1"/>
  <c r="K2603" i="1"/>
  <c r="K2063" i="1"/>
  <c r="K16" i="1"/>
  <c r="K803" i="1"/>
  <c r="K652" i="1"/>
  <c r="K871" i="1"/>
  <c r="K1281" i="1"/>
  <c r="K381" i="1"/>
  <c r="K1592" i="1"/>
  <c r="K386" i="1"/>
  <c r="K2602" i="1"/>
  <c r="K2439" i="1"/>
  <c r="K2127" i="1"/>
  <c r="K2443" i="1"/>
  <c r="K1008" i="1"/>
  <c r="K341" i="1"/>
  <c r="K960" i="1"/>
  <c r="K452" i="1"/>
  <c r="K891" i="1"/>
  <c r="K2830" i="1"/>
  <c r="K1683" i="1"/>
  <c r="K1046" i="1"/>
  <c r="K1846" i="1"/>
  <c r="K1536" i="1"/>
  <c r="K608" i="1"/>
  <c r="K663" i="1"/>
  <c r="K1235" i="1"/>
  <c r="K1902" i="1"/>
  <c r="K756" i="1"/>
  <c r="K702" i="1"/>
  <c r="K2508" i="1"/>
  <c r="K145" i="1"/>
  <c r="K2735" i="1"/>
  <c r="K870" i="1"/>
  <c r="K877" i="1"/>
  <c r="K761" i="1"/>
  <c r="K1933" i="1"/>
  <c r="K1476" i="1"/>
  <c r="K1313" i="1"/>
  <c r="K1889" i="1"/>
  <c r="K2384" i="1"/>
  <c r="K1586" i="1"/>
  <c r="K2230" i="1"/>
  <c r="K9" i="1"/>
  <c r="K835" i="1"/>
  <c r="K479" i="1"/>
  <c r="K2912" i="1"/>
  <c r="K26" i="1"/>
  <c r="K2246" i="1"/>
  <c r="K212" i="1"/>
  <c r="K1058" i="1"/>
  <c r="K44" i="1"/>
  <c r="K2594" i="1"/>
  <c r="K985" i="1"/>
  <c r="K939" i="1"/>
  <c r="K1393" i="1"/>
  <c r="K2626" i="1"/>
  <c r="K2779" i="1"/>
  <c r="K2709" i="1"/>
  <c r="K1605" i="1"/>
  <c r="K1529" i="1"/>
  <c r="K2517" i="1"/>
  <c r="K2878" i="1"/>
  <c r="K998" i="1"/>
  <c r="K146" i="1"/>
  <c r="K704" i="1"/>
  <c r="K993" i="1"/>
  <c r="K454" i="1"/>
  <c r="K1162" i="1"/>
  <c r="K65" i="1"/>
  <c r="K1994" i="1"/>
  <c r="K1482" i="1"/>
  <c r="K658" i="1"/>
  <c r="K1192" i="1"/>
  <c r="K1033" i="1"/>
  <c r="K2141" i="1"/>
  <c r="K2259" i="1"/>
  <c r="K2257" i="1"/>
  <c r="K2800" i="1"/>
  <c r="K504" i="1"/>
  <c r="K456" i="1"/>
  <c r="K1841" i="1"/>
  <c r="K174" i="1"/>
  <c r="K447" i="1"/>
  <c r="K2106" i="1"/>
  <c r="K1114" i="1"/>
  <c r="K1073" i="1"/>
  <c r="K1718" i="1"/>
  <c r="K1021" i="1"/>
  <c r="K1471" i="1"/>
  <c r="K2334" i="1"/>
  <c r="K1085" i="1"/>
  <c r="K1547" i="1"/>
  <c r="K1629" i="1"/>
  <c r="K589" i="1"/>
  <c r="K1552" i="1"/>
  <c r="K332" i="1"/>
  <c r="K2739" i="1"/>
  <c r="K1010" i="1"/>
  <c r="K854" i="1"/>
  <c r="K789" i="1"/>
  <c r="K259" i="1"/>
  <c r="K2126" i="1"/>
  <c r="K1834" i="1"/>
  <c r="K535" i="1"/>
  <c r="K1088" i="1"/>
  <c r="K2914" i="1"/>
  <c r="K2620" i="1"/>
  <c r="K2631" i="1"/>
  <c r="K2730" i="1"/>
  <c r="K354" i="1"/>
  <c r="K615" i="1"/>
  <c r="K2272" i="1"/>
  <c r="K1973" i="1"/>
  <c r="K2226" i="1"/>
  <c r="K2161" i="1"/>
  <c r="K376" i="1"/>
  <c r="K333" i="1"/>
  <c r="K576" i="1"/>
  <c r="K2374" i="1"/>
  <c r="K216" i="1"/>
  <c r="K1656" i="1"/>
  <c r="K476" i="1"/>
  <c r="K25" i="1"/>
  <c r="K1949" i="1"/>
  <c r="K1667" i="1"/>
  <c r="K1004" i="1"/>
  <c r="K1258" i="1"/>
  <c r="K2177" i="1"/>
  <c r="K1622" i="1"/>
  <c r="K842" i="1"/>
  <c r="K2427" i="1"/>
  <c r="K2007" i="1"/>
  <c r="K2783" i="1"/>
  <c r="K562" i="1"/>
  <c r="K931" i="1"/>
  <c r="K2644" i="1"/>
  <c r="K141" i="1"/>
  <c r="K235" i="1"/>
  <c r="K2236" i="1"/>
  <c r="K221" i="1"/>
  <c r="K2549" i="1"/>
  <c r="K570" i="1"/>
  <c r="K2408" i="1"/>
  <c r="K1181" i="1"/>
  <c r="K1227" i="1"/>
  <c r="K830" i="1"/>
  <c r="K1377" i="1"/>
  <c r="K1602" i="1"/>
  <c r="K1608" i="1"/>
  <c r="K230" i="1"/>
  <c r="K99" i="1"/>
  <c r="K1686" i="1"/>
  <c r="K269" i="1"/>
  <c r="K880" i="1"/>
  <c r="K416" i="1"/>
  <c r="K1062" i="1"/>
  <c r="K1513" i="1"/>
  <c r="K1961" i="1"/>
  <c r="K88" i="1"/>
  <c r="K2004" i="1"/>
  <c r="K1822" i="1"/>
  <c r="K2067" i="1"/>
  <c r="K1726" i="1"/>
  <c r="K1786" i="1"/>
  <c r="K2421" i="1"/>
  <c r="K2827" i="1"/>
  <c r="K812" i="1"/>
  <c r="K935" i="1"/>
  <c r="K844" i="1"/>
  <c r="K1747" i="1"/>
  <c r="K2514" i="1"/>
  <c r="K964" i="1"/>
  <c r="K74" i="1"/>
  <c r="K2237" i="1"/>
  <c r="K1253" i="1"/>
  <c r="K2367" i="1"/>
  <c r="K2331" i="1"/>
  <c r="K1544" i="1"/>
  <c r="K347" i="1"/>
  <c r="K886" i="1"/>
  <c r="K1919" i="1"/>
  <c r="K241" i="1"/>
  <c r="K1232" i="1"/>
  <c r="K2111" i="1"/>
  <c r="K128" i="1"/>
  <c r="K783" i="1"/>
  <c r="K956" i="1"/>
  <c r="K532" i="1"/>
  <c r="K1958" i="1"/>
  <c r="K1319" i="1"/>
  <c r="K2643" i="1"/>
  <c r="K2533" i="1"/>
  <c r="K685" i="1"/>
  <c r="K2752" i="1"/>
  <c r="K1517" i="1"/>
  <c r="K1596" i="1"/>
  <c r="K383" i="1"/>
  <c r="K1782" i="1"/>
  <c r="K18" i="1"/>
  <c r="K1190" i="1"/>
  <c r="K2740" i="1"/>
  <c r="K1852" i="1"/>
  <c r="K1542" i="1"/>
  <c r="K2254" i="1"/>
  <c r="K2385" i="1"/>
  <c r="K791" i="1"/>
  <c r="K1874" i="1"/>
  <c r="K2413" i="1"/>
  <c r="K402" i="1"/>
  <c r="K261" i="1"/>
  <c r="K1943" i="1"/>
  <c r="K1200" i="1"/>
  <c r="K480" i="1"/>
  <c r="K2526" i="1"/>
  <c r="K2278" i="1"/>
  <c r="K483" i="1"/>
  <c r="K2565" i="1"/>
  <c r="K2683" i="1"/>
  <c r="K2221" i="1"/>
  <c r="K636" i="1"/>
  <c r="K1047" i="1"/>
  <c r="K1142" i="1"/>
  <c r="K1998" i="1"/>
  <c r="K1094" i="1"/>
  <c r="K2081" i="1"/>
  <c r="K434" i="1"/>
  <c r="K1059" i="1"/>
  <c r="K1748" i="1"/>
  <c r="K1941" i="1"/>
  <c r="K850" i="1"/>
  <c r="K1312" i="1"/>
  <c r="K2029" i="1"/>
  <c r="K1904" i="1"/>
  <c r="K1724" i="1"/>
  <c r="K2463" i="1"/>
  <c r="K2323" i="1"/>
  <c r="K2790" i="1"/>
  <c r="K177" i="1"/>
  <c r="K813" i="1"/>
  <c r="K1449" i="1"/>
  <c r="K2099" i="1"/>
  <c r="K24" i="1"/>
  <c r="K360" i="1"/>
  <c r="K1672" i="1"/>
  <c r="K2861" i="1"/>
  <c r="K1095" i="1"/>
  <c r="K2570" i="1"/>
  <c r="K1497" i="1"/>
  <c r="K524" i="1"/>
  <c r="K2138" i="1"/>
  <c r="K1451" i="1"/>
  <c r="K1167" i="1"/>
  <c r="K1265" i="1"/>
  <c r="K142" i="1"/>
  <c r="K1255" i="1"/>
  <c r="K1787" i="1"/>
  <c r="K498" i="1"/>
  <c r="K288" i="1"/>
  <c r="K98" i="1"/>
  <c r="K1420" i="1"/>
  <c r="K23" i="1"/>
  <c r="K1179" i="1"/>
  <c r="K2118" i="1"/>
  <c r="K1565" i="1"/>
  <c r="K2593" i="1"/>
  <c r="K122" i="1"/>
  <c r="K606" i="1"/>
  <c r="K1013" i="1"/>
  <c r="K2491" i="1"/>
  <c r="K2829" i="1"/>
  <c r="K1803" i="1"/>
  <c r="K1946" i="1"/>
  <c r="K1100" i="1"/>
  <c r="K2917" i="1"/>
  <c r="K2755" i="1"/>
  <c r="K678" i="1"/>
  <c r="K2307" i="1"/>
  <c r="K2068" i="1"/>
  <c r="K457" i="1"/>
  <c r="K1805" i="1"/>
  <c r="K534" i="1"/>
  <c r="K1518" i="1"/>
  <c r="K15" i="1"/>
  <c r="K2673" i="1"/>
  <c r="K2100" i="1"/>
  <c r="K233" i="1"/>
  <c r="K701" i="1"/>
  <c r="K1329" i="1"/>
  <c r="K557" i="1"/>
  <c r="K875" i="1"/>
  <c r="K2450" i="1"/>
  <c r="K2105" i="1"/>
  <c r="K1177" i="1"/>
  <c r="K2015" i="1"/>
  <c r="K2654" i="1"/>
  <c r="K272" i="1"/>
  <c r="K1992" i="1"/>
  <c r="K782" i="1"/>
  <c r="K2638" i="1"/>
  <c r="K242" i="1"/>
  <c r="K2567" i="1"/>
  <c r="K2011" i="1"/>
  <c r="K500" i="1"/>
  <c r="K541" i="1"/>
  <c r="K905" i="1"/>
  <c r="K1700" i="1"/>
  <c r="K2115" i="1"/>
  <c r="K1261" i="1"/>
  <c r="K2775" i="1"/>
  <c r="K2769" i="1"/>
  <c r="K1311" i="1"/>
  <c r="K2619" i="1"/>
  <c r="K1960" i="1"/>
  <c r="K295" i="1"/>
  <c r="K2134" i="1"/>
  <c r="K992" i="1"/>
  <c r="K994" i="1"/>
  <c r="K720" i="1"/>
  <c r="K81" i="1"/>
  <c r="K290" i="1"/>
  <c r="K1969" i="1"/>
  <c r="K595" i="1"/>
  <c r="K764" i="1"/>
  <c r="K2809" i="1"/>
  <c r="K2767" i="1"/>
  <c r="K2921" i="1"/>
  <c r="K237" i="1"/>
  <c r="K2112" i="1"/>
  <c r="K106" i="1"/>
  <c r="K2395" i="1"/>
  <c r="K2876" i="1"/>
  <c r="K2419" i="1"/>
  <c r="K265" i="1"/>
  <c r="K2086" i="1"/>
  <c r="K2179" i="1"/>
  <c r="K2622" i="1"/>
  <c r="K1661" i="1"/>
  <c r="K135" i="1"/>
  <c r="K1839" i="1"/>
  <c r="K1727" i="1"/>
  <c r="K283" i="1"/>
  <c r="K1995" i="1"/>
  <c r="K1317" i="1"/>
  <c r="K697" i="1"/>
  <c r="K1832" i="1"/>
  <c r="K2033" i="1"/>
  <c r="K763" i="1"/>
  <c r="K1041" i="1"/>
  <c r="K2879" i="1"/>
  <c r="K2718" i="1"/>
  <c r="K2243" i="1"/>
  <c r="K2401" i="1"/>
  <c r="K1215" i="1"/>
  <c r="K1645" i="1"/>
  <c r="K1577" i="1"/>
  <c r="K611" i="1"/>
  <c r="K2451" i="1"/>
  <c r="K1409" i="1"/>
  <c r="K1275" i="1"/>
  <c r="K910" i="1"/>
  <c r="K1280" i="1"/>
  <c r="K2531" i="1"/>
  <c r="K1133" i="1"/>
  <c r="K195" i="1"/>
  <c r="K852" i="1"/>
  <c r="K2521" i="1"/>
  <c r="K527" i="1"/>
  <c r="K1940" i="1"/>
  <c r="K144" i="1"/>
  <c r="K2079" i="1"/>
  <c r="K1575" i="1"/>
  <c r="K2698" i="1"/>
  <c r="K799" i="1"/>
  <c r="K1802" i="1"/>
  <c r="K1952" i="1"/>
  <c r="K282" i="1"/>
  <c r="K2434" i="1"/>
  <c r="K1006" i="1"/>
  <c r="K2251" i="1"/>
  <c r="K1987" i="1"/>
  <c r="K1851" i="1"/>
  <c r="K553" i="1"/>
  <c r="K1086" i="1"/>
  <c r="K1214" i="1"/>
  <c r="K1479" i="1"/>
  <c r="K1445" i="1"/>
  <c r="K650" i="1"/>
  <c r="K2599" i="1"/>
  <c r="K317" i="1"/>
  <c r="K1056" i="1"/>
  <c r="K305" i="1"/>
  <c r="K2055" i="1"/>
  <c r="K33" i="1"/>
  <c r="K334" i="1"/>
  <c r="K550" i="1"/>
  <c r="K1283" i="1"/>
  <c r="K472" i="1"/>
  <c r="K121" i="1"/>
  <c r="K564" i="1"/>
  <c r="K1716" i="1"/>
  <c r="K536" i="1"/>
  <c r="K2676" i="1"/>
  <c r="K605" i="1"/>
  <c r="K2235" i="1"/>
  <c r="K2136" i="1"/>
  <c r="K2771" i="1"/>
  <c r="K443" i="1"/>
  <c r="K913" i="1"/>
  <c r="K1808" i="1"/>
  <c r="K1407" i="1"/>
  <c r="K824" i="1"/>
  <c r="K1816" i="1"/>
  <c r="K2319" i="1"/>
  <c r="K1436" i="1"/>
  <c r="K2898" i="1"/>
  <c r="K1646" i="1"/>
  <c r="K1619" i="1"/>
  <c r="K724" i="1"/>
  <c r="K1324" i="1"/>
  <c r="K1159" i="1"/>
  <c r="K2686" i="1"/>
  <c r="K2418" i="1"/>
  <c r="K1350" i="1"/>
  <c r="K1835" i="1"/>
  <c r="K2581" i="1"/>
  <c r="K76" i="1"/>
  <c r="K987" i="1"/>
  <c r="K2872" i="1"/>
  <c r="K1604" i="1"/>
  <c r="K406" i="1"/>
  <c r="K1297" i="1"/>
  <c r="K1347" i="1"/>
  <c r="K1109" i="1"/>
  <c r="K679" i="1"/>
  <c r="K592" i="1"/>
  <c r="K2904" i="1"/>
  <c r="K2530" i="1"/>
  <c r="K1395" i="1"/>
  <c r="K1742" i="1"/>
  <c r="K2348" i="1"/>
  <c r="K795" i="1"/>
  <c r="K2539" i="1"/>
  <c r="K2301" i="1"/>
  <c r="K544" i="1"/>
  <c r="K2220" i="1"/>
  <c r="K306" i="1"/>
  <c r="K1880" i="1"/>
  <c r="K671" i="1"/>
  <c r="K2911" i="1"/>
  <c r="K986" i="1"/>
  <c r="K1769" i="1"/>
  <c r="K1034" i="1"/>
  <c r="K2865" i="1"/>
  <c r="K1198" i="1"/>
  <c r="K908" i="1"/>
  <c r="K2611" i="1"/>
  <c r="K491" i="1"/>
  <c r="K405" i="1"/>
  <c r="K1237" i="1"/>
  <c r="K2170" i="1"/>
  <c r="K366" i="1"/>
  <c r="K622" i="1"/>
  <c r="K1905" i="1"/>
  <c r="K2657" i="1"/>
  <c r="K49" i="1"/>
  <c r="K962" i="1"/>
  <c r="K1705" i="1"/>
  <c r="K1120" i="1"/>
  <c r="K2512" i="1"/>
  <c r="K1146" i="1"/>
  <c r="K600" i="1"/>
  <c r="K2406" i="1"/>
  <c r="K1543" i="1"/>
  <c r="K735" i="1"/>
  <c r="K1563" i="1"/>
  <c r="K1703" i="1"/>
  <c r="K168" i="1"/>
  <c r="K2768" i="1"/>
  <c r="K2147" i="1"/>
  <c r="K616" i="1"/>
  <c r="K533" i="1"/>
  <c r="K682" i="1"/>
  <c r="K78" i="1"/>
  <c r="K2034" i="1"/>
  <c r="K2201" i="1"/>
  <c r="K1896" i="1"/>
  <c r="K733" i="1"/>
  <c r="K843" i="1"/>
  <c r="K2383" i="1"/>
  <c r="K878" i="1"/>
  <c r="K660" i="1"/>
  <c r="K467" i="1"/>
  <c r="K1820" i="1"/>
  <c r="K1758" i="1"/>
  <c r="K639" i="1"/>
  <c r="K2175" i="1"/>
  <c r="K496" i="1"/>
  <c r="K638" i="1"/>
  <c r="K801" i="1"/>
  <c r="K2270" i="1"/>
  <c r="K1878" i="1"/>
  <c r="K2724" i="1"/>
  <c r="K2766" i="1"/>
  <c r="K768" i="1"/>
  <c r="K2298" i="1"/>
  <c r="K2596" i="1"/>
  <c r="K2279" i="1"/>
  <c r="K2584" i="1"/>
  <c r="K2902" i="1"/>
  <c r="K1221" i="1"/>
  <c r="K1876" i="1"/>
  <c r="K1259" i="1"/>
  <c r="K2442" i="1"/>
  <c r="K538" i="1"/>
  <c r="K263" i="1"/>
  <c r="K428" i="1"/>
  <c r="K431" i="1"/>
  <c r="K1678" i="1"/>
  <c r="K637" i="1"/>
  <c r="K320" i="1"/>
  <c r="K1911" i="1"/>
  <c r="K183" i="1"/>
  <c r="K1965" i="1"/>
  <c r="K619" i="1"/>
  <c r="K523" i="1"/>
  <c r="K1327" i="1"/>
  <c r="K2238" i="1"/>
  <c r="K1274" i="1"/>
  <c r="K1412" i="1"/>
  <c r="K846" i="1"/>
  <c r="K2322" i="1"/>
  <c r="K1028" i="1"/>
  <c r="K1687" i="1"/>
  <c r="K2592" i="1"/>
  <c r="K1735" i="1"/>
  <c r="K2738" i="1"/>
  <c r="K531" i="1"/>
  <c r="K2613" i="1"/>
  <c r="K1964" i="1"/>
  <c r="K1628" i="1"/>
  <c r="K169" i="1"/>
  <c r="K1185" i="1"/>
  <c r="K653" i="1"/>
  <c r="K2649" i="1"/>
  <c r="K2173" i="1"/>
  <c r="K346" i="1"/>
  <c r="K689" i="1"/>
  <c r="K1550" i="1"/>
  <c r="K1168" i="1"/>
  <c r="K1773" i="1"/>
  <c r="K1568" i="1"/>
  <c r="K2283" i="1"/>
  <c r="K731" i="1"/>
  <c r="K1307" i="1"/>
  <c r="K1292" i="1"/>
  <c r="K2640" i="1"/>
  <c r="K687" i="1"/>
  <c r="K903" i="1"/>
  <c r="K2745" i="1"/>
  <c r="K1986" i="1"/>
  <c r="K918" i="1"/>
  <c r="K953" i="1"/>
  <c r="K2326" i="1"/>
  <c r="K774" i="1"/>
  <c r="K1007" i="1"/>
  <c r="K1546" i="1"/>
  <c r="K2008" i="1"/>
  <c r="K315" i="1"/>
  <c r="K2780" i="1"/>
  <c r="K396" i="1"/>
  <c r="K1655" i="1"/>
  <c r="K276" i="1"/>
  <c r="K2547" i="1"/>
  <c r="K1501" i="1"/>
  <c r="K1603" i="1"/>
  <c r="K223" i="1"/>
  <c r="K1339" i="1"/>
  <c r="K1824" i="1"/>
  <c r="K585" i="1"/>
  <c r="K1048" i="1"/>
  <c r="K750" i="1"/>
  <c r="K554" i="1"/>
  <c r="K612" i="1"/>
  <c r="K2347" i="1"/>
  <c r="K753" i="1"/>
  <c r="K2263" i="1"/>
  <c r="K1842" i="1"/>
  <c r="K1743" i="1"/>
  <c r="K2720" i="1"/>
  <c r="K2732" i="1"/>
  <c r="K739" i="1"/>
  <c r="K1729" i="1"/>
  <c r="K2886" i="1"/>
  <c r="K1173" i="1"/>
  <c r="K715" i="1"/>
  <c r="K2027" i="1"/>
  <c r="K2187" i="1"/>
  <c r="K278" i="1"/>
  <c r="K2580" i="1"/>
  <c r="K929" i="1"/>
  <c r="K1208" i="1"/>
  <c r="K2566" i="1"/>
  <c r="K273" i="1"/>
  <c r="K1829" i="1"/>
  <c r="K614" i="1"/>
  <c r="K2198" i="1"/>
  <c r="K2503" i="1"/>
  <c r="K2410" i="1"/>
  <c r="K325" i="1"/>
  <c r="K2653" i="1"/>
  <c r="K1498" i="1"/>
  <c r="K2712" i="1"/>
  <c r="K1413" i="1"/>
  <c r="K2354" i="1"/>
  <c r="K610" i="1"/>
  <c r="K796" i="1"/>
  <c r="K2324" i="1"/>
  <c r="K2471" i="1"/>
  <c r="K631" i="1"/>
  <c r="K669" i="1"/>
  <c r="K1157" i="1"/>
  <c r="K725" i="1"/>
  <c r="K1394" i="1"/>
  <c r="K1130" i="1"/>
  <c r="K424" i="1"/>
  <c r="K2400" i="1"/>
  <c r="K1092" i="1"/>
  <c r="K1615" i="1"/>
  <c r="K730" i="1"/>
  <c r="K3" i="1"/>
  <c r="K2262" i="1"/>
  <c r="K568" i="1"/>
  <c r="K367" i="1"/>
  <c r="K297" i="1"/>
  <c r="K29" i="1"/>
  <c r="K647" i="1"/>
  <c r="K1245" i="1"/>
  <c r="K1525" i="1"/>
  <c r="K2343" i="1"/>
  <c r="K884" i="1"/>
  <c r="K840" i="1"/>
  <c r="K1386" i="1"/>
  <c r="K260" i="1"/>
  <c r="K1430" i="1"/>
  <c r="K1595" i="1"/>
  <c r="K2624" i="1"/>
  <c r="K1247" i="1"/>
  <c r="K2889" i="1"/>
  <c r="K1411" i="1"/>
  <c r="K2119" i="1"/>
  <c r="K2181" i="1"/>
  <c r="K1128" i="1"/>
  <c r="K1641" i="1"/>
  <c r="K292" i="1"/>
  <c r="K1249" i="1"/>
  <c r="K815" i="1"/>
  <c r="K1332" i="1"/>
  <c r="K1895" i="1"/>
  <c r="K1738" i="1"/>
  <c r="K1580" i="1"/>
  <c r="K2330" i="1"/>
  <c r="K277" i="1"/>
  <c r="K1875" i="1"/>
  <c r="K2831" i="1"/>
  <c r="K1383" i="1"/>
  <c r="K2032" i="1"/>
  <c r="K2715" i="1"/>
  <c r="K635" i="1"/>
  <c r="K2635" i="1"/>
  <c r="K1573" i="1"/>
  <c r="K463" i="1"/>
  <c r="K1072" i="1"/>
  <c r="K2185" i="1"/>
  <c r="K2910" i="1"/>
  <c r="K1289" i="1"/>
  <c r="K2392" i="1"/>
  <c r="K1096" i="1"/>
  <c r="K2881" i="1"/>
  <c r="K1242" i="1"/>
  <c r="K450" i="1"/>
  <c r="K1847" i="1"/>
  <c r="K1804" i="1"/>
  <c r="K462" i="1"/>
  <c r="K1557" i="1"/>
  <c r="K700" i="1"/>
  <c r="K1304" i="1"/>
  <c r="K104" i="1"/>
  <c r="K1435" i="1"/>
  <c r="K209" i="1"/>
  <c r="K1087" i="1"/>
  <c r="K1388" i="1"/>
  <c r="K328" i="1"/>
  <c r="K1807" i="1"/>
  <c r="K485" i="1"/>
  <c r="K160" i="1"/>
  <c r="K861" i="1"/>
  <c r="K1929" i="1"/>
  <c r="K1264" i="1"/>
  <c r="K193" i="1"/>
  <c r="K1708" i="1"/>
  <c r="K946" i="1"/>
  <c r="K2674" i="1"/>
  <c r="K787" i="1"/>
  <c r="K2852" i="1"/>
  <c r="K1871" i="1"/>
  <c r="K1606" i="1"/>
  <c r="K2506" i="1"/>
  <c r="K2627" i="1"/>
  <c r="K1694" i="1"/>
  <c r="K2684" i="1"/>
  <c r="K2402" i="1"/>
  <c r="K478" i="1"/>
  <c r="K1431" i="1"/>
  <c r="K2793" i="1"/>
  <c r="K2590" i="1"/>
  <c r="K690" i="1"/>
  <c r="K2701" i="1"/>
  <c r="K2591" i="1"/>
  <c r="K1502" i="1"/>
  <c r="K1196" i="1"/>
  <c r="K2497" i="1"/>
  <c r="K626" i="1"/>
  <c r="K1556" i="1"/>
  <c r="K1767" i="1"/>
  <c r="K1369" i="1"/>
  <c r="K1374" i="1"/>
  <c r="K912" i="1"/>
  <c r="K2672" i="1"/>
  <c r="K1220" i="1"/>
  <c r="K630" i="1"/>
  <c r="K2248" i="1"/>
  <c r="K2186" i="1"/>
  <c r="K1778" i="1"/>
  <c r="K2708" i="1"/>
  <c r="K2476" i="1"/>
  <c r="K954" i="1"/>
  <c r="K85" i="1"/>
  <c r="K2689" i="1"/>
  <c r="K771" i="1"/>
  <c r="K1272" i="1"/>
  <c r="K1018" i="1"/>
  <c r="K1966" i="1"/>
  <c r="K1865" i="1"/>
  <c r="K1457" i="1"/>
  <c r="K1679" i="1"/>
  <c r="K2061" i="1"/>
  <c r="K1224" i="1"/>
  <c r="K1755" i="1"/>
  <c r="K2129" i="1"/>
  <c r="K2048" i="1"/>
  <c r="K47" i="1"/>
  <c r="K384" i="1"/>
  <c r="K1248" i="1"/>
  <c r="K2020" i="1"/>
  <c r="K1999" i="1"/>
  <c r="K2515" i="1"/>
  <c r="K832" i="1"/>
  <c r="K2467" i="1"/>
  <c r="K465" i="1"/>
  <c r="K87" i="1"/>
  <c r="K2414" i="1"/>
  <c r="K745" i="1"/>
  <c r="K2475" i="1"/>
  <c r="K1721" i="1"/>
  <c r="K1494" i="1"/>
  <c r="K2379" i="1"/>
  <c r="K473" i="1"/>
  <c r="K2924" i="1"/>
  <c r="K695" i="1"/>
  <c r="K2337" i="1"/>
  <c r="K2284" i="1"/>
  <c r="K1234" i="1"/>
  <c r="K2057" i="1"/>
  <c r="K2667" i="1"/>
  <c r="K338" i="1"/>
  <c r="K120" i="1"/>
  <c r="K2859" i="1"/>
  <c r="K2490" i="1"/>
  <c r="K291" i="1"/>
  <c r="K350" i="1"/>
  <c r="K1186" i="1"/>
  <c r="K2148" i="1"/>
  <c r="K1925" i="1"/>
  <c r="K95" i="1"/>
  <c r="K645" i="1"/>
  <c r="K2164" i="1"/>
  <c r="K1549" i="1"/>
  <c r="K574" i="1"/>
  <c r="K2692" i="1"/>
  <c r="K2798" i="1"/>
  <c r="K2049" i="1"/>
  <c r="K890" i="1"/>
  <c r="K2489" i="1"/>
  <c r="K2223" i="1"/>
  <c r="K281" i="1"/>
  <c r="K1015" i="1"/>
  <c r="K1106" i="1"/>
  <c r="K575" i="1"/>
  <c r="K2656" i="1"/>
  <c r="K1890" i="1"/>
  <c r="K54" i="1"/>
  <c r="K1884" i="1"/>
  <c r="K858" i="1"/>
  <c r="K309" i="1"/>
  <c r="K2548" i="1"/>
  <c r="K1783" i="1"/>
  <c r="K2488" i="1"/>
  <c r="K811" i="1"/>
  <c r="K1029" i="1"/>
  <c r="K2388" i="1"/>
  <c r="K1765" i="1"/>
  <c r="K293" i="1"/>
  <c r="K2532" i="1"/>
  <c r="K2041" i="1"/>
  <c r="K2094" i="1"/>
  <c r="K2513" i="1"/>
  <c r="K1793" i="1"/>
  <c r="K1252" i="1"/>
  <c r="K1491" i="1"/>
  <c r="K1187" i="1"/>
  <c r="K411" i="1"/>
  <c r="K1016" i="1"/>
  <c r="K2537" i="1"/>
  <c r="K1968" i="1"/>
  <c r="K2199" i="1"/>
  <c r="K721" i="1"/>
  <c r="K1610" i="1"/>
  <c r="K422" i="1"/>
  <c r="K732" i="1"/>
  <c r="K464" i="1"/>
  <c r="K343" i="1"/>
  <c r="K2097" i="1"/>
  <c r="K2092" i="1"/>
  <c r="K1692" i="1"/>
  <c r="K36" i="1"/>
  <c r="K1720" i="1"/>
  <c r="K2165" i="1"/>
  <c r="K148" i="1"/>
  <c r="K1624" i="1"/>
  <c r="K1466" i="1"/>
  <c r="K1910" i="1"/>
  <c r="K2072" i="1"/>
  <c r="K2623" i="1"/>
  <c r="K458" i="1"/>
  <c r="K407" i="1"/>
  <c r="K245" i="1"/>
  <c r="K345" i="1"/>
  <c r="K1391" i="1"/>
  <c r="K1535" i="1"/>
  <c r="K915" i="1"/>
  <c r="K2555" i="1"/>
  <c r="K2404" i="1"/>
  <c r="K1344" i="1"/>
  <c r="K967" i="1"/>
  <c r="K429" i="1"/>
  <c r="K2569" i="1"/>
  <c r="K603" i="1"/>
  <c r="K1417" i="1"/>
  <c r="K1352" i="1"/>
  <c r="K1189" i="1"/>
  <c r="K2376" i="1"/>
  <c r="K1583" i="1"/>
  <c r="K643" i="1"/>
  <c r="K1295" i="1"/>
  <c r="K2264" i="1"/>
  <c r="K955" i="1"/>
  <c r="K1437" i="1"/>
  <c r="K1674" i="1"/>
  <c r="K1637" i="1"/>
  <c r="K976" i="1"/>
  <c r="K20" i="1"/>
  <c r="K364" i="1"/>
  <c r="K2819" i="1"/>
  <c r="K382" i="1"/>
  <c r="K942" i="1"/>
  <c r="K1781" i="1"/>
  <c r="K917" i="1"/>
  <c r="K197" i="1"/>
  <c r="K1405" i="1"/>
  <c r="K977" i="1"/>
  <c r="K214" i="1"/>
  <c r="K2761" i="1"/>
  <c r="K1527" i="1"/>
  <c r="K1164" i="1"/>
  <c r="K1935" i="1"/>
  <c r="K677" i="1"/>
  <c r="K1361" i="1"/>
  <c r="K73" i="1"/>
  <c r="K1849" i="1"/>
  <c r="K1154" i="1"/>
  <c r="K1636" i="1"/>
  <c r="K2006" i="1"/>
  <c r="K2422" i="1"/>
  <c r="K1399" i="1"/>
  <c r="K2863" i="1"/>
  <c r="K2132" i="1"/>
  <c r="K1045" i="1"/>
  <c r="K2297" i="1"/>
  <c r="K2075" i="1"/>
  <c r="K1658" i="1"/>
  <c r="K1653" i="1"/>
  <c r="K42" i="1"/>
  <c r="K1623" i="1"/>
  <c r="K999" i="1"/>
  <c r="K1121" i="1"/>
  <c r="K1611" i="1"/>
  <c r="K1039" i="1"/>
  <c r="K2397" i="1"/>
  <c r="K2225" i="1"/>
  <c r="K2670" i="1"/>
  <c r="K2025" i="1"/>
  <c r="K2273" i="1"/>
  <c r="K1107" i="1"/>
  <c r="K706" i="1"/>
  <c r="K1814" i="1"/>
  <c r="K1122" i="1"/>
  <c r="K1916" i="1"/>
  <c r="K2691" i="1"/>
  <c r="K2597" i="1"/>
  <c r="K545" i="1"/>
  <c r="K881" i="1"/>
  <c r="K444" i="1"/>
  <c r="K1553" i="1"/>
  <c r="K502" i="1"/>
  <c r="K2811" i="1"/>
  <c r="K1410" i="1"/>
  <c r="K1914" i="1"/>
  <c r="K1308" i="1"/>
  <c r="K2907" i="1"/>
  <c r="K933" i="1"/>
  <c r="K2682" i="1"/>
  <c r="K2449" i="1"/>
  <c r="K673" i="1"/>
  <c r="K2228" i="1"/>
  <c r="K1652" i="1"/>
  <c r="K1102" i="1"/>
  <c r="K398" i="1"/>
  <c r="K1176" i="1"/>
  <c r="K1226" i="1"/>
  <c r="K2576" i="1"/>
  <c r="K1657" i="1"/>
  <c r="K936" i="1"/>
  <c r="K2416" i="1"/>
  <c r="K1402" i="1"/>
  <c r="K2255" i="1"/>
  <c r="K1287" i="1"/>
  <c r="K2342" i="1"/>
  <c r="K1785" i="1"/>
  <c r="K1257" i="1"/>
  <c r="K1620" i="1"/>
  <c r="K1698" i="1"/>
  <c r="K2726" i="1"/>
  <c r="K866" i="1"/>
  <c r="K1254" i="1"/>
  <c r="K170" i="1"/>
  <c r="K186" i="1"/>
  <c r="K1959" i="1"/>
  <c r="K2038" i="1"/>
  <c r="K2052" i="1"/>
  <c r="K2496" i="1"/>
  <c r="K609" i="1"/>
  <c r="K2156" i="1"/>
  <c r="K927" i="1"/>
  <c r="K211" i="1"/>
  <c r="K2245" i="1"/>
  <c r="K1825" i="1"/>
  <c r="K1515" i="1"/>
  <c r="K1139" i="1"/>
  <c r="K1336" i="1"/>
  <c r="K1967" i="1"/>
  <c r="K1843" i="1"/>
  <c r="K60" i="1"/>
  <c r="K718" i="1"/>
  <c r="K2792" i="1"/>
  <c r="K1349" i="1"/>
  <c r="K1171" i="1"/>
  <c r="K412" i="1"/>
  <c r="K2617" i="1"/>
  <c r="K109" i="1"/>
  <c r="K222" i="1"/>
  <c r="K2731" i="1"/>
  <c r="K1813" i="1"/>
  <c r="K526" i="1"/>
  <c r="K2824" i="1"/>
  <c r="K1271" i="1"/>
  <c r="K2545" i="1"/>
  <c r="K194" i="1"/>
  <c r="K916" i="1"/>
  <c r="K2574" i="1"/>
  <c r="K1853" i="1"/>
  <c r="K1211" i="1"/>
  <c r="K2458" i="1"/>
  <c r="K947" i="1"/>
  <c r="K1448" i="1"/>
  <c r="K2313" i="1"/>
  <c r="K2012" i="1"/>
  <c r="K1442" i="1"/>
  <c r="K982" i="1"/>
  <c r="K2282" i="1"/>
  <c r="K314" i="1"/>
  <c r="K2551" i="1"/>
  <c r="K373" i="1"/>
  <c r="K1076" i="1"/>
  <c r="K834" i="1"/>
  <c r="K1024" i="1"/>
  <c r="K1014" i="1"/>
  <c r="K1069" i="1"/>
  <c r="K30" i="1"/>
  <c r="K243" i="1"/>
  <c r="K27" i="1"/>
  <c r="K2171" i="1"/>
  <c r="K1191" i="1"/>
  <c r="K1554" i="1"/>
  <c r="K28" i="1"/>
  <c r="K2271" i="1"/>
  <c r="K2261" i="1"/>
  <c r="K1080" i="1"/>
  <c r="K1277" i="1"/>
  <c r="K1676" i="1"/>
  <c r="K1927" i="1"/>
  <c r="K108" i="1"/>
  <c r="K1131" i="1"/>
  <c r="K1035" i="1"/>
  <c r="K1983" i="1"/>
  <c r="K206" i="1"/>
  <c r="K569" i="1"/>
  <c r="K131" i="1"/>
  <c r="K2396" i="1"/>
  <c r="K1585" i="1"/>
  <c r="K528" i="1"/>
  <c r="K1075" i="1"/>
  <c r="K751" i="1"/>
  <c r="K2561" i="1"/>
  <c r="K2734" i="1"/>
  <c r="K2250" i="1"/>
  <c r="K2269" i="1"/>
  <c r="K2190" i="1"/>
  <c r="K1985" i="1"/>
  <c r="K351" i="1"/>
  <c r="K1166" i="1"/>
  <c r="K1385" i="1"/>
  <c r="K2608" i="1"/>
  <c r="K2706" i="1"/>
  <c r="K1760" i="1"/>
  <c r="K1699" i="1"/>
  <c r="K1506" i="1"/>
  <c r="K922" i="1"/>
  <c r="K2736" i="1"/>
  <c r="K728" i="1"/>
  <c r="K1776" i="1"/>
  <c r="K969" i="1"/>
  <c r="K646" i="1"/>
  <c r="K2219" i="1"/>
  <c r="K336" i="1"/>
  <c r="K1155" i="1"/>
  <c r="K2146" i="1"/>
  <c r="K2650" i="1"/>
  <c r="K1170" i="1"/>
  <c r="K1936" i="1"/>
  <c r="K980" i="1"/>
  <c r="K2777" i="1"/>
  <c r="K1337" i="1"/>
  <c r="K459" i="1"/>
  <c r="K2211" i="1"/>
  <c r="K1070" i="1"/>
  <c r="K90" i="1"/>
  <c r="K75" i="1"/>
  <c r="K1398" i="1"/>
  <c r="K2568" i="1"/>
  <c r="K722" i="1"/>
  <c r="K1038" i="1"/>
  <c r="K972" i="1"/>
  <c r="K2871" i="1"/>
  <c r="K262" i="1"/>
  <c r="K173" i="1"/>
  <c r="K392" i="1"/>
  <c r="K1648" i="1"/>
  <c r="K1710" i="1"/>
  <c r="K1775" i="1"/>
  <c r="K2658" i="1"/>
  <c r="K2641" i="1"/>
  <c r="K2711" i="1"/>
  <c r="K2754" i="1"/>
  <c r="K1250" i="1"/>
  <c r="K2085" i="1"/>
  <c r="K1688" i="1"/>
  <c r="K1690" i="1"/>
  <c r="K52" i="1"/>
  <c r="K1222" i="1"/>
  <c r="K2573" i="1"/>
  <c r="K1912" i="1"/>
  <c r="K1882" i="1"/>
  <c r="K1288" i="1"/>
  <c r="K2832" i="1"/>
  <c r="K805" i="1"/>
  <c r="K107" i="1"/>
  <c r="K2540" i="1"/>
  <c r="K2799" i="1"/>
  <c r="K1335" i="1"/>
  <c r="K2469" i="1"/>
  <c r="K329" i="1"/>
  <c r="K2836" i="1"/>
  <c r="K1117" i="1"/>
  <c r="K2534" i="1"/>
  <c r="K1660" i="1"/>
  <c r="K2336" i="1"/>
  <c r="K2606" i="1"/>
  <c r="K683" i="1"/>
  <c r="K1833" i="1"/>
  <c r="K2659" i="1"/>
  <c r="K1251" i="1"/>
  <c r="K2191" i="1"/>
  <c r="K2543" i="1"/>
  <c r="K207" i="1"/>
  <c r="K2234" i="1"/>
  <c r="K199" i="1"/>
  <c r="K2494" i="1"/>
  <c r="K2895" i="1"/>
  <c r="K2877" i="1"/>
  <c r="K2524" i="1"/>
  <c r="K1981" i="1"/>
  <c r="K2630" i="1"/>
  <c r="K461" i="1"/>
  <c r="K2229" i="1"/>
  <c r="K828" i="1"/>
  <c r="K2137" i="1"/>
  <c r="K827" i="1"/>
  <c r="K162" i="1"/>
  <c r="K308" i="1"/>
  <c r="K2862" i="1"/>
  <c r="K2265" i="1"/>
  <c r="K2398" i="1"/>
  <c r="K100" i="1"/>
  <c r="K1733" i="1"/>
  <c r="K2461" i="1"/>
  <c r="K1562" i="1"/>
  <c r="K823" i="1"/>
  <c r="K1474" i="1"/>
  <c r="K2637" i="1"/>
  <c r="K2213" i="1"/>
  <c r="K1060" i="1"/>
  <c r="K181" i="1"/>
  <c r="K2663" i="1"/>
  <c r="K2795" i="1"/>
  <c r="K2023" i="1"/>
  <c r="K2860" i="1"/>
  <c r="K1669" i="1"/>
  <c r="K2529" i="1"/>
  <c r="K2056" i="1"/>
  <c r="K1560" i="1"/>
  <c r="K45" i="1"/>
  <c r="K296" i="1"/>
  <c r="K2120" i="1"/>
  <c r="K1032" i="1"/>
  <c r="K588" i="1"/>
  <c r="K2880" i="1"/>
  <c r="K2080" i="1"/>
  <c r="K1746" i="1"/>
  <c r="K1639" i="1"/>
  <c r="K2699" i="1"/>
  <c r="K266" i="1"/>
  <c r="K1433" i="1"/>
  <c r="K2026" i="1"/>
  <c r="K163" i="1"/>
  <c r="K1618" i="1"/>
  <c r="K2073" i="1"/>
  <c r="K2728" i="1"/>
  <c r="K1240" i="1"/>
  <c r="K2509" i="1"/>
  <c r="K1103" i="1"/>
  <c r="K1486" i="1"/>
  <c r="K1540" i="1"/>
  <c r="K2661" i="1"/>
  <c r="K742" i="1"/>
  <c r="K244" i="1"/>
  <c r="K2293" i="1"/>
  <c r="K2249" i="1"/>
  <c r="K2206" i="1"/>
  <c r="K1356" i="1"/>
  <c r="K240" i="1"/>
  <c r="K1809" i="1"/>
  <c r="K1701" i="1"/>
  <c r="K1900" i="1"/>
  <c r="K2289" i="1"/>
  <c r="K2317" i="1"/>
  <c r="K897" i="1"/>
  <c r="K1473" i="1"/>
  <c r="K623" i="1"/>
  <c r="K97" i="1"/>
  <c r="K2194" i="1"/>
  <c r="K705" i="1"/>
  <c r="K2563" i="1"/>
  <c r="K2541" i="1"/>
  <c r="K793" i="1"/>
  <c r="K166" i="1"/>
  <c r="K816" i="1"/>
  <c r="K70" i="1"/>
  <c r="K748" i="1"/>
  <c r="K1078" i="1"/>
  <c r="K983" i="1"/>
  <c r="K2178" i="1"/>
  <c r="K1551" i="1"/>
  <c r="K2516" i="1"/>
  <c r="K1178" i="1"/>
  <c r="K2166" i="1"/>
  <c r="K2353" i="1"/>
  <c r="K1244" i="1"/>
  <c r="K2628" i="1"/>
  <c r="K1736" i="1"/>
  <c r="K1132" i="1"/>
  <c r="K2017" i="1"/>
  <c r="K432" i="1"/>
  <c r="K693" i="1"/>
  <c r="K879" i="1"/>
  <c r="K517" i="1"/>
  <c r="K253" i="1"/>
  <c r="K1663" i="1"/>
  <c r="K895" i="1"/>
  <c r="K1137" i="1"/>
  <c r="K442" i="1"/>
  <c r="K581" i="1"/>
  <c r="K2763" i="1"/>
  <c r="K521" i="1"/>
  <c r="K82" i="1"/>
  <c r="K2277" i="1"/>
  <c r="K1111" i="1"/>
  <c r="K2452" i="1"/>
  <c r="K499" i="1"/>
  <c r="K602" i="1"/>
  <c r="K1872" i="1"/>
  <c r="K1723" i="1"/>
  <c r="K1559" i="1"/>
  <c r="K1571" i="1"/>
  <c r="K2856" i="1"/>
  <c r="K2748" i="1"/>
  <c r="K736" i="1"/>
  <c r="K249" i="1"/>
  <c r="K2098" i="1"/>
  <c r="K1633" i="1"/>
  <c r="K2192" i="1"/>
  <c r="K218" i="1"/>
  <c r="K2104" i="1"/>
  <c r="K210" i="1"/>
  <c r="K2327" i="1"/>
  <c r="K2595" i="1"/>
  <c r="K691" i="1"/>
  <c r="K1499" i="1"/>
  <c r="K1061" i="1"/>
  <c r="K1065" i="1"/>
  <c r="K2420" i="1"/>
  <c r="K349" i="1"/>
  <c r="K1715" i="1"/>
  <c r="K1545" i="1"/>
  <c r="K1213" i="1"/>
  <c r="K1937" i="1"/>
  <c r="K409" i="1"/>
  <c r="K2702" i="1"/>
  <c r="K2002" i="1"/>
  <c r="K50" i="1"/>
  <c r="K1042" i="1"/>
  <c r="K1068" i="1"/>
  <c r="K2207" i="1"/>
  <c r="K710" i="1"/>
  <c r="K1836" i="1"/>
  <c r="K2252" i="1"/>
  <c r="K1090" i="1"/>
  <c r="K149" i="1"/>
  <c r="K1422" i="1"/>
  <c r="K2144" i="1"/>
  <c r="K1110" i="1"/>
  <c r="K2892" i="1"/>
  <c r="K2290" i="1"/>
  <c r="K1129" i="1"/>
  <c r="K632" i="1"/>
  <c r="K786" i="1"/>
  <c r="K2060" i="1"/>
  <c r="K1472" i="1"/>
  <c r="K2607" i="1"/>
  <c r="K794" i="1"/>
  <c r="K2577" i="1"/>
  <c r="K708" i="1"/>
  <c r="K2366" i="1"/>
  <c r="K2455" i="1"/>
  <c r="K899" i="1"/>
  <c r="K130" i="1"/>
  <c r="K2598" i="1"/>
  <c r="K1689" i="1"/>
  <c r="K863" i="1"/>
  <c r="K1493" i="1"/>
  <c r="K2605" i="1"/>
  <c r="K1731" i="1"/>
  <c r="K2920" i="1"/>
  <c r="K1594" i="1"/>
  <c r="K2502" i="1"/>
  <c r="K552" i="1"/>
  <c r="K2341" i="1"/>
  <c r="K548" i="1"/>
  <c r="K1970" i="1"/>
  <c r="K1795" i="1"/>
  <c r="K2302" i="1"/>
  <c r="K403" i="1"/>
  <c r="K506" i="1"/>
  <c r="K1626" i="1"/>
  <c r="K2486" i="1"/>
  <c r="K2296" i="1"/>
  <c r="K2390" i="1"/>
  <c r="K1566" i="1"/>
  <c r="K359" i="1"/>
  <c r="K1406" i="1"/>
  <c r="K2915" i="1"/>
  <c r="K2600" i="1"/>
  <c r="K624" i="1"/>
  <c r="K1651" i="1"/>
  <c r="K1591" i="1"/>
  <c r="K1314" i="1"/>
  <c r="K1894" i="1"/>
  <c r="K618" i="1"/>
  <c r="K869" i="1"/>
  <c r="K2905" i="1"/>
  <c r="K2013" i="1"/>
  <c r="K2430" i="1"/>
  <c r="K1172" i="1"/>
  <c r="K2805" i="1"/>
  <c r="K2369" i="1"/>
  <c r="K2601" i="1"/>
  <c r="K806" i="1"/>
  <c r="K1524" i="1"/>
  <c r="K1067" i="1"/>
  <c r="K1845" i="1"/>
  <c r="K932" i="1"/>
  <c r="K1939" i="1"/>
  <c r="K2321" i="1"/>
  <c r="K326" i="1"/>
  <c r="K395" i="1"/>
  <c r="K1632" i="1"/>
  <c r="K451" i="1"/>
  <c r="K1891" i="1"/>
  <c r="K2784" i="1"/>
  <c r="K1239" i="1"/>
  <c r="K1002" i="1"/>
  <c r="K484" i="1"/>
  <c r="K1888" i="1"/>
  <c r="K2305" i="1"/>
  <c r="K1539" i="1"/>
  <c r="K1956" i="1"/>
  <c r="K2440" i="1"/>
  <c r="K83" i="1"/>
  <c r="K1784" i="1"/>
  <c r="K1291" i="1"/>
  <c r="K2447" i="1"/>
  <c r="K321" i="1"/>
  <c r="K470" i="1"/>
  <c r="K102" i="1"/>
  <c r="K2733" i="1"/>
  <c r="K1504" i="1"/>
  <c r="K941" i="1"/>
  <c r="K2791" i="1"/>
  <c r="K1931" i="1"/>
  <c r="K96" i="1"/>
  <c r="K1789" i="1"/>
  <c r="K667" i="1"/>
  <c r="K938" i="1"/>
  <c r="K438" i="1"/>
  <c r="K1454" i="1"/>
  <c r="K2874" i="1"/>
  <c r="K375" i="1"/>
  <c r="K900" i="1"/>
  <c r="K1124" i="1"/>
  <c r="K2839" i="1"/>
  <c r="K228" i="1"/>
  <c r="K256" i="1"/>
  <c r="K1942" i="1"/>
  <c r="K2431" i="1"/>
  <c r="K1693" i="1"/>
  <c r="K572" i="1"/>
  <c r="K1819" i="1"/>
  <c r="K2903" i="1"/>
  <c r="K2507" i="1"/>
  <c r="K1537" i="1"/>
  <c r="K2280" i="1"/>
  <c r="K2477" i="1"/>
  <c r="K711" i="1"/>
  <c r="K1144" i="1"/>
  <c r="K2425" i="1"/>
  <c r="K898" i="1"/>
  <c r="K1207" i="1"/>
  <c r="K2028" i="1"/>
  <c r="K2393" i="1"/>
  <c r="K788" i="1"/>
  <c r="K582" i="1"/>
  <c r="K287" i="1"/>
  <c r="K1031" i="1"/>
  <c r="K586" i="1"/>
  <c r="K161" i="1"/>
  <c r="K1238" i="1"/>
  <c r="K2479" i="1"/>
  <c r="K2168" i="1"/>
  <c r="K1392" i="1"/>
  <c r="K440" i="1"/>
  <c r="K1326" i="1"/>
  <c r="K893" i="1"/>
  <c r="K839" i="1"/>
  <c r="K1920" i="1"/>
  <c r="K522" i="1"/>
  <c r="K112" i="1"/>
  <c r="K1531" i="1"/>
  <c r="K2275" i="1"/>
  <c r="K35" i="1"/>
  <c r="K2163" i="1"/>
  <c r="K593" i="1"/>
  <c r="K1001" i="1"/>
  <c r="K2131" i="1"/>
  <c r="K1105" i="1"/>
  <c r="K654" i="1"/>
  <c r="K2172" i="1"/>
  <c r="K2847" i="1"/>
  <c r="K716" i="1"/>
  <c r="K1241" i="1"/>
  <c r="K2857" i="1"/>
  <c r="K948" i="1"/>
  <c r="K1404" i="1"/>
  <c r="K640" i="1"/>
  <c r="K1514" i="1"/>
  <c r="K389" i="1"/>
  <c r="K2789" i="1"/>
  <c r="K959" i="1"/>
  <c r="K1053" i="1"/>
  <c r="K729" i="1"/>
  <c r="K1918" i="1"/>
  <c r="K2485" i="1"/>
  <c r="K1948" i="1"/>
  <c r="K934" i="1"/>
  <c r="K684" i="1"/>
  <c r="K1351" i="1"/>
  <c r="K769" i="1"/>
  <c r="K2618" i="1"/>
  <c r="K1640" i="1"/>
  <c r="K1659" i="1"/>
  <c r="K963" i="1"/>
  <c r="K2426" i="1"/>
  <c r="K171" i="1"/>
  <c r="K547" i="1"/>
  <c r="K1017" i="1"/>
  <c r="K2796" i="1"/>
  <c r="K2849" i="1"/>
  <c r="K1338" i="1"/>
  <c r="K1997" i="1"/>
  <c r="K907" i="1"/>
  <c r="K57" i="1"/>
  <c r="K203" i="1"/>
  <c r="K1887" i="1"/>
  <c r="K1243" i="1"/>
  <c r="K661" i="1"/>
  <c r="K2538" i="1"/>
  <c r="K2688" i="1"/>
  <c r="K2087" i="1"/>
  <c r="K1521" i="1"/>
  <c r="K966" i="1"/>
  <c r="K2746" i="1"/>
  <c r="K1077" i="1"/>
  <c r="K2511" i="1"/>
  <c r="K831" i="1"/>
  <c r="K2286" i="1"/>
  <c r="K1587" i="1"/>
  <c r="K2679" i="1"/>
  <c r="K2318" i="1"/>
  <c r="K1429" i="1"/>
  <c r="K1269" i="1"/>
  <c r="K1711" i="1"/>
  <c r="K1322" i="1"/>
  <c r="K1951" i="1"/>
  <c r="K2801" i="1"/>
  <c r="K1681" i="1"/>
  <c r="K2216" i="1"/>
  <c r="K486" i="1"/>
  <c r="K1108" i="1"/>
  <c r="K200" i="1"/>
  <c r="K1421" i="1"/>
  <c r="K51" i="1"/>
  <c r="K1022" i="1"/>
  <c r="K1978" i="1"/>
  <c r="K330" i="1"/>
  <c r="K126" i="1"/>
  <c r="K1470" i="1"/>
  <c r="K1229" i="1"/>
  <c r="K2562" i="1"/>
  <c r="K180" i="1"/>
  <c r="K1357" i="1"/>
  <c r="K134" i="1"/>
  <c r="K61" i="1"/>
  <c r="K39" i="1"/>
  <c r="K1570" i="1"/>
  <c r="K172" i="1"/>
  <c r="K961" i="1"/>
  <c r="K2040" i="1"/>
  <c r="K2266" i="1"/>
  <c r="K508" i="1"/>
  <c r="K252" i="1"/>
  <c r="K2474" i="1"/>
  <c r="K1049" i="1"/>
  <c r="K670" i="1"/>
  <c r="K1323" i="1"/>
  <c r="K1182" i="1"/>
  <c r="K2609" i="1"/>
  <c r="K2687" i="1"/>
  <c r="K1757" i="1"/>
  <c r="K2415" i="1"/>
  <c r="K460" i="1"/>
  <c r="K2721" i="1"/>
  <c r="K2639" i="1"/>
  <c r="K2671" i="1"/>
  <c r="K1063" i="1"/>
  <c r="K2893" i="1"/>
  <c r="K1754" i="1"/>
  <c r="K1567" i="1"/>
  <c r="K1806" i="1"/>
  <c r="K1511" i="1"/>
  <c r="K1443" i="1"/>
  <c r="K1316" i="1"/>
  <c r="K2231" i="1"/>
  <c r="K2239" i="1"/>
  <c r="K1236" i="1"/>
  <c r="K2897" i="1"/>
  <c r="K1885" i="1"/>
  <c r="K542" i="1"/>
  <c r="K583" i="1"/>
  <c r="K752" i="1"/>
  <c r="K2634" i="1"/>
  <c r="K2840" i="1"/>
  <c r="K1993" i="1"/>
  <c r="K86" i="1"/>
  <c r="K236" i="1"/>
  <c r="K2346" i="1"/>
  <c r="K2642" i="1"/>
  <c r="K298" i="1"/>
  <c r="K2010" i="1"/>
  <c r="K2810" i="1"/>
  <c r="K995" i="1"/>
  <c r="K124" i="1"/>
  <c r="K2356" i="1"/>
  <c r="K1387" i="1"/>
  <c r="K2697" i="1"/>
  <c r="K2150" i="1"/>
  <c r="K1830" i="1"/>
  <c r="K529" i="1"/>
  <c r="K466" i="1"/>
  <c r="K2281" i="1"/>
  <c r="K232" i="1"/>
  <c r="K280" i="1"/>
  <c r="K1054" i="1"/>
  <c r="K1893" i="1"/>
  <c r="K363" i="1"/>
  <c r="K2018" i="1"/>
  <c r="K680" i="1"/>
  <c r="K625" i="1"/>
  <c r="K1098" i="1"/>
  <c r="K2923" i="1"/>
  <c r="K594" i="1"/>
  <c r="K2024" i="1"/>
  <c r="K2151" i="1"/>
  <c r="K1359" i="1"/>
  <c r="K1325" i="1"/>
  <c r="K2770" i="1"/>
  <c r="K2899" i="1"/>
  <c r="K1165" i="1"/>
  <c r="K165" i="1"/>
  <c r="K1315" i="1"/>
  <c r="K2680" i="1"/>
  <c r="K401" i="1"/>
  <c r="K2437" i="1"/>
  <c r="K469" i="1"/>
  <c r="K836" i="1"/>
  <c r="K1160" i="1"/>
  <c r="K267" i="1"/>
  <c r="K2036" i="1"/>
  <c r="K598" i="1"/>
  <c r="K1050" i="1"/>
  <c r="K2244" i="1"/>
  <c r="K2377" i="1"/>
  <c r="K1741" i="1"/>
  <c r="K1074" i="1"/>
  <c r="K2614" i="1"/>
  <c r="K1706" i="1"/>
  <c r="K772" i="1"/>
  <c r="K1635" i="1"/>
  <c r="K2677" i="1"/>
  <c r="K1262" i="1"/>
  <c r="K620" i="1"/>
  <c r="K1184" i="1"/>
  <c r="K2885" i="1"/>
  <c r="K1005" i="1"/>
  <c r="K607" i="1"/>
  <c r="K2044" i="1"/>
  <c r="K2564" i="1"/>
  <c r="K1026" i="1"/>
  <c r="K2785" i="1"/>
  <c r="K847" i="1"/>
  <c r="K1372" i="1"/>
  <c r="K2116" i="1"/>
  <c r="K2916" i="1"/>
  <c r="K248" i="1"/>
  <c r="K2528" i="1"/>
  <c r="K1962" i="1"/>
  <c r="K656" i="1"/>
  <c r="K2870" i="1"/>
  <c r="K2480" i="1"/>
  <c r="K2522" i="1"/>
  <c r="K136" i="1"/>
  <c r="K2101" i="1"/>
  <c r="K1989" i="1"/>
  <c r="K1982" i="1"/>
  <c r="K1734" i="1"/>
  <c r="K234" i="1"/>
  <c r="K1702" i="1"/>
  <c r="K921" i="1"/>
  <c r="K92" i="1"/>
  <c r="K1228" i="1"/>
  <c r="K1384" i="1"/>
  <c r="K2556" i="1"/>
  <c r="K2896" i="1"/>
  <c r="K2153" i="1"/>
  <c r="K765" i="1"/>
  <c r="K2822" i="1"/>
  <c r="K2232" i="1"/>
  <c r="K1488" i="1"/>
  <c r="K561" i="1"/>
  <c r="K872" i="1"/>
  <c r="K887" i="1"/>
  <c r="K55" i="1"/>
  <c r="K2215" i="1"/>
  <c r="K651" i="1"/>
  <c r="K633" i="1"/>
  <c r="K1696" i="1"/>
  <c r="K703" i="1"/>
  <c r="K968" i="1"/>
  <c r="K1452" i="1"/>
  <c r="K1175" i="1"/>
  <c r="K191" i="1"/>
  <c r="K714" i="1"/>
  <c r="K1977" i="1"/>
  <c r="K1522" i="1"/>
  <c r="K1576" i="1"/>
  <c r="K509" i="1"/>
  <c r="K2782" i="1"/>
  <c r="K2222" i="1"/>
  <c r="K1263" i="1"/>
  <c r="K937" i="1"/>
  <c r="K1328" i="1"/>
  <c r="K1475" i="1"/>
  <c r="K860" i="1"/>
  <c r="K2841" i="1"/>
  <c r="K2460" i="1"/>
  <c r="K2481" i="1"/>
  <c r="K1210" i="1"/>
  <c r="K2169" i="1"/>
  <c r="K1376" i="1"/>
  <c r="K580" i="1"/>
  <c r="K2084" i="1"/>
  <c r="K91" i="1"/>
  <c r="K2723" i="1"/>
  <c r="K5" i="1"/>
  <c r="K1975" i="1"/>
  <c r="K1530" i="1"/>
  <c r="K902" i="1"/>
  <c r="K2217" i="1"/>
  <c r="K1492" i="1"/>
  <c r="K379" i="1"/>
  <c r="K178" i="1"/>
  <c r="K1037" i="1"/>
  <c r="K455" i="1"/>
  <c r="K952" i="1"/>
  <c r="K911" i="1"/>
  <c r="K1296" i="1"/>
  <c r="K747" i="1"/>
  <c r="K37" i="1"/>
  <c r="K2908" i="1"/>
  <c r="K1203" i="1"/>
  <c r="K2174" i="1"/>
  <c r="K2707" i="1"/>
  <c r="K2647" i="1"/>
  <c r="K322" i="1"/>
  <c r="K399" i="1"/>
  <c r="K226" i="1"/>
  <c r="K150" i="1"/>
  <c r="K1728" i="1"/>
  <c r="K1202" i="1"/>
  <c r="K1671" i="1"/>
  <c r="K882" i="1"/>
  <c r="K1206" i="1"/>
  <c r="K822" i="1"/>
  <c r="K1416" i="1"/>
  <c r="K1216" i="1"/>
  <c r="K2717" i="1"/>
  <c r="K1055" i="1"/>
  <c r="K352" i="1"/>
  <c r="K1469" i="1"/>
  <c r="K1589" i="1"/>
  <c r="K675" i="1"/>
  <c r="K2888" i="1"/>
  <c r="K1564" i="1"/>
  <c r="K12" i="1"/>
  <c r="K2757" i="1"/>
  <c r="K874" i="1"/>
  <c r="K1590" i="1"/>
  <c r="K430" i="1"/>
  <c r="K2922" i="1"/>
  <c r="K1612" i="1"/>
  <c r="K2788" i="1"/>
  <c r="K988" i="1"/>
  <c r="K2382" i="1"/>
  <c r="K726" i="1"/>
  <c r="K2009" i="1"/>
  <c r="K1697" i="1"/>
  <c r="K274" i="1"/>
  <c r="K2760" i="1"/>
  <c r="K2633" i="1"/>
  <c r="K1456" i="1"/>
  <c r="K762" i="1"/>
  <c r="K1366" i="1"/>
  <c r="K1455" i="1"/>
  <c r="K335" i="1"/>
  <c r="K371" i="1"/>
  <c r="K1440" i="1"/>
  <c r="K2546" i="1"/>
  <c r="K1441" i="1"/>
  <c r="K738" i="1"/>
  <c r="K69" i="1"/>
  <c r="K1415" i="1"/>
  <c r="K2159" i="1"/>
  <c r="K2016" i="1"/>
  <c r="K394" i="1"/>
  <c r="K2076" i="1"/>
  <c r="K2448" i="1"/>
  <c r="K688" i="1"/>
  <c r="K540" i="1"/>
  <c r="K1193" i="1"/>
  <c r="K1463" i="1"/>
  <c r="K1459" i="1"/>
  <c r="K271" i="1"/>
  <c r="K1027" i="1"/>
  <c r="K1355" i="1"/>
  <c r="K445" i="1"/>
  <c r="K2107" i="1"/>
  <c r="K1370" i="1"/>
  <c r="K2295" i="1"/>
  <c r="K754" i="1"/>
  <c r="K2350" i="1"/>
  <c r="K641" i="1"/>
  <c r="K1908" i="1"/>
  <c r="K1423" i="1"/>
  <c r="K2802" i="1"/>
  <c r="K873" i="1"/>
  <c r="K2668" i="1"/>
  <c r="K1348" i="1"/>
  <c r="K1533" i="1"/>
  <c r="K139" i="1"/>
  <c r="K537" i="1"/>
  <c r="K1877" i="1"/>
  <c r="K1974" i="1"/>
  <c r="K2875" i="1"/>
  <c r="K1963" i="1"/>
  <c r="K1730" i="1"/>
  <c r="K1712" i="1"/>
  <c r="K1464" i="1"/>
  <c r="K2429" i="1"/>
  <c r="K1883" i="1"/>
  <c r="K2873" i="1"/>
  <c r="K2088" i="1"/>
  <c r="K1084" i="1"/>
  <c r="K358" i="1"/>
  <c r="K2288" i="1"/>
  <c r="K990" i="1"/>
  <c r="K2047" i="1"/>
  <c r="K709" i="1"/>
  <c r="K2078" i="1"/>
  <c r="K2807" i="1"/>
  <c r="K378" i="1"/>
  <c r="K1419" i="1"/>
  <c r="K2867" i="1"/>
  <c r="K1408" i="1"/>
  <c r="K1101" i="1"/>
  <c r="K482" i="1"/>
  <c r="K1141" i="1"/>
  <c r="K2813" i="1"/>
  <c r="K744" i="1"/>
  <c r="K1358" i="1"/>
  <c r="K2373" i="1"/>
  <c r="K2817" i="1"/>
  <c r="K1306" i="1"/>
  <c r="K1922" i="1"/>
  <c r="K2314" i="1"/>
  <c r="K2586" i="1"/>
  <c r="K1320" i="1"/>
  <c r="K1665" i="1"/>
  <c r="K883" i="1"/>
  <c r="K2435" i="1"/>
  <c r="K38" i="1"/>
  <c r="K896" i="1"/>
  <c r="K758" i="1"/>
  <c r="K820" i="1"/>
  <c r="K800" i="1"/>
  <c r="K712" i="1"/>
  <c r="K867" i="1"/>
  <c r="K2742" i="1"/>
  <c r="K518" i="1"/>
  <c r="K1815" i="1"/>
  <c r="K629" i="1"/>
  <c r="K2816" i="1"/>
  <c r="K2042" i="1"/>
  <c r="K1682" i="1"/>
  <c r="K1897" i="1"/>
  <c r="K2058" i="1"/>
  <c r="K339" i="1"/>
  <c r="K1064" i="1"/>
  <c r="K1944" i="1"/>
  <c r="K1837" i="1"/>
  <c r="K810" i="1"/>
  <c r="K2456" i="1"/>
  <c r="K105" i="1"/>
  <c r="K2204" i="1"/>
  <c r="K1779" i="1"/>
  <c r="K2894" i="1"/>
  <c r="K301" i="1"/>
  <c r="K1140" i="1"/>
  <c r="K1278" i="1"/>
  <c r="K957" i="1"/>
  <c r="K2370" i="1"/>
  <c r="K300" i="1"/>
  <c r="K1812" i="1"/>
  <c r="K2612" i="1"/>
  <c r="K111" i="1"/>
  <c r="K2139" i="1"/>
  <c r="K2487" i="1"/>
  <c r="K1414" i="1"/>
  <c r="K1627" i="1"/>
  <c r="K2114" i="1"/>
  <c r="K2610" i="1"/>
  <c r="K4" i="1"/>
  <c r="K164" i="1"/>
  <c r="K255" i="1"/>
  <c r="K2842" i="1"/>
  <c r="K182" i="1"/>
  <c r="K1396" i="1"/>
  <c r="K1143" i="1"/>
  <c r="K2854" i="1"/>
  <c r="K627" i="1"/>
  <c r="K1195" i="1"/>
  <c r="K2843" i="1"/>
  <c r="K129" i="1"/>
  <c r="K950" i="1"/>
  <c r="K490" i="1"/>
  <c r="K2553" i="1"/>
  <c r="K2583" i="1"/>
  <c r="K1097" i="1"/>
  <c r="K397" i="1"/>
  <c r="K2357" i="1"/>
  <c r="K885" i="1"/>
  <c r="K2890" i="1"/>
  <c r="K807" i="1"/>
  <c r="K525" i="1"/>
  <c r="K776" i="1"/>
  <c r="K125" i="1"/>
  <c r="K1749" i="1"/>
  <c r="K2140" i="1"/>
  <c r="K2453" i="1"/>
  <c r="K2828" i="1"/>
  <c r="K1030" i="1"/>
  <c r="K189" i="1"/>
  <c r="K1717" i="1"/>
  <c r="K2571" i="1"/>
  <c r="K2695" i="1"/>
  <c r="K311" i="1"/>
  <c r="K41" i="1"/>
  <c r="K2325" i="1"/>
  <c r="K901" i="1"/>
  <c r="K2472" i="1"/>
  <c r="K2821" i="1"/>
  <c r="K567" i="1"/>
  <c r="K327" i="1"/>
  <c r="K1089" i="1"/>
  <c r="K2142" i="1"/>
  <c r="K2102" i="1"/>
  <c r="K814" i="1"/>
  <c r="K590" i="1"/>
  <c r="K1616" i="1"/>
  <c r="K503" i="1"/>
  <c r="K2247" i="1"/>
  <c r="K2128" i="1"/>
  <c r="K1119" i="1"/>
  <c r="K809" i="1"/>
  <c r="K1719" i="1"/>
  <c r="K1293" i="1"/>
  <c r="K1794" i="1"/>
  <c r="K225" i="1"/>
  <c r="K817" i="1"/>
  <c r="K380" i="1"/>
  <c r="K1321" i="1"/>
  <c r="K1838" i="1"/>
  <c r="K1548" i="1"/>
  <c r="K734" i="1"/>
  <c r="K1613" i="1"/>
  <c r="K1649" i="1"/>
  <c r="K2837" i="1"/>
  <c r="K2492" i="1"/>
  <c r="K1342" i="1"/>
  <c r="K2304" i="1"/>
  <c r="K919" i="1"/>
  <c r="K892" i="1"/>
  <c r="K1938" i="1"/>
  <c r="K1036" i="1"/>
  <c r="K888" i="1"/>
  <c r="K1138" i="1"/>
  <c r="K2043" i="1"/>
  <c r="K1123" i="1"/>
  <c r="K1260" i="1"/>
  <c r="K1434" i="1"/>
  <c r="K215" i="1"/>
  <c r="K1093" i="1"/>
  <c r="K257" i="1"/>
  <c r="K857" i="1"/>
  <c r="K313" i="1"/>
  <c r="K1330" i="1"/>
  <c r="K2349" i="1"/>
  <c r="K2756" i="1"/>
  <c r="K2787" i="1"/>
  <c r="K2632" i="1"/>
  <c r="K655" i="1"/>
  <c r="K1066" i="1"/>
  <c r="K1675" i="1"/>
  <c r="K2167" i="1"/>
  <c r="K558" i="1"/>
  <c r="K2053" i="1"/>
  <c r="K208" i="1"/>
  <c r="K1367" i="1"/>
  <c r="K2625" i="1"/>
  <c r="K2242" i="1"/>
  <c r="K2846" i="1"/>
  <c r="K2090" i="1"/>
  <c r="K1861" i="1"/>
  <c r="K2523" i="1"/>
  <c r="K792" i="1"/>
  <c r="K829" i="1"/>
  <c r="K1477" i="1"/>
  <c r="K2525" i="1"/>
  <c r="K1439" i="1"/>
  <c r="K372" i="1"/>
  <c r="K2585" i="1"/>
  <c r="K1489" i="1"/>
  <c r="K1634" i="1"/>
  <c r="K2368" i="1"/>
  <c r="K1266" i="1"/>
  <c r="K2091" i="1"/>
  <c r="K2495" i="1"/>
  <c r="K2636" i="1"/>
  <c r="K2772" i="1"/>
  <c r="K413" i="1"/>
  <c r="K2197" i="1"/>
  <c r="K415" i="1"/>
  <c r="K1988" i="1"/>
  <c r="K2292" i="1"/>
  <c r="K1862" i="1"/>
  <c r="K2309" i="1"/>
  <c r="K143" i="1"/>
  <c r="K1294" i="1"/>
  <c r="K1425" i="1"/>
  <c r="K1301" i="1"/>
  <c r="K1867" i="1"/>
  <c r="K77" i="1"/>
  <c r="K1362" i="1"/>
  <c r="K1582" i="1"/>
  <c r="K2557" i="1"/>
  <c r="K355" i="1"/>
  <c r="K1444" i="1"/>
  <c r="K1043" i="1"/>
  <c r="K1953" i="1"/>
  <c r="K2575" i="1"/>
  <c r="K2312" i="1"/>
  <c r="K1879" i="1"/>
  <c r="K1854" i="1"/>
  <c r="K1115" i="1"/>
  <c r="K1898" i="1"/>
  <c r="K1461" i="1"/>
  <c r="K264" i="1"/>
  <c r="K2500" i="1"/>
  <c r="K1401" i="1"/>
  <c r="K2806" i="1"/>
  <c r="K601" i="1"/>
  <c r="K1390" i="1"/>
  <c r="K2182" i="1"/>
  <c r="K1798" i="1"/>
  <c r="K1478" i="1"/>
  <c r="K474" i="1"/>
  <c r="K515" i="1"/>
  <c r="K2900" i="1"/>
  <c r="K713" i="1"/>
  <c r="K1917" i="1"/>
  <c r="K973" i="1"/>
  <c r="K2184" i="1"/>
  <c r="K1302" i="1"/>
  <c r="K184" i="1"/>
  <c r="K2338" i="1"/>
  <c r="K1400" i="1"/>
  <c r="K876" i="1"/>
  <c r="K369" i="1"/>
  <c r="K2433" i="1"/>
  <c r="K1389" i="1"/>
  <c r="K2320" i="1"/>
  <c r="K513" i="1"/>
  <c r="K231" i="1"/>
  <c r="K1950" i="1"/>
  <c r="K755" i="1"/>
  <c r="K2188" i="1"/>
  <c r="K1955" i="1"/>
  <c r="K2473" i="1"/>
  <c r="K2124" i="1"/>
  <c r="K1116" i="1"/>
  <c r="K2604" i="1"/>
  <c r="K1300" i="1"/>
  <c r="K958" i="1"/>
  <c r="K775" i="1"/>
  <c r="K114" i="1"/>
  <c r="K497" i="1"/>
  <c r="K1770" i="1"/>
  <c r="K1534" i="1"/>
  <c r="K2022" i="1"/>
  <c r="K1149" i="1"/>
  <c r="K437" i="1"/>
  <c r="K1427" i="1"/>
  <c r="K1801" i="1"/>
  <c r="K2209" i="1"/>
  <c r="K560" i="1"/>
  <c r="K2820" i="1"/>
  <c r="K2778" i="1"/>
  <c r="K723" i="1"/>
  <c r="K1057" i="1"/>
  <c r="K1487" i="1"/>
  <c r="K819" i="1"/>
  <c r="K1365" i="1"/>
  <c r="K1532" i="1"/>
  <c r="K1886" i="1"/>
  <c r="K2814" i="1"/>
  <c r="K923" i="1"/>
  <c r="K1279" i="1"/>
  <c r="K779" i="1"/>
  <c r="K2096" i="1"/>
  <c r="K2005" i="1"/>
  <c r="K530" i="1"/>
  <c r="K238" i="1"/>
  <c r="K147" i="1"/>
  <c r="K2844" i="1"/>
  <c r="K2285" i="1"/>
  <c r="K1579" i="1"/>
  <c r="K2117" i="1"/>
  <c r="K1581" i="1"/>
  <c r="K1528" i="1"/>
  <c r="K2108" i="1"/>
  <c r="K2786" i="1"/>
  <c r="K2868" i="1"/>
  <c r="K2887" i="1"/>
  <c r="K1334" i="1"/>
  <c r="K2498" i="1"/>
  <c r="K818" i="1"/>
  <c r="K1777" i="1"/>
  <c r="K855" i="1"/>
  <c r="K551" i="1"/>
  <c r="K2883" i="1"/>
  <c r="K1780" i="1"/>
  <c r="K279" i="1"/>
  <c r="K1991" i="1"/>
  <c r="K133" i="1"/>
  <c r="K1945" i="1"/>
  <c r="K2851" i="1"/>
  <c r="K64" i="1"/>
  <c r="K1453" i="1"/>
  <c r="K2825" i="1"/>
  <c r="K2110" i="1"/>
  <c r="K1863" i="1"/>
  <c r="K1643" i="1"/>
  <c r="K906" i="1"/>
  <c r="K1934" i="1"/>
  <c r="K475" i="1"/>
  <c r="K2372" i="1"/>
  <c r="K423" i="1"/>
  <c r="K10" i="1"/>
  <c r="K727" i="1"/>
  <c r="K1740" i="1"/>
  <c r="K2412" i="1"/>
  <c r="K167" i="1"/>
  <c r="K1373" i="1"/>
  <c r="K113" i="1"/>
  <c r="K925" i="1"/>
  <c r="K1403" i="1"/>
  <c r="K1909" i="1"/>
  <c r="K2311" i="1"/>
  <c r="K2743" i="1"/>
  <c r="K2441" i="1"/>
  <c r="K2046" i="1"/>
  <c r="K549" i="1"/>
  <c r="K2520" i="1"/>
  <c r="K2203" i="1"/>
  <c r="K1012" i="1"/>
  <c r="K591" i="1"/>
  <c r="K565" i="1"/>
  <c r="K519" i="1"/>
  <c r="K694" i="1"/>
  <c r="K833" i="1"/>
  <c r="K2550" i="1"/>
  <c r="K2818" i="1"/>
  <c r="K2759" i="1"/>
  <c r="K2340" i="1"/>
  <c r="K1135" i="1"/>
  <c r="K2274" i="1"/>
  <c r="K2205" i="1"/>
  <c r="K1980" i="1"/>
  <c r="K2031" i="1"/>
  <c r="K1495" i="1"/>
  <c r="K1201" i="1"/>
  <c r="K420" i="1"/>
  <c r="K698" i="1"/>
  <c r="K118" i="1"/>
  <c r="K2729" i="1"/>
  <c r="K1148" i="1"/>
  <c r="K34" i="1"/>
  <c r="K696" i="1"/>
  <c r="K2303" i="1"/>
  <c r="K1183" i="1"/>
  <c r="K2812" i="1"/>
  <c r="K1638" i="1"/>
  <c r="K1194" i="1"/>
  <c r="K1044" i="1"/>
  <c r="K2737" i="1"/>
  <c r="K904" i="1"/>
  <c r="K2835" i="1"/>
  <c r="K507" i="1"/>
  <c r="K2882" i="1"/>
  <c r="K1558" i="1"/>
  <c r="K514" i="1"/>
  <c r="K2071" i="1"/>
  <c r="K115" i="1"/>
  <c r="K393" i="1"/>
  <c r="K1354" i="1"/>
  <c r="K1318" i="1"/>
  <c r="K924" i="1"/>
  <c r="K377" i="1"/>
  <c r="K2446" i="1"/>
  <c r="K1821" i="1"/>
  <c r="K1268" i="1"/>
  <c r="K2064" i="1"/>
  <c r="K2582" i="1"/>
  <c r="K2909" i="1"/>
  <c r="K2764" i="1"/>
  <c r="K1079" i="1"/>
  <c r="K1976" i="1"/>
  <c r="K2360" i="1"/>
  <c r="K1926" i="1"/>
  <c r="K71" i="1"/>
  <c r="K604" i="1"/>
  <c r="K2424" i="1"/>
  <c r="K2690" i="1"/>
  <c r="K2478" i="1"/>
  <c r="K2483" i="1"/>
  <c r="K981" i="1"/>
  <c r="K2901" i="1"/>
  <c r="K286" i="1"/>
  <c r="K304" i="1"/>
  <c r="K426" i="1"/>
  <c r="K2621" i="1"/>
  <c r="K784" i="1"/>
  <c r="K1647" i="1"/>
  <c r="K859" i="1"/>
  <c r="K1593" i="1"/>
  <c r="K1831" i="1"/>
  <c r="K356" i="1"/>
  <c r="K2468" i="1"/>
  <c r="K2815" i="1"/>
  <c r="K427" i="1"/>
  <c r="K2645" i="1"/>
  <c r="K1083" i="1"/>
  <c r="K342" i="1"/>
  <c r="K949" i="1"/>
  <c r="K1932" i="1"/>
  <c r="K387" i="1"/>
  <c r="K312" i="1"/>
  <c r="K1282" i="1"/>
  <c r="K157" i="1"/>
  <c r="K154" i="1"/>
  <c r="K158" i="1"/>
  <c r="K152" i="1"/>
</calcChain>
</file>

<file path=xl/sharedStrings.xml><?xml version="1.0" encoding="utf-8"?>
<sst xmlns="http://schemas.openxmlformats.org/spreadsheetml/2006/main" count="5301" uniqueCount="2665">
  <si>
    <t>Assist 1</t>
  </si>
  <si>
    <t>Iteration 2</t>
  </si>
  <si>
    <t>Assist 2</t>
  </si>
  <si>
    <t>Iteration 3</t>
  </si>
  <si>
    <t>Assist 3</t>
  </si>
  <si>
    <t>Iteration 4</t>
  </si>
  <si>
    <t>Assist 4</t>
  </si>
  <si>
    <t>Iteration 1</t>
  </si>
  <si>
    <t>Mean</t>
  </si>
  <si>
    <t>Std</t>
  </si>
  <si>
    <t>Mean - 3*std</t>
  </si>
  <si>
    <t>Raw Ratio</t>
  </si>
  <si>
    <t>Zscore</t>
  </si>
  <si>
    <t>Original Data</t>
  </si>
  <si>
    <t>Mean + 3*std</t>
  </si>
  <si>
    <t>Do not change anything in the above table</t>
  </si>
  <si>
    <t>Final Result</t>
  </si>
  <si>
    <t>SecurityId</t>
  </si>
  <si>
    <t>Iteration</t>
  </si>
  <si>
    <t>00163T10</t>
  </si>
  <si>
    <t>00164V10</t>
  </si>
  <si>
    <t>00287Y10</t>
  </si>
  <si>
    <t>00766T10</t>
  </si>
  <si>
    <t>00847X10</t>
  </si>
  <si>
    <t>00912X30</t>
  </si>
  <si>
    <t>01973R10</t>
  </si>
  <si>
    <t>02005N10</t>
  </si>
  <si>
    <t>02376R10</t>
  </si>
  <si>
    <t>02665T30</t>
  </si>
  <si>
    <t>02917T10</t>
  </si>
  <si>
    <t>03674B10</t>
  </si>
  <si>
    <t>03674X10</t>
  </si>
  <si>
    <t>03748R10</t>
  </si>
  <si>
    <t>03784Y20</t>
  </si>
  <si>
    <t>03852U10</t>
  </si>
  <si>
    <t>04010L10</t>
  </si>
  <si>
    <t>04247X10</t>
  </si>
  <si>
    <t>04316A10</t>
  </si>
  <si>
    <t>04621X10</t>
  </si>
  <si>
    <t>05351W10</t>
  </si>
  <si>
    <t>06652K10</t>
  </si>
  <si>
    <t>08579W10</t>
  </si>
  <si>
    <t>09253U10</t>
  </si>
  <si>
    <t>11120U10</t>
  </si>
  <si>
    <t>12497T10</t>
  </si>
  <si>
    <t>12503M10</t>
  </si>
  <si>
    <t>12514G10</t>
  </si>
  <si>
    <t>13645T10</t>
  </si>
  <si>
    <t>14987J10</t>
  </si>
  <si>
    <t>16934Q10</t>
  </si>
  <si>
    <t>20337X10</t>
  </si>
  <si>
    <t>20341J10</t>
  </si>
  <si>
    <t>20451N10</t>
  </si>
  <si>
    <t>20605P10</t>
  </si>
  <si>
    <t>22002T10</t>
  </si>
  <si>
    <t>23283R10</t>
  </si>
  <si>
    <t>25278X10</t>
  </si>
  <si>
    <t>25960P10</t>
  </si>
  <si>
    <t>26885B10</t>
  </si>
  <si>
    <t>29274D60</t>
  </si>
  <si>
    <t>29380T10</t>
  </si>
  <si>
    <t>29476L10</t>
  </si>
  <si>
    <t>30224P20</t>
  </si>
  <si>
    <t>30225T10</t>
  </si>
  <si>
    <t>30227M10</t>
  </si>
  <si>
    <t>30303M10</t>
  </si>
  <si>
    <t>31816Q10</t>
  </si>
  <si>
    <t>32051X10</t>
  </si>
  <si>
    <t>33616C10</t>
  </si>
  <si>
    <t>33812L10</t>
  </si>
  <si>
    <t>34964C10</t>
  </si>
  <si>
    <t>36466R10</t>
  </si>
  <si>
    <t>36467J10</t>
  </si>
  <si>
    <t>36555P10</t>
  </si>
  <si>
    <t>37045V10</t>
  </si>
  <si>
    <t>38259P70</t>
  </si>
  <si>
    <t>40171V10</t>
  </si>
  <si>
    <t>40412C10</t>
  </si>
  <si>
    <t>40416M10</t>
  </si>
  <si>
    <t>40426W10</t>
  </si>
  <si>
    <t>42217K10</t>
  </si>
  <si>
    <t>42225P10</t>
  </si>
  <si>
    <t>42805T10</t>
  </si>
  <si>
    <t>43300A10</t>
  </si>
  <si>
    <t>44106M10</t>
  </si>
  <si>
    <t>44107P10</t>
  </si>
  <si>
    <t>44267D10</t>
  </si>
  <si>
    <t>44980X10</t>
  </si>
  <si>
    <t>45329R10</t>
  </si>
  <si>
    <t>45781D10</t>
  </si>
  <si>
    <t>45845P10</t>
  </si>
  <si>
    <t>45865V10</t>
  </si>
  <si>
    <t>48238T10</t>
  </si>
  <si>
    <t>48242W10</t>
  </si>
  <si>
    <t>49309J10</t>
  </si>
  <si>
    <t>49427F10</t>
  </si>
  <si>
    <t>49446R10</t>
  </si>
  <si>
    <t>49456B10</t>
  </si>
  <si>
    <t>50213H10</t>
  </si>
  <si>
    <t>52603A10</t>
  </si>
  <si>
    <t>55336V10</t>
  </si>
  <si>
    <t>55607X10</t>
  </si>
  <si>
    <t>56585A10</t>
  </si>
  <si>
    <t>57636Q10</t>
  </si>
  <si>
    <t>57665R10</t>
  </si>
  <si>
    <t>59408Q10</t>
  </si>
  <si>
    <t>59522J10</t>
  </si>
  <si>
    <t>65249B10</t>
  </si>
  <si>
    <t>65249B20</t>
  </si>
  <si>
    <t>67059N10</t>
  </si>
  <si>
    <t>69318G10</t>
  </si>
  <si>
    <t>69831A10</t>
  </si>
  <si>
    <t>72651A10</t>
  </si>
  <si>
    <t>74051N10</t>
  </si>
  <si>
    <t>74251V10</t>
  </si>
  <si>
    <t>74460D10</t>
  </si>
  <si>
    <t>74876Y10</t>
  </si>
  <si>
    <t>75605Y10</t>
  </si>
  <si>
    <t>78390X10</t>
  </si>
  <si>
    <t>78440X10</t>
  </si>
  <si>
    <t>78467A10</t>
  </si>
  <si>
    <t>78573M10</t>
  </si>
  <si>
    <t>79466L30</t>
  </si>
  <si>
    <t>80283M10</t>
  </si>
  <si>
    <t>81721M10</t>
  </si>
  <si>
    <t>81761R10</t>
  </si>
  <si>
    <t>81762P10</t>
  </si>
  <si>
    <t>83001A10</t>
  </si>
  <si>
    <t>84610H10</t>
  </si>
  <si>
    <t>84860F10</t>
  </si>
  <si>
    <t>85172J10</t>
  </si>
  <si>
    <t>85207U10</t>
  </si>
  <si>
    <t>85208M10</t>
  </si>
  <si>
    <t>87233Q10</t>
  </si>
  <si>
    <t>87240R10</t>
  </si>
  <si>
    <t>87612G10</t>
  </si>
  <si>
    <t>88023U10</t>
  </si>
  <si>
    <t>88160R10</t>
  </si>
  <si>
    <t>89400J10</t>
  </si>
  <si>
    <t>90138F10</t>
  </si>
  <si>
    <t>90184L10</t>
  </si>
  <si>
    <t>90187B10</t>
  </si>
  <si>
    <t>91274F10</t>
  </si>
  <si>
    <t>92047W10</t>
  </si>
  <si>
    <t>92276F10</t>
  </si>
  <si>
    <t>92345Y10</t>
  </si>
  <si>
    <t>92826C83</t>
  </si>
  <si>
    <t>94946T10</t>
  </si>
  <si>
    <t>95825R10</t>
  </si>
  <si>
    <t>98138H10</t>
  </si>
  <si>
    <t>98212B10</t>
  </si>
  <si>
    <t>98233Q10</t>
  </si>
  <si>
    <t>98954A10</t>
  </si>
  <si>
    <t>98978V10</t>
  </si>
  <si>
    <t>98986T10</t>
  </si>
  <si>
    <t>A</t>
  </si>
  <si>
    <t>AA</t>
  </si>
  <si>
    <t>AAPL</t>
  </si>
  <si>
    <t>AAS</t>
  </si>
  <si>
    <t>AAWI</t>
  </si>
  <si>
    <t>ABMD</t>
  </si>
  <si>
    <t>ABT</t>
  </si>
  <si>
    <t>ABX</t>
  </si>
  <si>
    <t>ACAD</t>
  </si>
  <si>
    <t>ACGL</t>
  </si>
  <si>
    <t>ACHC</t>
  </si>
  <si>
    <t>ACL</t>
  </si>
  <si>
    <t>ACP</t>
  </si>
  <si>
    <t>ADBE</t>
  </si>
  <si>
    <t>ADI</t>
  </si>
  <si>
    <t>ADM</t>
  </si>
  <si>
    <t>ADNTWI</t>
  </si>
  <si>
    <t>ADSK</t>
  </si>
  <si>
    <t>ADVA</t>
  </si>
  <si>
    <t>AEE</t>
  </si>
  <si>
    <t>AEM</t>
  </si>
  <si>
    <t>AEP</t>
  </si>
  <si>
    <t>AES</t>
  </si>
  <si>
    <t>AFC</t>
  </si>
  <si>
    <t>AFG</t>
  </si>
  <si>
    <t>AFL</t>
  </si>
  <si>
    <t>AG</t>
  </si>
  <si>
    <t>AGNC</t>
  </si>
  <si>
    <t>AHAA</t>
  </si>
  <si>
    <t>AHC</t>
  </si>
  <si>
    <t>AIG</t>
  </si>
  <si>
    <t>AJG</t>
  </si>
  <si>
    <t>AKAM</t>
  </si>
  <si>
    <t>AKRN</t>
  </si>
  <si>
    <t>ALB</t>
  </si>
  <si>
    <t>ALGN</t>
  </si>
  <si>
    <t>ALK</t>
  </si>
  <si>
    <t>ALKS</t>
  </si>
  <si>
    <t>ALL</t>
  </si>
  <si>
    <t>ALLEWI</t>
  </si>
  <si>
    <t>ALNY</t>
  </si>
  <si>
    <t>ALV</t>
  </si>
  <si>
    <t>ALXN</t>
  </si>
  <si>
    <t>AMAT</t>
  </si>
  <si>
    <t>AME</t>
  </si>
  <si>
    <t>AMG</t>
  </si>
  <si>
    <t>AMGN</t>
  </si>
  <si>
    <t>AMPWI</t>
  </si>
  <si>
    <t>AMT</t>
  </si>
  <si>
    <t>AMTD</t>
  </si>
  <si>
    <t>AMZN</t>
  </si>
  <si>
    <t>AN</t>
  </si>
  <si>
    <t>ANAT</t>
  </si>
  <si>
    <t>ANSS</t>
  </si>
  <si>
    <t>AOC</t>
  </si>
  <si>
    <t>AOS</t>
  </si>
  <si>
    <t>APA</t>
  </si>
  <si>
    <t>APD</t>
  </si>
  <si>
    <t>APF</t>
  </si>
  <si>
    <t>APH</t>
  </si>
  <si>
    <t>ARW</t>
  </si>
  <si>
    <t>ASBC</t>
  </si>
  <si>
    <t>ASH</t>
  </si>
  <si>
    <t>ASIXWI</t>
  </si>
  <si>
    <t>ATO</t>
  </si>
  <si>
    <t>ATR</t>
  </si>
  <si>
    <t>ATVI</t>
  </si>
  <si>
    <t>AUD</t>
  </si>
  <si>
    <t>AVT</t>
  </si>
  <si>
    <t>AVY</t>
  </si>
  <si>
    <t>AVZ</t>
  </si>
  <si>
    <t>AXP</t>
  </si>
  <si>
    <t>AXS</t>
  </si>
  <si>
    <t>AXTA</t>
  </si>
  <si>
    <t>AYA.V</t>
  </si>
  <si>
    <t>AYI</t>
  </si>
  <si>
    <t>AYX</t>
  </si>
  <si>
    <t>AZO</t>
  </si>
  <si>
    <t>BA</t>
  </si>
  <si>
    <t>BAC</t>
  </si>
  <si>
    <t>BAP</t>
  </si>
  <si>
    <t>BAX</t>
  </si>
  <si>
    <t>BBBY</t>
  </si>
  <si>
    <t>BBT</t>
  </si>
  <si>
    <t>BBY</t>
  </si>
  <si>
    <t>BC</t>
  </si>
  <si>
    <t>BCE</t>
  </si>
  <si>
    <t>BCU</t>
  </si>
  <si>
    <t>BDAL</t>
  </si>
  <si>
    <t>BDX</t>
  </si>
  <si>
    <t>BEN</t>
  </si>
  <si>
    <t>BF.A</t>
  </si>
  <si>
    <t>BF.B</t>
  </si>
  <si>
    <t>BG</t>
  </si>
  <si>
    <t>BHFWV</t>
  </si>
  <si>
    <t>BHI</t>
  </si>
  <si>
    <t>BIO.A</t>
  </si>
  <si>
    <t>BIPWI</t>
  </si>
  <si>
    <t>BK</t>
  </si>
  <si>
    <t>BKIWI</t>
  </si>
  <si>
    <t>BKLY</t>
  </si>
  <si>
    <t>BLK</t>
  </si>
  <si>
    <t>BLL</t>
  </si>
  <si>
    <t>BMO</t>
  </si>
  <si>
    <t>BMRN</t>
  </si>
  <si>
    <t>BMY</t>
  </si>
  <si>
    <t>BNN</t>
  </si>
  <si>
    <t>BNS.TO</t>
  </si>
  <si>
    <t>BOH</t>
  </si>
  <si>
    <t>BOKF</t>
  </si>
  <si>
    <t>BPOP</t>
  </si>
  <si>
    <t>BPYWI</t>
  </si>
  <si>
    <t>BRK.A</t>
  </si>
  <si>
    <t>BRK.B</t>
  </si>
  <si>
    <t>BRO</t>
  </si>
  <si>
    <t>BRWIT</t>
  </si>
  <si>
    <t>BSX</t>
  </si>
  <si>
    <t>BTE.J</t>
  </si>
  <si>
    <t>BVF</t>
  </si>
  <si>
    <t>BWA</t>
  </si>
  <si>
    <t>BWCWI</t>
  </si>
  <si>
    <t>C</t>
  </si>
  <si>
    <t>CABOWI</t>
  </si>
  <si>
    <t>CACC</t>
  </si>
  <si>
    <t>CAE.TO</t>
  </si>
  <si>
    <t>CAG</t>
  </si>
  <si>
    <t>CAH</t>
  </si>
  <si>
    <t>CASY</t>
  </si>
  <si>
    <t>CAT</t>
  </si>
  <si>
    <t>CBSH</t>
  </si>
  <si>
    <t>CBT</t>
  </si>
  <si>
    <t>CCE</t>
  </si>
  <si>
    <t>CCJ</t>
  </si>
  <si>
    <t>CCK</t>
  </si>
  <si>
    <t>CCL</t>
  </si>
  <si>
    <t>CCMMV</t>
  </si>
  <si>
    <t>CD</t>
  </si>
  <si>
    <t>CDKVV</t>
  </si>
  <si>
    <t>CDN</t>
  </si>
  <si>
    <t>CED</t>
  </si>
  <si>
    <t>CERN</t>
  </si>
  <si>
    <t>CFG</t>
  </si>
  <si>
    <t>CFR</t>
  </si>
  <si>
    <t>CGNX</t>
  </si>
  <si>
    <t>CHD</t>
  </si>
  <si>
    <t>CHEX</t>
  </si>
  <si>
    <t>CHFC</t>
  </si>
  <si>
    <t>CHH</t>
  </si>
  <si>
    <t>CHK</t>
  </si>
  <si>
    <t>CHKP</t>
  </si>
  <si>
    <t>CHRW</t>
  </si>
  <si>
    <t>CHV</t>
  </si>
  <si>
    <t>CI</t>
  </si>
  <si>
    <t>CINF</t>
  </si>
  <si>
    <t>CL</t>
  </si>
  <si>
    <t>CLB</t>
  </si>
  <si>
    <t>CLHB</t>
  </si>
  <si>
    <t>CLX</t>
  </si>
  <si>
    <t>CMA</t>
  </si>
  <si>
    <t>CMB</t>
  </si>
  <si>
    <t>CMCS.A</t>
  </si>
  <si>
    <t>CMS</t>
  </si>
  <si>
    <t>CNA</t>
  </si>
  <si>
    <t>CNDTWI</t>
  </si>
  <si>
    <t>CNHI</t>
  </si>
  <si>
    <t>CNI</t>
  </si>
  <si>
    <t>CNK</t>
  </si>
  <si>
    <t>CNTE</t>
  </si>
  <si>
    <t>CNX</t>
  </si>
  <si>
    <t>COF</t>
  </si>
  <si>
    <t>COG</t>
  </si>
  <si>
    <t>COH</t>
  </si>
  <si>
    <t>COO</t>
  </si>
  <si>
    <t>COST</t>
  </si>
  <si>
    <t>CPB</t>
  </si>
  <si>
    <t>CPC.V</t>
  </si>
  <si>
    <t>CPG.J</t>
  </si>
  <si>
    <t>CPO</t>
  </si>
  <si>
    <t>CPRT</t>
  </si>
  <si>
    <t>CQP</t>
  </si>
  <si>
    <t>CR</t>
  </si>
  <si>
    <t>CREE</t>
  </si>
  <si>
    <t>CRL</t>
  </si>
  <si>
    <t>CSC</t>
  </si>
  <si>
    <t>CSCO</t>
  </si>
  <si>
    <t>CSGP</t>
  </si>
  <si>
    <t>CSL</t>
  </si>
  <si>
    <t>CSX</t>
  </si>
  <si>
    <t>CTAS</t>
  </si>
  <si>
    <t>CTL</t>
  </si>
  <si>
    <t>CTSH</t>
  </si>
  <si>
    <t>CTXS</t>
  </si>
  <si>
    <t>CUM</t>
  </si>
  <si>
    <t>CVE</t>
  </si>
  <si>
    <t>CVS</t>
  </si>
  <si>
    <t>CXP</t>
  </si>
  <si>
    <t>CXW</t>
  </si>
  <si>
    <t>CY</t>
  </si>
  <si>
    <t>CYPH</t>
  </si>
  <si>
    <t>CZN</t>
  </si>
  <si>
    <t>D</t>
  </si>
  <si>
    <t>DALIV</t>
  </si>
  <si>
    <t>DB</t>
  </si>
  <si>
    <t>DCHAV</t>
  </si>
  <si>
    <t>DCI</t>
  </si>
  <si>
    <t>DDS</t>
  </si>
  <si>
    <t>DE</t>
  </si>
  <si>
    <t>DFINWI</t>
  </si>
  <si>
    <t>DFSWI</t>
  </si>
  <si>
    <t>DGX</t>
  </si>
  <si>
    <t>DHC</t>
  </si>
  <si>
    <t>DHI</t>
  </si>
  <si>
    <t>DHR</t>
  </si>
  <si>
    <t>DISCK</t>
  </si>
  <si>
    <t>DISH</t>
  </si>
  <si>
    <t>DLB</t>
  </si>
  <si>
    <t>DLTR</t>
  </si>
  <si>
    <t>DNY</t>
  </si>
  <si>
    <t>DO</t>
  </si>
  <si>
    <t>DOV</t>
  </si>
  <si>
    <t>DOX</t>
  </si>
  <si>
    <t>DPM</t>
  </si>
  <si>
    <t>DPSWI</t>
  </si>
  <si>
    <t>DPZ</t>
  </si>
  <si>
    <t>DRI</t>
  </si>
  <si>
    <t>DRQ</t>
  </si>
  <si>
    <t>DTE</t>
  </si>
  <si>
    <t>DUK</t>
  </si>
  <si>
    <t>DVA</t>
  </si>
  <si>
    <t>DVN</t>
  </si>
  <si>
    <t>DWDP</t>
  </si>
  <si>
    <t>DXCM</t>
  </si>
  <si>
    <t>EAT</t>
  </si>
  <si>
    <t>EBAY</t>
  </si>
  <si>
    <t>ECL</t>
  </si>
  <si>
    <t>ED</t>
  </si>
  <si>
    <t>EEFT</t>
  </si>
  <si>
    <t>EFX</t>
  </si>
  <si>
    <t>EIX</t>
  </si>
  <si>
    <t>EL</t>
  </si>
  <si>
    <t>ELD</t>
  </si>
  <si>
    <t>EMN</t>
  </si>
  <si>
    <t>EMR</t>
  </si>
  <si>
    <t>ENBR</t>
  </si>
  <si>
    <t>ENDP</t>
  </si>
  <si>
    <t>ENR</t>
  </si>
  <si>
    <t>ENRWI</t>
  </si>
  <si>
    <t>EOG</t>
  </si>
  <si>
    <t>EQIX</t>
  </si>
  <si>
    <t>EQT</t>
  </si>
  <si>
    <t>ERIE</t>
  </si>
  <si>
    <t>ERTS</t>
  </si>
  <si>
    <t>ESLT</t>
  </si>
  <si>
    <t>ESV</t>
  </si>
  <si>
    <t>ET</t>
  </si>
  <si>
    <t>ETE</t>
  </si>
  <si>
    <t>ETN</t>
  </si>
  <si>
    <t>ETR</t>
  </si>
  <si>
    <t>EV</t>
  </si>
  <si>
    <t>EW</t>
  </si>
  <si>
    <t>EWBC</t>
  </si>
  <si>
    <t>EXC</t>
  </si>
  <si>
    <t>EXPD</t>
  </si>
  <si>
    <t>EXPEV</t>
  </si>
  <si>
    <t>EY</t>
  </si>
  <si>
    <t>F</t>
  </si>
  <si>
    <t>FAF</t>
  </si>
  <si>
    <t>FAFWI</t>
  </si>
  <si>
    <t>FAST</t>
  </si>
  <si>
    <t>FCBP</t>
  </si>
  <si>
    <t>FCX</t>
  </si>
  <si>
    <t>FD</t>
  </si>
  <si>
    <t>FDS</t>
  </si>
  <si>
    <t>FDX</t>
  </si>
  <si>
    <t>FE</t>
  </si>
  <si>
    <t>FFIV</t>
  </si>
  <si>
    <t>FII</t>
  </si>
  <si>
    <t>FISV</t>
  </si>
  <si>
    <t>FITB</t>
  </si>
  <si>
    <t>FLEX</t>
  </si>
  <si>
    <t>FLIR</t>
  </si>
  <si>
    <t>FLO</t>
  </si>
  <si>
    <t>FLR</t>
  </si>
  <si>
    <t>FLS</t>
  </si>
  <si>
    <t>FMC</t>
  </si>
  <si>
    <t>FNTWI</t>
  </si>
  <si>
    <t>FNV.J</t>
  </si>
  <si>
    <t>FPL</t>
  </si>
  <si>
    <t>FSR</t>
  </si>
  <si>
    <t>FTN</t>
  </si>
  <si>
    <t>FTNT</t>
  </si>
  <si>
    <t>FTS.TO</t>
  </si>
  <si>
    <t>FTVWI</t>
  </si>
  <si>
    <t>G0585R10</t>
  </si>
  <si>
    <t>G0624210</t>
  </si>
  <si>
    <t>G0684D10</t>
  </si>
  <si>
    <t>G1150G11</t>
  </si>
  <si>
    <t>G2782310</t>
  </si>
  <si>
    <t>G3922B10</t>
  </si>
  <si>
    <t>G4412G10</t>
  </si>
  <si>
    <t>G4863A10</t>
  </si>
  <si>
    <t>G5315B10</t>
  </si>
  <si>
    <t>G6075410</t>
  </si>
  <si>
    <t>G6672110</t>
  </si>
  <si>
    <t>G7945J10</t>
  </si>
  <si>
    <t>G8126R10</t>
  </si>
  <si>
    <t>G8711010</t>
  </si>
  <si>
    <t>GCI</t>
  </si>
  <si>
    <t>GD</t>
  </si>
  <si>
    <t>GDDY</t>
  </si>
  <si>
    <t>GE</t>
  </si>
  <si>
    <t>GEL</t>
  </si>
  <si>
    <t>GGG</t>
  </si>
  <si>
    <t>GIB</t>
  </si>
  <si>
    <t>GIL</t>
  </si>
  <si>
    <t>GILD</t>
  </si>
  <si>
    <t>GIS</t>
  </si>
  <si>
    <t>GLW</t>
  </si>
  <si>
    <t>GNTX</t>
  </si>
  <si>
    <t>GNWR</t>
  </si>
  <si>
    <t>GOOG</t>
  </si>
  <si>
    <t>GPC</t>
  </si>
  <si>
    <t>GPN</t>
  </si>
  <si>
    <t>GPOR</t>
  </si>
  <si>
    <t>GPS</t>
  </si>
  <si>
    <t>GRA</t>
  </si>
  <si>
    <t>GRCG</t>
  </si>
  <si>
    <t>GRMN</t>
  </si>
  <si>
    <t>GS</t>
  </si>
  <si>
    <t>GT</t>
  </si>
  <si>
    <t>GWW</t>
  </si>
  <si>
    <t>HAIN</t>
  </si>
  <si>
    <t>HAL</t>
  </si>
  <si>
    <t>HANS</t>
  </si>
  <si>
    <t>HAS</t>
  </si>
  <si>
    <t>HB</t>
  </si>
  <si>
    <t>HBAN</t>
  </si>
  <si>
    <t>HBIWI</t>
  </si>
  <si>
    <t>HD</t>
  </si>
  <si>
    <t>HDI</t>
  </si>
  <si>
    <t>HE</t>
  </si>
  <si>
    <t>HEI</t>
  </si>
  <si>
    <t>HEI.A</t>
  </si>
  <si>
    <t>HGVWI</t>
  </si>
  <si>
    <t>HHGXF</t>
  </si>
  <si>
    <t>HIG</t>
  </si>
  <si>
    <t>HOC</t>
  </si>
  <si>
    <t>HOLX</t>
  </si>
  <si>
    <t>HON</t>
  </si>
  <si>
    <t>HP</t>
  </si>
  <si>
    <t>HPEWI</t>
  </si>
  <si>
    <t>HRB</t>
  </si>
  <si>
    <t>HRC</t>
  </si>
  <si>
    <t>HRL</t>
  </si>
  <si>
    <t>HRS</t>
  </si>
  <si>
    <t>HSIC</t>
  </si>
  <si>
    <t>HSY</t>
  </si>
  <si>
    <t>HTZWI</t>
  </si>
  <si>
    <t>HUB.B</t>
  </si>
  <si>
    <t>HUM</t>
  </si>
  <si>
    <t>HWP</t>
  </si>
  <si>
    <t>HXL</t>
  </si>
  <si>
    <t>HYAT10</t>
  </si>
  <si>
    <t>IBKR</t>
  </si>
  <si>
    <t>IBM</t>
  </si>
  <si>
    <t>ICLR</t>
  </si>
  <si>
    <t>IDPH</t>
  </si>
  <si>
    <t>IDXX</t>
  </si>
  <si>
    <t>IEX</t>
  </si>
  <si>
    <t>IFF</t>
  </si>
  <si>
    <t>IGL</t>
  </si>
  <si>
    <t>ILMN</t>
  </si>
  <si>
    <t>IMO</t>
  </si>
  <si>
    <t>INCY</t>
  </si>
  <si>
    <t>INT</t>
  </si>
  <si>
    <t>INTC</t>
  </si>
  <si>
    <t>INTU</t>
  </si>
  <si>
    <t>INVH</t>
  </si>
  <si>
    <t>IP</t>
  </si>
  <si>
    <t>IPG</t>
  </si>
  <si>
    <t>IR</t>
  </si>
  <si>
    <t>IRM</t>
  </si>
  <si>
    <t>ISCHF</t>
  </si>
  <si>
    <t>ISIP</t>
  </si>
  <si>
    <t>ISRG</t>
  </si>
  <si>
    <t>IT</t>
  </si>
  <si>
    <t>ITT</t>
  </si>
  <si>
    <t>ITW</t>
  </si>
  <si>
    <t>JBGSWI</t>
  </si>
  <si>
    <t>JBHT</t>
  </si>
  <si>
    <t>JBL</t>
  </si>
  <si>
    <t>JCP</t>
  </si>
  <si>
    <t>JEC</t>
  </si>
  <si>
    <t>JELD</t>
  </si>
  <si>
    <t>JKHY</t>
  </si>
  <si>
    <t>JLL</t>
  </si>
  <si>
    <t>JNJ</t>
  </si>
  <si>
    <t>JNPR</t>
  </si>
  <si>
    <t>JW.A</t>
  </si>
  <si>
    <t>JWN</t>
  </si>
  <si>
    <t>K</t>
  </si>
  <si>
    <t>KEX</t>
  </si>
  <si>
    <t>KEY</t>
  </si>
  <si>
    <t>KEYSWI</t>
  </si>
  <si>
    <t>KFT</t>
  </si>
  <si>
    <t>KGC</t>
  </si>
  <si>
    <t>KHC</t>
  </si>
  <si>
    <t>KLAC</t>
  </si>
  <si>
    <t>KMB</t>
  </si>
  <si>
    <t>KMX</t>
  </si>
  <si>
    <t>KNGT</t>
  </si>
  <si>
    <t>KO</t>
  </si>
  <si>
    <t>KPEQF</t>
  </si>
  <si>
    <t>KR</t>
  </si>
  <si>
    <t>KSS</t>
  </si>
  <si>
    <t>KSU</t>
  </si>
  <si>
    <t>LALLV</t>
  </si>
  <si>
    <t>LAMR</t>
  </si>
  <si>
    <t>LAZ</t>
  </si>
  <si>
    <t>LEAWI</t>
  </si>
  <si>
    <t>LECO</t>
  </si>
  <si>
    <t>LEG</t>
  </si>
  <si>
    <t>LEN</t>
  </si>
  <si>
    <t>LENWIB</t>
  </si>
  <si>
    <t>LGF</t>
  </si>
  <si>
    <t>LGFA</t>
  </si>
  <si>
    <t>LH</t>
  </si>
  <si>
    <t>LII</t>
  </si>
  <si>
    <t>LITAV</t>
  </si>
  <si>
    <t>LKQX</t>
  </si>
  <si>
    <t>LKSDWI</t>
  </si>
  <si>
    <t>LLL.J</t>
  </si>
  <si>
    <t>LLY</t>
  </si>
  <si>
    <t>LM</t>
  </si>
  <si>
    <t>LMT</t>
  </si>
  <si>
    <t>LNC</t>
  </si>
  <si>
    <t>LNT</t>
  </si>
  <si>
    <t>LOGI</t>
  </si>
  <si>
    <t>LOW</t>
  </si>
  <si>
    <t>LRCX</t>
  </si>
  <si>
    <t>LSTR</t>
  </si>
  <si>
    <t>LSXMA</t>
  </si>
  <si>
    <t>LSXMK</t>
  </si>
  <si>
    <t>LTD</t>
  </si>
  <si>
    <t>LTR</t>
  </si>
  <si>
    <t>LTYAV</t>
  </si>
  <si>
    <t>LTYKV</t>
  </si>
  <si>
    <t>LUK</t>
  </si>
  <si>
    <t>LUV</t>
  </si>
  <si>
    <t>LW</t>
  </si>
  <si>
    <t>LYVWI</t>
  </si>
  <si>
    <t>M9806810</t>
  </si>
  <si>
    <t>MAI</t>
  </si>
  <si>
    <t>MAN</t>
  </si>
  <si>
    <t>MANH</t>
  </si>
  <si>
    <t>MAR</t>
  </si>
  <si>
    <t>MARY</t>
  </si>
  <si>
    <t>MAS</t>
  </si>
  <si>
    <t>MAT</t>
  </si>
  <si>
    <t>MCD</t>
  </si>
  <si>
    <t>MCHP</t>
  </si>
  <si>
    <t>MCK</t>
  </si>
  <si>
    <t>MCO</t>
  </si>
  <si>
    <t>MCY</t>
  </si>
  <si>
    <t>MDRX</t>
  </si>
  <si>
    <t>MDT</t>
  </si>
  <si>
    <t>MDU</t>
  </si>
  <si>
    <t>MELI</t>
  </si>
  <si>
    <t>MEOH</t>
  </si>
  <si>
    <t>MET</t>
  </si>
  <si>
    <t>MFC</t>
  </si>
  <si>
    <t>MGA</t>
  </si>
  <si>
    <t>MGG</t>
  </si>
  <si>
    <t>MHK</t>
  </si>
  <si>
    <t>MHP</t>
  </si>
  <si>
    <t>MICC</t>
  </si>
  <si>
    <t>MIDD</t>
  </si>
  <si>
    <t>MKC</t>
  </si>
  <si>
    <t>MKL</t>
  </si>
  <si>
    <t>MKTX</t>
  </si>
  <si>
    <t>MLM</t>
  </si>
  <si>
    <t>MLNX</t>
  </si>
  <si>
    <t>MMC</t>
  </si>
  <si>
    <t>MMM</t>
  </si>
  <si>
    <t>MNKWI</t>
  </si>
  <si>
    <t>MO</t>
  </si>
  <si>
    <t>MORN</t>
  </si>
  <si>
    <t>MOT</t>
  </si>
  <si>
    <t>MPCS</t>
  </si>
  <si>
    <t>MRK</t>
  </si>
  <si>
    <t>MRKT</t>
  </si>
  <si>
    <t>MRO</t>
  </si>
  <si>
    <t>MRVL</t>
  </si>
  <si>
    <t>MSFT</t>
  </si>
  <si>
    <t>MSGWI</t>
  </si>
  <si>
    <t>MSM</t>
  </si>
  <si>
    <t>MTB</t>
  </si>
  <si>
    <t>MTD</t>
  </si>
  <si>
    <t>MTN</t>
  </si>
  <si>
    <t>MU</t>
  </si>
  <si>
    <t>MUR</t>
  </si>
  <si>
    <t>MWD</t>
  </si>
  <si>
    <t>MXB</t>
  </si>
  <si>
    <t>MXIM</t>
  </si>
  <si>
    <t>MYL</t>
  </si>
  <si>
    <t>N0098510</t>
  </si>
  <si>
    <t>N2094710</t>
  </si>
  <si>
    <t>N3346210</t>
  </si>
  <si>
    <t>N4727910</t>
  </si>
  <si>
    <t>N7902X10</t>
  </si>
  <si>
    <t>N9728410</t>
  </si>
  <si>
    <t>NATI</t>
  </si>
  <si>
    <t>NAVIV</t>
  </si>
  <si>
    <t>NBIX</t>
  </si>
  <si>
    <t>NBL</t>
  </si>
  <si>
    <t>NBR</t>
  </si>
  <si>
    <t>NCR</t>
  </si>
  <si>
    <t>NDAQ</t>
  </si>
  <si>
    <t>NDSN</t>
  </si>
  <si>
    <t>NE</t>
  </si>
  <si>
    <t>NEM</t>
  </si>
  <si>
    <t>NFG</t>
  </si>
  <si>
    <t>NI</t>
  </si>
  <si>
    <t>NKE</t>
  </si>
  <si>
    <t>NLSN</t>
  </si>
  <si>
    <t>NOC</t>
  </si>
  <si>
    <t>NOI</t>
  </si>
  <si>
    <t>NSAMWI</t>
  </si>
  <si>
    <t>NSC</t>
  </si>
  <si>
    <t>NTAP</t>
  </si>
  <si>
    <t>NTFZ</t>
  </si>
  <si>
    <t>NTRS</t>
  </si>
  <si>
    <t>NU</t>
  </si>
  <si>
    <t>NUE</t>
  </si>
  <si>
    <t>NUS</t>
  </si>
  <si>
    <t>NVDA</t>
  </si>
  <si>
    <t>NVR</t>
  </si>
  <si>
    <t>NWL</t>
  </si>
  <si>
    <t>NXPI</t>
  </si>
  <si>
    <t>NYCB</t>
  </si>
  <si>
    <t>ODFL</t>
  </si>
  <si>
    <t>OGE</t>
  </si>
  <si>
    <t>OI</t>
  </si>
  <si>
    <t>OII</t>
  </si>
  <si>
    <t>OKE</t>
  </si>
  <si>
    <t>OMC</t>
  </si>
  <si>
    <t>ONCGV</t>
  </si>
  <si>
    <t>ONNN</t>
  </si>
  <si>
    <t>ORCL</t>
  </si>
  <si>
    <t>ORI</t>
  </si>
  <si>
    <t>ORLY</t>
  </si>
  <si>
    <t>OTEX</t>
  </si>
  <si>
    <t>OTRK.B</t>
  </si>
  <si>
    <t>OXY</t>
  </si>
  <si>
    <t>OZRK</t>
  </si>
  <si>
    <t>P</t>
  </si>
  <si>
    <t>P3107610</t>
  </si>
  <si>
    <t>PAYX</t>
  </si>
  <si>
    <t>PBCT</t>
  </si>
  <si>
    <t>PBI</t>
  </si>
  <si>
    <t>PCAR</t>
  </si>
  <si>
    <t>PCG</t>
  </si>
  <si>
    <t>PCLN</t>
  </si>
  <si>
    <t>PCU</t>
  </si>
  <si>
    <t>PDCO</t>
  </si>
  <si>
    <t>PDX</t>
  </si>
  <si>
    <t>PEG</t>
  </si>
  <si>
    <t>PEP</t>
  </si>
  <si>
    <t>PFE</t>
  </si>
  <si>
    <t>PG</t>
  </si>
  <si>
    <t>PGR</t>
  </si>
  <si>
    <t>PGRE</t>
  </si>
  <si>
    <t>PH</t>
  </si>
  <si>
    <t>PHM</t>
  </si>
  <si>
    <t>PIFU.TO</t>
  </si>
  <si>
    <t>PII</t>
  </si>
  <si>
    <t>PKG</t>
  </si>
  <si>
    <t>PKI</t>
  </si>
  <si>
    <t>PKWI</t>
  </si>
  <si>
    <t>PLAHF</t>
  </si>
  <si>
    <t>PMTC</t>
  </si>
  <si>
    <t>PNC</t>
  </si>
  <si>
    <t>PNR</t>
  </si>
  <si>
    <t>PNW</t>
  </si>
  <si>
    <t>POOL</t>
  </si>
  <si>
    <t>PPC</t>
  </si>
  <si>
    <t>PPG</t>
  </si>
  <si>
    <t>PPL</t>
  </si>
  <si>
    <t>PRGO</t>
  </si>
  <si>
    <t>PRU</t>
  </si>
  <si>
    <t>PSC</t>
  </si>
  <si>
    <t>PSEC</t>
  </si>
  <si>
    <t>PTEN</t>
  </si>
  <si>
    <t>PVH</t>
  </si>
  <si>
    <t>PWR</t>
  </si>
  <si>
    <t>PXD</t>
  </si>
  <si>
    <t>PYPLV</t>
  </si>
  <si>
    <t>QCOM</t>
  </si>
  <si>
    <t>QEPWI</t>
  </si>
  <si>
    <t>QGEN</t>
  </si>
  <si>
    <t>QRVO</t>
  </si>
  <si>
    <t>QSR.J</t>
  </si>
  <si>
    <t>R</t>
  </si>
  <si>
    <t>RAD</t>
  </si>
  <si>
    <t>RBA</t>
  </si>
  <si>
    <t>RBC</t>
  </si>
  <si>
    <t>RCL</t>
  </si>
  <si>
    <t>RE</t>
  </si>
  <si>
    <t>REG.TO</t>
  </si>
  <si>
    <t>REGN</t>
  </si>
  <si>
    <t>REI</t>
  </si>
  <si>
    <t>RES</t>
  </si>
  <si>
    <t>RG</t>
  </si>
  <si>
    <t>RGA</t>
  </si>
  <si>
    <t>RGBK</t>
  </si>
  <si>
    <t>RGLD</t>
  </si>
  <si>
    <t>RHI</t>
  </si>
  <si>
    <t>RIG</t>
  </si>
  <si>
    <t>RIMM</t>
  </si>
  <si>
    <t>RJF</t>
  </si>
  <si>
    <t>RKY</t>
  </si>
  <si>
    <t>RL</t>
  </si>
  <si>
    <t>RMD</t>
  </si>
  <si>
    <t>RNR</t>
  </si>
  <si>
    <t>ROK</t>
  </si>
  <si>
    <t>ROL</t>
  </si>
  <si>
    <t>ROP</t>
  </si>
  <si>
    <t>ROST</t>
  </si>
  <si>
    <t>RPAI</t>
  </si>
  <si>
    <t>RPM</t>
  </si>
  <si>
    <t>RRC</t>
  </si>
  <si>
    <t>RS</t>
  </si>
  <si>
    <t>RSG</t>
  </si>
  <si>
    <t>RTN.B</t>
  </si>
  <si>
    <t>RY</t>
  </si>
  <si>
    <t>RYN</t>
  </si>
  <si>
    <t>SATSV</t>
  </si>
  <si>
    <t>SBAC</t>
  </si>
  <si>
    <t>SBC</t>
  </si>
  <si>
    <t>SBNY</t>
  </si>
  <si>
    <t>SBUX</t>
  </si>
  <si>
    <t>SCH</t>
  </si>
  <si>
    <t>SEE</t>
  </si>
  <si>
    <t>SEIC</t>
  </si>
  <si>
    <t>SESI</t>
  </si>
  <si>
    <t>SGEN</t>
  </si>
  <si>
    <t>SHLX</t>
  </si>
  <si>
    <t>SHW</t>
  </si>
  <si>
    <t>SINA</t>
  </si>
  <si>
    <t>SIRI</t>
  </si>
  <si>
    <t>SIVB</t>
  </si>
  <si>
    <t>SJM</t>
  </si>
  <si>
    <t>SJR</t>
  </si>
  <si>
    <t>SKX</t>
  </si>
  <si>
    <t>SLB</t>
  </si>
  <si>
    <t>SLC</t>
  </si>
  <si>
    <t>SLGN</t>
  </si>
  <si>
    <t>SLM</t>
  </si>
  <si>
    <t>SMG</t>
  </si>
  <si>
    <t>SNA</t>
  </si>
  <si>
    <t>SNPS</t>
  </si>
  <si>
    <t>SNV</t>
  </si>
  <si>
    <t>SO</t>
  </si>
  <si>
    <t>SON</t>
  </si>
  <si>
    <t>SPC</t>
  </si>
  <si>
    <t>SPWR</t>
  </si>
  <si>
    <t>SRAQ</t>
  </si>
  <si>
    <t>SRCL</t>
  </si>
  <si>
    <t>SRE</t>
  </si>
  <si>
    <t>SRV</t>
  </si>
  <si>
    <t>SSFT</t>
  </si>
  <si>
    <t>STE</t>
  </si>
  <si>
    <t>STLD</t>
  </si>
  <si>
    <t>STT</t>
  </si>
  <si>
    <t>STWD</t>
  </si>
  <si>
    <t>STZ</t>
  </si>
  <si>
    <t>STZ.B</t>
  </si>
  <si>
    <t>SU</t>
  </si>
  <si>
    <t>SWK</t>
  </si>
  <si>
    <t>SWN</t>
  </si>
  <si>
    <t>SYF</t>
  </si>
  <si>
    <t>SYK</t>
  </si>
  <si>
    <t>SYMC</t>
  </si>
  <si>
    <t>SYY</t>
  </si>
  <si>
    <t>T.TO</t>
  </si>
  <si>
    <t>T4210N12</t>
  </si>
  <si>
    <t>TARO</t>
  </si>
  <si>
    <t>TD</t>
  </si>
  <si>
    <t>TDCWI</t>
  </si>
  <si>
    <t>TDS</t>
  </si>
  <si>
    <t>TECH</t>
  </si>
  <si>
    <t>TEK.B</t>
  </si>
  <si>
    <t>TELWI</t>
  </si>
  <si>
    <t>TER</t>
  </si>
  <si>
    <t>TEX</t>
  </si>
  <si>
    <t>TFX</t>
  </si>
  <si>
    <t>TGT</t>
  </si>
  <si>
    <t>THC</t>
  </si>
  <si>
    <t>THHHV</t>
  </si>
  <si>
    <t>THO</t>
  </si>
  <si>
    <t>THSEV</t>
  </si>
  <si>
    <t>TIF</t>
  </si>
  <si>
    <t>TJX</t>
  </si>
  <si>
    <t>TKR</t>
  </si>
  <si>
    <t>TMK</t>
  </si>
  <si>
    <t>TMO</t>
  </si>
  <si>
    <t>TOC</t>
  </si>
  <si>
    <t>TOL</t>
  </si>
  <si>
    <t>TPL</t>
  </si>
  <si>
    <t>TRIPV</t>
  </si>
  <si>
    <t>TRMB</t>
  </si>
  <si>
    <t>TRN</t>
  </si>
  <si>
    <t>TROW</t>
  </si>
  <si>
    <t>TRP</t>
  </si>
  <si>
    <t>TRY</t>
  </si>
  <si>
    <t>TSCO</t>
  </si>
  <si>
    <t>TSN</t>
  </si>
  <si>
    <t>TTC</t>
  </si>
  <si>
    <t>TUP</t>
  </si>
  <si>
    <t>TWRS</t>
  </si>
  <si>
    <t>TXN</t>
  </si>
  <si>
    <t>TXT</t>
  </si>
  <si>
    <t>TYC</t>
  </si>
  <si>
    <t>TYL</t>
  </si>
  <si>
    <t>UAG</t>
  </si>
  <si>
    <t>UAUAV</t>
  </si>
  <si>
    <t>UAWIC</t>
  </si>
  <si>
    <t>UBSWI</t>
  </si>
  <si>
    <t>UDL</t>
  </si>
  <si>
    <t>UFS</t>
  </si>
  <si>
    <t>UGI</t>
  </si>
  <si>
    <t>UHAL</t>
  </si>
  <si>
    <t>UHS</t>
  </si>
  <si>
    <t>ULTA</t>
  </si>
  <si>
    <t>UNH</t>
  </si>
  <si>
    <t>UNM</t>
  </si>
  <si>
    <t>UNP</t>
  </si>
  <si>
    <t>UPS</t>
  </si>
  <si>
    <t>URBN</t>
  </si>
  <si>
    <t>URI</t>
  </si>
  <si>
    <t>USAI</t>
  </si>
  <si>
    <t>USFD</t>
  </si>
  <si>
    <t>USM</t>
  </si>
  <si>
    <t>UTHR</t>
  </si>
  <si>
    <t>UTX</t>
  </si>
  <si>
    <t>VALM</t>
  </si>
  <si>
    <t>VAR</t>
  </si>
  <si>
    <t>VET.J</t>
  </si>
  <si>
    <t>VFC</t>
  </si>
  <si>
    <t>VIA.B</t>
  </si>
  <si>
    <t>VLO</t>
  </si>
  <si>
    <t>VMC</t>
  </si>
  <si>
    <t>VMW</t>
  </si>
  <si>
    <t>VPRT</t>
  </si>
  <si>
    <t>VREXV</t>
  </si>
  <si>
    <t>VRSN</t>
  </si>
  <si>
    <t>VRTX</t>
  </si>
  <si>
    <t>VSTOV</t>
  </si>
  <si>
    <t>VSTOWI</t>
  </si>
  <si>
    <t>VZ</t>
  </si>
  <si>
    <t>WAB</t>
  </si>
  <si>
    <t>WAG</t>
  </si>
  <si>
    <t>WAT</t>
  </si>
  <si>
    <t>WBCWI</t>
  </si>
  <si>
    <t>WCC</t>
  </si>
  <si>
    <t>WDC</t>
  </si>
  <si>
    <t>WEC</t>
  </si>
  <si>
    <t>WEG</t>
  </si>
  <si>
    <t>WFC</t>
  </si>
  <si>
    <t>WFT</t>
  </si>
  <si>
    <t>WHR</t>
  </si>
  <si>
    <t>WMB</t>
  </si>
  <si>
    <t>WMI</t>
  </si>
  <si>
    <t>WMT</t>
  </si>
  <si>
    <t>WPC</t>
  </si>
  <si>
    <t>WPI</t>
  </si>
  <si>
    <t>WPO</t>
  </si>
  <si>
    <t>WR</t>
  </si>
  <si>
    <t>WRKWI</t>
  </si>
  <si>
    <t>WSH</t>
  </si>
  <si>
    <t>WSM</t>
  </si>
  <si>
    <t>WSO</t>
  </si>
  <si>
    <t>WST</t>
  </si>
  <si>
    <t>WTM</t>
  </si>
  <si>
    <t>WTW</t>
  </si>
  <si>
    <t>WUWI</t>
  </si>
  <si>
    <t>WY</t>
  </si>
  <si>
    <t>WYDWV</t>
  </si>
  <si>
    <t>X</t>
  </si>
  <si>
    <t>XEC</t>
  </si>
  <si>
    <t>XEL</t>
  </si>
  <si>
    <t>XLNX</t>
  </si>
  <si>
    <t>XOM</t>
  </si>
  <si>
    <t>XON</t>
  </si>
  <si>
    <t>XRAY</t>
  </si>
  <si>
    <t>XRX</t>
  </si>
  <si>
    <t>XTXI</t>
  </si>
  <si>
    <t>XYLWI</t>
  </si>
  <si>
    <t>Y</t>
  </si>
  <si>
    <t>Y0486S10</t>
  </si>
  <si>
    <t>YRI</t>
  </si>
  <si>
    <t>YUM</t>
  </si>
  <si>
    <t>YUMCWI</t>
  </si>
  <si>
    <t>Z</t>
  </si>
  <si>
    <t>ZAYO</t>
  </si>
  <si>
    <t>ZBRA</t>
  </si>
  <si>
    <t>ZCVVV</t>
  </si>
  <si>
    <t>ZION</t>
  </si>
  <si>
    <t>ZMRH</t>
  </si>
  <si>
    <t xml:space="preserve">Which iterations does the final result return </t>
  </si>
  <si>
    <t>Date</t>
  </si>
  <si>
    <t>09609G10</t>
  </si>
  <si>
    <t>21870Q10</t>
  </si>
  <si>
    <t>22266L10</t>
  </si>
  <si>
    <t>29414B10</t>
  </si>
  <si>
    <t>33829M10</t>
  </si>
  <si>
    <t>44047T10</t>
  </si>
  <si>
    <t>54142L10</t>
  </si>
  <si>
    <t>60855R10</t>
  </si>
  <si>
    <t>64829B10</t>
  </si>
  <si>
    <t>70432V10</t>
  </si>
  <si>
    <t>70438V10</t>
  </si>
  <si>
    <t>72703H10</t>
  </si>
  <si>
    <t>74624M10</t>
  </si>
  <si>
    <t>75606N10</t>
  </si>
  <si>
    <t>76680R20</t>
  </si>
  <si>
    <t>78667J10</t>
  </si>
  <si>
    <t>87162W10</t>
  </si>
  <si>
    <t>88339J10</t>
  </si>
  <si>
    <t>90214J10</t>
  </si>
  <si>
    <t>90347A10</t>
  </si>
  <si>
    <t>94419L10</t>
  </si>
  <si>
    <t>98936J10</t>
  </si>
  <si>
    <t>AMD</t>
  </si>
  <si>
    <t>AVII</t>
  </si>
  <si>
    <t>AZPN</t>
  </si>
  <si>
    <t>CACI</t>
  </si>
  <si>
    <t>CCWI</t>
  </si>
  <si>
    <t>CHE</t>
  </si>
  <si>
    <t>CIEN</t>
  </si>
  <si>
    <t>CNTL</t>
  </si>
  <si>
    <t>COHR</t>
  </si>
  <si>
    <t>COLM</t>
  </si>
  <si>
    <t>CW</t>
  </si>
  <si>
    <t>CZR</t>
  </si>
  <si>
    <t>DLLTV</t>
  </si>
  <si>
    <t>ENTG</t>
  </si>
  <si>
    <t>ESPD</t>
  </si>
  <si>
    <t>ETSY</t>
  </si>
  <si>
    <t>EVR</t>
  </si>
  <si>
    <t>EXAS</t>
  </si>
  <si>
    <t>EXEL</t>
  </si>
  <si>
    <t>FBAN</t>
  </si>
  <si>
    <t>FCNC.A</t>
  </si>
  <si>
    <t>FIC</t>
  </si>
  <si>
    <t>HUBS</t>
  </si>
  <si>
    <t>IART</t>
  </si>
  <si>
    <t>ICUI</t>
  </si>
  <si>
    <t>IDA</t>
  </si>
  <si>
    <t>INHL</t>
  </si>
  <si>
    <t>KMRTV</t>
  </si>
  <si>
    <t>L0223L10</t>
  </si>
  <si>
    <t>LFUS</t>
  </si>
  <si>
    <t>LMCA</t>
  </si>
  <si>
    <t>LMCK</t>
  </si>
  <si>
    <t>LOPE</t>
  </si>
  <si>
    <t>MKSI</t>
  </si>
  <si>
    <t>MPW</t>
  </si>
  <si>
    <t>MTG</t>
  </si>
  <si>
    <t>NRZWI</t>
  </si>
  <si>
    <t>NXST</t>
  </si>
  <si>
    <t>NYT</t>
  </si>
  <si>
    <t>OLN</t>
  </si>
  <si>
    <t>PANL</t>
  </si>
  <si>
    <t>PBCP</t>
  </si>
  <si>
    <t>PEGA</t>
  </si>
  <si>
    <t>PEN</t>
  </si>
  <si>
    <t>PFPT</t>
  </si>
  <si>
    <t>PNFP</t>
  </si>
  <si>
    <t>PODD</t>
  </si>
  <si>
    <t>PRAH</t>
  </si>
  <si>
    <t>PRI</t>
  </si>
  <si>
    <t>PRSP</t>
  </si>
  <si>
    <t>SBGI</t>
  </si>
  <si>
    <t>SEB</t>
  </si>
  <si>
    <t>SMAC</t>
  </si>
  <si>
    <t>SNDR</t>
  </si>
  <si>
    <t>TCBI</t>
  </si>
  <si>
    <t>TDY</t>
  </si>
  <si>
    <t>TREEV</t>
  </si>
  <si>
    <t>TTWO</t>
  </si>
  <si>
    <t>UMPQ</t>
  </si>
  <si>
    <t>UNIT</t>
  </si>
  <si>
    <t>UNVR</t>
  </si>
  <si>
    <t>VIA</t>
  </si>
  <si>
    <t>VSAT</t>
  </si>
  <si>
    <t>WBNI</t>
  </si>
  <si>
    <t>WBST</t>
  </si>
  <si>
    <t>WGOV</t>
  </si>
  <si>
    <t>WTFC</t>
  </si>
  <si>
    <t>WWF</t>
  </si>
  <si>
    <t>ZAP</t>
  </si>
  <si>
    <t>AAON</t>
  </si>
  <si>
    <t>AIR</t>
  </si>
  <si>
    <t>ACNB</t>
  </si>
  <si>
    <t>ABM</t>
  </si>
  <si>
    <t>AKS</t>
  </si>
  <si>
    <t>00165C10</t>
  </si>
  <si>
    <t>ASGN</t>
  </si>
  <si>
    <t>AVX</t>
  </si>
  <si>
    <t>AXTI</t>
  </si>
  <si>
    <t>AZZ</t>
  </si>
  <si>
    <t>ANF</t>
  </si>
  <si>
    <t>ACTG</t>
  </si>
  <si>
    <t>00401C10</t>
  </si>
  <si>
    <t>00434H10</t>
  </si>
  <si>
    <t>ARAY</t>
  </si>
  <si>
    <t>00448Q20</t>
  </si>
  <si>
    <t>00461U10</t>
  </si>
  <si>
    <t>00548A10</t>
  </si>
  <si>
    <t>ADTN</t>
  </si>
  <si>
    <t>ADRO</t>
  </si>
  <si>
    <t>ADES</t>
  </si>
  <si>
    <t>00771V10</t>
  </si>
  <si>
    <t>00790R10</t>
  </si>
  <si>
    <t>00790X10</t>
  </si>
  <si>
    <t>AEIS</t>
  </si>
  <si>
    <t>AVAV</t>
  </si>
  <si>
    <t>AGEN</t>
  </si>
  <si>
    <t>00900T10</t>
  </si>
  <si>
    <t>00972D10</t>
  </si>
  <si>
    <t>AKCA</t>
  </si>
  <si>
    <t>ALG</t>
  </si>
  <si>
    <t>AIN</t>
  </si>
  <si>
    <t>ALEX</t>
  </si>
  <si>
    <t>ALCO</t>
  </si>
  <si>
    <t>ATI</t>
  </si>
  <si>
    <t>01748H10</t>
  </si>
  <si>
    <t>01748X10</t>
  </si>
  <si>
    <t>ALE</t>
  </si>
  <si>
    <t>01877R10</t>
  </si>
  <si>
    <t>02208R10</t>
  </si>
  <si>
    <t>AMED</t>
  </si>
  <si>
    <t>AXL</t>
  </si>
  <si>
    <t>AEL</t>
  </si>
  <si>
    <t>AMNB</t>
  </si>
  <si>
    <t>APEI</t>
  </si>
  <si>
    <t>AWR</t>
  </si>
  <si>
    <t>AVD</t>
  </si>
  <si>
    <t>AMWD</t>
  </si>
  <si>
    <t>AMSF</t>
  </si>
  <si>
    <t>ABCB</t>
  </si>
  <si>
    <t>ATLO</t>
  </si>
  <si>
    <t>FOLD</t>
  </si>
  <si>
    <t>AMKR</t>
  </si>
  <si>
    <t>03209R10</t>
  </si>
  <si>
    <t>ANDE</t>
  </si>
  <si>
    <t>ANGO</t>
  </si>
  <si>
    <t>ANIK</t>
  </si>
  <si>
    <t>AXE</t>
  </si>
  <si>
    <t>APOG</t>
  </si>
  <si>
    <t>AINV</t>
  </si>
  <si>
    <t>03762U10</t>
  </si>
  <si>
    <t>03783C10</t>
  </si>
  <si>
    <t>AIT</t>
  </si>
  <si>
    <t>03823U10</t>
  </si>
  <si>
    <t>ARDX</t>
  </si>
  <si>
    <t>ARNA</t>
  </si>
  <si>
    <t>04013V10</t>
  </si>
  <si>
    <t>04208T10</t>
  </si>
  <si>
    <t>AROW</t>
  </si>
  <si>
    <t>AHT</t>
  </si>
  <si>
    <t>AC</t>
  </si>
  <si>
    <t>ASTE</t>
  </si>
  <si>
    <t>ATRO</t>
  </si>
  <si>
    <t>04650Y10</t>
  </si>
  <si>
    <t>04685N10</t>
  </si>
  <si>
    <t>ACBI</t>
  </si>
  <si>
    <t>04963C20</t>
  </si>
  <si>
    <t>ATRI</t>
  </si>
  <si>
    <t>05070R10</t>
  </si>
  <si>
    <t>AVID</t>
  </si>
  <si>
    <t>AVA</t>
  </si>
  <si>
    <t>AVP</t>
  </si>
  <si>
    <t>ACLS</t>
  </si>
  <si>
    <t>05544A10</t>
  </si>
  <si>
    <t>BW</t>
  </si>
  <si>
    <t>BMI</t>
  </si>
  <si>
    <t>BANF</t>
  </si>
  <si>
    <t>TBBK</t>
  </si>
  <si>
    <t>BXS</t>
  </si>
  <si>
    <t>BMRC</t>
  </si>
  <si>
    <t>BFIN</t>
  </si>
  <si>
    <t>BANR</t>
  </si>
  <si>
    <t>BHB</t>
  </si>
  <si>
    <t>B</t>
  </si>
  <si>
    <t>BBSI</t>
  </si>
  <si>
    <t>06985P20</t>
  </si>
  <si>
    <t>BSET</t>
  </si>
  <si>
    <t>BZH</t>
  </si>
  <si>
    <t>BHE</t>
  </si>
  <si>
    <t>08180D10</t>
  </si>
  <si>
    <t>BH</t>
  </si>
  <si>
    <t>BCRX</t>
  </si>
  <si>
    <t>BDSI</t>
  </si>
  <si>
    <t>BSTC</t>
  </si>
  <si>
    <t>BKH</t>
  </si>
  <si>
    <t>09225M10</t>
  </si>
  <si>
    <t>09227Q10</t>
  </si>
  <si>
    <t>09239B10</t>
  </si>
  <si>
    <t>TCPC</t>
  </si>
  <si>
    <t>09627J10</t>
  </si>
  <si>
    <t>BPMC</t>
  </si>
  <si>
    <t>09739C10</t>
  </si>
  <si>
    <t>09739D10</t>
  </si>
  <si>
    <t>SAM</t>
  </si>
  <si>
    <t>BPFH</t>
  </si>
  <si>
    <t>EPAY</t>
  </si>
  <si>
    <t>10316T10</t>
  </si>
  <si>
    <t>BYD</t>
  </si>
  <si>
    <t>BRC</t>
  </si>
  <si>
    <t>BDGE</t>
  </si>
  <si>
    <t>BGG</t>
  </si>
  <si>
    <t>BCOV</t>
  </si>
  <si>
    <t>BRKL</t>
  </si>
  <si>
    <t>BRKS</t>
  </si>
  <si>
    <t>BMTC</t>
  </si>
  <si>
    <t>BKE</t>
  </si>
  <si>
    <t>BLDR</t>
  </si>
  <si>
    <t>CFFI</t>
  </si>
  <si>
    <t>12477X10</t>
  </si>
  <si>
    <t>CECE</t>
  </si>
  <si>
    <t>CME</t>
  </si>
  <si>
    <t>CCNE</t>
  </si>
  <si>
    <t>CRAI</t>
  </si>
  <si>
    <t>CSGS</t>
  </si>
  <si>
    <t>CTS</t>
  </si>
  <si>
    <t>CVI</t>
  </si>
  <si>
    <t>CCMP</t>
  </si>
  <si>
    <t>CALM</t>
  </si>
  <si>
    <t>CAMP</t>
  </si>
  <si>
    <t>CVGW</t>
  </si>
  <si>
    <t>CWT</t>
  </si>
  <si>
    <t>CALA</t>
  </si>
  <si>
    <t>CALX</t>
  </si>
  <si>
    <t>ELY</t>
  </si>
  <si>
    <t>CPE</t>
  </si>
  <si>
    <t>CLMT</t>
  </si>
  <si>
    <t>CLXT</t>
  </si>
  <si>
    <t>CAC</t>
  </si>
  <si>
    <t>13462K10</t>
  </si>
  <si>
    <t>CCBG</t>
  </si>
  <si>
    <t>CSWC</t>
  </si>
  <si>
    <t>CFFN</t>
  </si>
  <si>
    <t>14070T10</t>
  </si>
  <si>
    <t>CRR</t>
  </si>
  <si>
    <t>CECO</t>
  </si>
  <si>
    <t>14309L10</t>
  </si>
  <si>
    <t>CARO</t>
  </si>
  <si>
    <t>CSV</t>
  </si>
  <si>
    <t>CRS</t>
  </si>
  <si>
    <t>CRZO</t>
  </si>
  <si>
    <t>TAST</t>
  </si>
  <si>
    <t>CWST</t>
  </si>
  <si>
    <t>CASS</t>
  </si>
  <si>
    <t>14862Q10</t>
  </si>
  <si>
    <t>14888U10</t>
  </si>
  <si>
    <t>14912Y20</t>
  </si>
  <si>
    <t>CATY</t>
  </si>
  <si>
    <t>CLS</t>
  </si>
  <si>
    <t>CSFL</t>
  </si>
  <si>
    <t>CENT</t>
  </si>
  <si>
    <t>CVCY</t>
  </si>
  <si>
    <t>CENX</t>
  </si>
  <si>
    <t>CNTY</t>
  </si>
  <si>
    <t>CERS</t>
  </si>
  <si>
    <t>GTLS</t>
  </si>
  <si>
    <t>CCF</t>
  </si>
  <si>
    <t>CLDT</t>
  </si>
  <si>
    <t>CAKE</t>
  </si>
  <si>
    <t>16383L10</t>
  </si>
  <si>
    <t>CHMG</t>
  </si>
  <si>
    <t>CPK</t>
  </si>
  <si>
    <t>PLCE</t>
  </si>
  <si>
    <t>16934W10</t>
  </si>
  <si>
    <t>CHDN</t>
  </si>
  <si>
    <t>CIR</t>
  </si>
  <si>
    <t>CRUS</t>
  </si>
  <si>
    <t>CZNC</t>
  </si>
  <si>
    <t>CTRN</t>
  </si>
  <si>
    <t>CIA</t>
  </si>
  <si>
    <t>CHCO</t>
  </si>
  <si>
    <t>CLNE</t>
  </si>
  <si>
    <t>CLF</t>
  </si>
  <si>
    <t>CLPR</t>
  </si>
  <si>
    <t>18911Q10</t>
  </si>
  <si>
    <t>18914U10</t>
  </si>
  <si>
    <t>COKE</t>
  </si>
  <si>
    <t>CVLY</t>
  </si>
  <si>
    <t>CDE</t>
  </si>
  <si>
    <t>19247A10</t>
  </si>
  <si>
    <t>CNS</t>
  </si>
  <si>
    <t>19249H10</t>
  </si>
  <si>
    <t>COHU</t>
  </si>
  <si>
    <t>CLCT</t>
  </si>
  <si>
    <t>19459J10</t>
  </si>
  <si>
    <t>COLB</t>
  </si>
  <si>
    <t>CMCO</t>
  </si>
  <si>
    <t>FIX</t>
  </si>
  <si>
    <t>CMC</t>
  </si>
  <si>
    <t>CVGI</t>
  </si>
  <si>
    <t>CBU</t>
  </si>
  <si>
    <t>CYH</t>
  </si>
  <si>
    <t>TCFC</t>
  </si>
  <si>
    <t>CHCT</t>
  </si>
  <si>
    <t>CTBI</t>
  </si>
  <si>
    <t>CVLT</t>
  </si>
  <si>
    <t>CODI</t>
  </si>
  <si>
    <t>CPSI</t>
  </si>
  <si>
    <t>CIX</t>
  </si>
  <si>
    <t>20564W10</t>
  </si>
  <si>
    <t>CRK</t>
  </si>
  <si>
    <t>CMTL</t>
  </si>
  <si>
    <t>CNMD</t>
  </si>
  <si>
    <t>CONN</t>
  </si>
  <si>
    <t>CTO</t>
  </si>
  <si>
    <t>CTB</t>
  </si>
  <si>
    <t>CRBP</t>
  </si>
  <si>
    <t>21925Y10</t>
  </si>
  <si>
    <t>CRVL</t>
  </si>
  <si>
    <t>CVTI</t>
  </si>
  <si>
    <t>COWN</t>
  </si>
  <si>
    <t>CBRL</t>
  </si>
  <si>
    <t>CROX</t>
  </si>
  <si>
    <t>CCRN</t>
  </si>
  <si>
    <t>CRY</t>
  </si>
  <si>
    <t>CUB</t>
  </si>
  <si>
    <t>CUTR</t>
  </si>
  <si>
    <t>23284F10</t>
  </si>
  <si>
    <t>BOOM</t>
  </si>
  <si>
    <t>DHX</t>
  </si>
  <si>
    <t>DSPG</t>
  </si>
  <si>
    <t>DXPE</t>
  </si>
  <si>
    <t>DJCO</t>
  </si>
  <si>
    <t>DAKT</t>
  </si>
  <si>
    <t>DAR</t>
  </si>
  <si>
    <t>DECK</t>
  </si>
  <si>
    <t>DLA</t>
  </si>
  <si>
    <t>DNR</t>
  </si>
  <si>
    <t>DLX</t>
  </si>
  <si>
    <t>DERM</t>
  </si>
  <si>
    <t>DSGX</t>
  </si>
  <si>
    <t>DBD</t>
  </si>
  <si>
    <t>DGII</t>
  </si>
  <si>
    <t>25381B10</t>
  </si>
  <si>
    <t>DCOM</t>
  </si>
  <si>
    <t>DIOD</t>
  </si>
  <si>
    <t>DPLO</t>
  </si>
  <si>
    <t>DMLP</t>
  </si>
  <si>
    <t>25960R10</t>
  </si>
  <si>
    <t>DCO</t>
  </si>
  <si>
    <t>26443V10</t>
  </si>
  <si>
    <t>DY</t>
  </si>
  <si>
    <t>DVAX</t>
  </si>
  <si>
    <t>26856L10</t>
  </si>
  <si>
    <t>LOCO</t>
  </si>
  <si>
    <t>EGBN</t>
  </si>
  <si>
    <t>EGRX</t>
  </si>
  <si>
    <t>DEA</t>
  </si>
  <si>
    <t>EML</t>
  </si>
  <si>
    <t>EBIX</t>
  </si>
  <si>
    <t>27875T10</t>
  </si>
  <si>
    <t>EDIT</t>
  </si>
  <si>
    <t>28238P10</t>
  </si>
  <si>
    <t>EE</t>
  </si>
  <si>
    <t>ERI</t>
  </si>
  <si>
    <t>28621V10</t>
  </si>
  <si>
    <t>EME</t>
  </si>
  <si>
    <t>29089Q10</t>
  </si>
  <si>
    <t>29102H10</t>
  </si>
  <si>
    <t>29103B10</t>
  </si>
  <si>
    <t>ENTA</t>
  </si>
  <si>
    <t>WIRE</t>
  </si>
  <si>
    <t>ERII</t>
  </si>
  <si>
    <t>29272B10</t>
  </si>
  <si>
    <t>29272C10</t>
  </si>
  <si>
    <t>ENS</t>
  </si>
  <si>
    <t>EBF</t>
  </si>
  <si>
    <t>NPO</t>
  </si>
  <si>
    <t>ENSG</t>
  </si>
  <si>
    <t>ETM</t>
  </si>
  <si>
    <t>ENFC</t>
  </si>
  <si>
    <t>EBTC</t>
  </si>
  <si>
    <t>EFSC</t>
  </si>
  <si>
    <t>EVC</t>
  </si>
  <si>
    <t>29404K10</t>
  </si>
  <si>
    <t>ENZ</t>
  </si>
  <si>
    <t>PLUS</t>
  </si>
  <si>
    <t>29428V10</t>
  </si>
  <si>
    <t>29460X10</t>
  </si>
  <si>
    <t>ESCA</t>
  </si>
  <si>
    <t>ESE</t>
  </si>
  <si>
    <t>29664W10</t>
  </si>
  <si>
    <t>ESSA</t>
  </si>
  <si>
    <t>ETH</t>
  </si>
  <si>
    <t>EVBN</t>
  </si>
  <si>
    <t>29978A10</t>
  </si>
  <si>
    <t>30040P10</t>
  </si>
  <si>
    <t>EVH</t>
  </si>
  <si>
    <t>EXPO</t>
  </si>
  <si>
    <t>EXTR</t>
  </si>
  <si>
    <t>30227H10</t>
  </si>
  <si>
    <t>EZPW</t>
  </si>
  <si>
    <t>FFG</t>
  </si>
  <si>
    <t>30257X10</t>
  </si>
  <si>
    <t>30281V10</t>
  </si>
  <si>
    <t>FCN</t>
  </si>
  <si>
    <t>FARM</t>
  </si>
  <si>
    <t>FMAO</t>
  </si>
  <si>
    <t>FMNB</t>
  </si>
  <si>
    <t>31154R10</t>
  </si>
  <si>
    <t>FARO</t>
  </si>
  <si>
    <t>31189P10</t>
  </si>
  <si>
    <t>AGM</t>
  </si>
  <si>
    <t>FSS</t>
  </si>
  <si>
    <t>FOE</t>
  </si>
  <si>
    <t>FGEN</t>
  </si>
  <si>
    <t>FISI</t>
  </si>
  <si>
    <t>FNLC</t>
  </si>
  <si>
    <t>FBP</t>
  </si>
  <si>
    <t>FBNC</t>
  </si>
  <si>
    <t>FBMS</t>
  </si>
  <si>
    <t>BUSE</t>
  </si>
  <si>
    <t>FBIZ</t>
  </si>
  <si>
    <t>FCF</t>
  </si>
  <si>
    <t>FCBC</t>
  </si>
  <si>
    <t>FDEF</t>
  </si>
  <si>
    <t>FFBC</t>
  </si>
  <si>
    <t>FFIN</t>
  </si>
  <si>
    <t>THFF</t>
  </si>
  <si>
    <t>FFNW</t>
  </si>
  <si>
    <t>FFWM</t>
  </si>
  <si>
    <t>32054K10</t>
  </si>
  <si>
    <t>FIBK</t>
  </si>
  <si>
    <t>FLIC</t>
  </si>
  <si>
    <t>FRME</t>
  </si>
  <si>
    <t>FMBH</t>
  </si>
  <si>
    <t>FMBI</t>
  </si>
  <si>
    <t>FNWB</t>
  </si>
  <si>
    <t>SRCE</t>
  </si>
  <si>
    <t>FCFS</t>
  </si>
  <si>
    <t>33830X10</t>
  </si>
  <si>
    <t>FLXS</t>
  </si>
  <si>
    <t>33938J10</t>
  </si>
  <si>
    <t>FLDM</t>
  </si>
  <si>
    <t>FFIC</t>
  </si>
  <si>
    <t>FORR</t>
  </si>
  <si>
    <t>FTAI</t>
  </si>
  <si>
    <t>34960W10</t>
  </si>
  <si>
    <t>34984V10</t>
  </si>
  <si>
    <t>FWRD</t>
  </si>
  <si>
    <t>FOSL</t>
  </si>
  <si>
    <t>FSTR</t>
  </si>
  <si>
    <t>35138V10</t>
  </si>
  <si>
    <t>FC</t>
  </si>
  <si>
    <t>FELE</t>
  </si>
  <si>
    <t>35471R10</t>
  </si>
  <si>
    <t>FULT</t>
  </si>
  <si>
    <t>GBL</t>
  </si>
  <si>
    <t>36191G10</t>
  </si>
  <si>
    <t>3621LQ10</t>
  </si>
  <si>
    <t>GPX</t>
  </si>
  <si>
    <t>GIII</t>
  </si>
  <si>
    <t>36241U10</t>
  </si>
  <si>
    <t>36251C10</t>
  </si>
  <si>
    <t>36268W10</t>
  </si>
  <si>
    <t>GAIA</t>
  </si>
  <si>
    <t>GNRC</t>
  </si>
  <si>
    <t>GCO</t>
  </si>
  <si>
    <t>GNW</t>
  </si>
  <si>
    <t>GABC</t>
  </si>
  <si>
    <t>GERN</t>
  </si>
  <si>
    <t>GTY</t>
  </si>
  <si>
    <t>ROCK</t>
  </si>
  <si>
    <t>GBCI</t>
  </si>
  <si>
    <t>GOOD</t>
  </si>
  <si>
    <t>GLT</t>
  </si>
  <si>
    <t>37890U10</t>
  </si>
  <si>
    <t>GLP</t>
  </si>
  <si>
    <t>GLUU</t>
  </si>
  <si>
    <t>38046C10</t>
  </si>
  <si>
    <t>GORO</t>
  </si>
  <si>
    <t>GBDC</t>
  </si>
  <si>
    <t>38268T10</t>
  </si>
  <si>
    <t>GRC</t>
  </si>
  <si>
    <t>GHM</t>
  </si>
  <si>
    <t>GVA</t>
  </si>
  <si>
    <t>GPMT</t>
  </si>
  <si>
    <t>38983D30</t>
  </si>
  <si>
    <t>GLDD</t>
  </si>
  <si>
    <t>GSBC</t>
  </si>
  <si>
    <t>GWB</t>
  </si>
  <si>
    <t>39304D10</t>
  </si>
  <si>
    <t>GPRE</t>
  </si>
  <si>
    <t>GBX</t>
  </si>
  <si>
    <t>GCBC</t>
  </si>
  <si>
    <t>GRIF</t>
  </si>
  <si>
    <t>GFF</t>
  </si>
  <si>
    <t>GPI</t>
  </si>
  <si>
    <t>GNTY</t>
  </si>
  <si>
    <t>GES</t>
  </si>
  <si>
    <t>HEES</t>
  </si>
  <si>
    <t>HNI</t>
  </si>
  <si>
    <t>HMSY</t>
  </si>
  <si>
    <t>HABT</t>
  </si>
  <si>
    <t>HAE</t>
  </si>
  <si>
    <t>HLNE</t>
  </si>
  <si>
    <t>HAFC</t>
  </si>
  <si>
    <t>41068X10</t>
  </si>
  <si>
    <t>HONE</t>
  </si>
  <si>
    <t>HLIT</t>
  </si>
  <si>
    <t>HSC</t>
  </si>
  <si>
    <t>HVT</t>
  </si>
  <si>
    <t>HA</t>
  </si>
  <si>
    <t>HWKN</t>
  </si>
  <si>
    <t>HCSG</t>
  </si>
  <si>
    <t>HSTM</t>
  </si>
  <si>
    <t>42225K10</t>
  </si>
  <si>
    <t>HQY</t>
  </si>
  <si>
    <t>HTLD</t>
  </si>
  <si>
    <t>HTLF</t>
  </si>
  <si>
    <t>HL</t>
  </si>
  <si>
    <t>HSII</t>
  </si>
  <si>
    <t>HTBK</t>
  </si>
  <si>
    <t>HTGC</t>
  </si>
  <si>
    <t>HFWA</t>
  </si>
  <si>
    <t>HCCI</t>
  </si>
  <si>
    <t>42727J10</t>
  </si>
  <si>
    <t>HSKA</t>
  </si>
  <si>
    <t>HIBB</t>
  </si>
  <si>
    <t>HIFS</t>
  </si>
  <si>
    <t>HOMB</t>
  </si>
  <si>
    <t>HBCP</t>
  </si>
  <si>
    <t>43785V10</t>
  </si>
  <si>
    <t>HOFT</t>
  </si>
  <si>
    <t>HOOK</t>
  </si>
  <si>
    <t>HMN</t>
  </si>
  <si>
    <t>HBNC</t>
  </si>
  <si>
    <t>HOS</t>
  </si>
  <si>
    <t>44157R10</t>
  </si>
  <si>
    <t>HBMD</t>
  </si>
  <si>
    <t>HUBG</t>
  </si>
  <si>
    <t>HURC</t>
  </si>
  <si>
    <t>HURN</t>
  </si>
  <si>
    <t>44925C10</t>
  </si>
  <si>
    <t>IESC</t>
  </si>
  <si>
    <t>45031U10</t>
  </si>
  <si>
    <t>IBKC</t>
  </si>
  <si>
    <t>IMAX</t>
  </si>
  <si>
    <t>IMMR</t>
  </si>
  <si>
    <t>IMGN</t>
  </si>
  <si>
    <t>IMMU</t>
  </si>
  <si>
    <t>45378A10</t>
  </si>
  <si>
    <t>INDB</t>
  </si>
  <si>
    <t>IBCP</t>
  </si>
  <si>
    <t>45384B10</t>
  </si>
  <si>
    <t>45667G10</t>
  </si>
  <si>
    <t>45675Y10</t>
  </si>
  <si>
    <t>III</t>
  </si>
  <si>
    <t>NSIT</t>
  </si>
  <si>
    <t>INSM</t>
  </si>
  <si>
    <t>45772F10</t>
  </si>
  <si>
    <t>INSP</t>
  </si>
  <si>
    <t>INWK</t>
  </si>
  <si>
    <t>45774N10</t>
  </si>
  <si>
    <t>45780L10</t>
  </si>
  <si>
    <t>45780R10</t>
  </si>
  <si>
    <t>45781U10</t>
  </si>
  <si>
    <t>45826J10</t>
  </si>
  <si>
    <t>IPAR</t>
  </si>
  <si>
    <t>IDCC</t>
  </si>
  <si>
    <t>IBOC</t>
  </si>
  <si>
    <t>XENT</t>
  </si>
  <si>
    <t>46116X10</t>
  </si>
  <si>
    <t>IVC</t>
  </si>
  <si>
    <t>IPI</t>
  </si>
  <si>
    <t>46131B10</t>
  </si>
  <si>
    <t>46134L10</t>
  </si>
  <si>
    <t>ISBC</t>
  </si>
  <si>
    <t>ITIC</t>
  </si>
  <si>
    <t>NVTA</t>
  </si>
  <si>
    <t>IRBT</t>
  </si>
  <si>
    <t>IRWD</t>
  </si>
  <si>
    <t>ITRI</t>
  </si>
  <si>
    <t>JJSF</t>
  </si>
  <si>
    <t>46609J10</t>
  </si>
  <si>
    <t>46620W10</t>
  </si>
  <si>
    <t>JAG</t>
  </si>
  <si>
    <t>JCAP</t>
  </si>
  <si>
    <t>JOUT</t>
  </si>
  <si>
    <t>JCOM</t>
  </si>
  <si>
    <t>KREF</t>
  </si>
  <si>
    <t>KVHI</t>
  </si>
  <si>
    <t>48273U10</t>
  </si>
  <si>
    <t>48576U10</t>
  </si>
  <si>
    <t>KBH</t>
  </si>
  <si>
    <t>KRNY</t>
  </si>
  <si>
    <t>KEM</t>
  </si>
  <si>
    <t>KMT</t>
  </si>
  <si>
    <t>KFRC</t>
  </si>
  <si>
    <t>49714P10</t>
  </si>
  <si>
    <t>KNL</t>
  </si>
  <si>
    <t>49926D10</t>
  </si>
  <si>
    <t>KOP</t>
  </si>
  <si>
    <t>KFY</t>
  </si>
  <si>
    <t>50077C10</t>
  </si>
  <si>
    <t>KLIC</t>
  </si>
  <si>
    <t>LCNB</t>
  </si>
  <si>
    <t>LHCG</t>
  </si>
  <si>
    <t>50187T10</t>
  </si>
  <si>
    <t>LJPC</t>
  </si>
  <si>
    <t>LZB</t>
  </si>
  <si>
    <t>LADR</t>
  </si>
  <si>
    <t>LBAI</t>
  </si>
  <si>
    <t>LKFN</t>
  </si>
  <si>
    <t>LANC</t>
  </si>
  <si>
    <t>LNDC</t>
  </si>
  <si>
    <t>51509F10</t>
  </si>
  <si>
    <t>LNTH</t>
  </si>
  <si>
    <t>LSCC</t>
  </si>
  <si>
    <t>LAUR</t>
  </si>
  <si>
    <t>LAWS</t>
  </si>
  <si>
    <t>LBY</t>
  </si>
  <si>
    <t>BATRK</t>
  </si>
  <si>
    <t>LGND</t>
  </si>
  <si>
    <t>LCUT</t>
  </si>
  <si>
    <t>LLNW</t>
  </si>
  <si>
    <t>LMNR</t>
  </si>
  <si>
    <t>LNN</t>
  </si>
  <si>
    <t>LQDT</t>
  </si>
  <si>
    <t>LAD</t>
  </si>
  <si>
    <t>53803X10</t>
  </si>
  <si>
    <t>LPSN</t>
  </si>
  <si>
    <t>LPX</t>
  </si>
  <si>
    <t>LL</t>
  </si>
  <si>
    <t>LMNX</t>
  </si>
  <si>
    <t>LDL</t>
  </si>
  <si>
    <t>MBI</t>
  </si>
  <si>
    <t>MDC</t>
  </si>
  <si>
    <t>MDCA</t>
  </si>
  <si>
    <t>MHO</t>
  </si>
  <si>
    <t>MRC</t>
  </si>
  <si>
    <t>MSA</t>
  </si>
  <si>
    <t>MTSC</t>
  </si>
  <si>
    <t>MYRG</t>
  </si>
  <si>
    <t>55405Y10</t>
  </si>
  <si>
    <t>MCBC</t>
  </si>
  <si>
    <t>SHOO</t>
  </si>
  <si>
    <t>MGLN</t>
  </si>
  <si>
    <t>56035L10</t>
  </si>
  <si>
    <t>56117J10</t>
  </si>
  <si>
    <t>MLVF</t>
  </si>
  <si>
    <t>MTW</t>
  </si>
  <si>
    <t>MNKD</t>
  </si>
  <si>
    <t>MANT</t>
  </si>
  <si>
    <t>MCS</t>
  </si>
  <si>
    <t>HZO</t>
  </si>
  <si>
    <t>MRLN</t>
  </si>
  <si>
    <t>57164Y10</t>
  </si>
  <si>
    <t>MRTN</t>
  </si>
  <si>
    <t>MMLP</t>
  </si>
  <si>
    <t>MTZ</t>
  </si>
  <si>
    <t>MCFT</t>
  </si>
  <si>
    <t>MTRX</t>
  </si>
  <si>
    <t>MATW</t>
  </si>
  <si>
    <t>MLP</t>
  </si>
  <si>
    <t>MXL</t>
  </si>
  <si>
    <t>MMS</t>
  </si>
  <si>
    <t>MDR</t>
  </si>
  <si>
    <t>MGRC</t>
  </si>
  <si>
    <t>MDCO</t>
  </si>
  <si>
    <t>58468P20</t>
  </si>
  <si>
    <t>58506Q10</t>
  </si>
  <si>
    <t>MBWM</t>
  </si>
  <si>
    <t>MRCY</t>
  </si>
  <si>
    <t>MDP</t>
  </si>
  <si>
    <t>EBSB</t>
  </si>
  <si>
    <t>MMSI</t>
  </si>
  <si>
    <t>MTH</t>
  </si>
  <si>
    <t>59045L10</t>
  </si>
  <si>
    <t>MLAB</t>
  </si>
  <si>
    <t>CASH</t>
  </si>
  <si>
    <t>MSTR</t>
  </si>
  <si>
    <t>MSEX</t>
  </si>
  <si>
    <t>MLHR</t>
  </si>
  <si>
    <t>MLR</t>
  </si>
  <si>
    <t>MTX</t>
  </si>
  <si>
    <t>60649T10</t>
  </si>
  <si>
    <t>MITK</t>
  </si>
  <si>
    <t>MINI</t>
  </si>
  <si>
    <t>MODN</t>
  </si>
  <si>
    <t>60786M10</t>
  </si>
  <si>
    <t>MNTA</t>
  </si>
  <si>
    <t>MCRI</t>
  </si>
  <si>
    <t>MNRO</t>
  </si>
  <si>
    <t>MPAA</t>
  </si>
  <si>
    <t>MLI</t>
  </si>
  <si>
    <t>MWA</t>
  </si>
  <si>
    <t>MFSF</t>
  </si>
  <si>
    <t>MYE</t>
  </si>
  <si>
    <t>MYGN</t>
  </si>
  <si>
    <t>62857M10</t>
  </si>
  <si>
    <t>NBTB</t>
  </si>
  <si>
    <t>62913M10</t>
  </si>
  <si>
    <t>EGOV</t>
  </si>
  <si>
    <t>NL</t>
  </si>
  <si>
    <t>NNBR</t>
  </si>
  <si>
    <t>62945V10</t>
  </si>
  <si>
    <t>NC</t>
  </si>
  <si>
    <t>63009R10</t>
  </si>
  <si>
    <t>NK</t>
  </si>
  <si>
    <t>NSSC</t>
  </si>
  <si>
    <t>NATH</t>
  </si>
  <si>
    <t>NKSH</t>
  </si>
  <si>
    <t>NCMI</t>
  </si>
  <si>
    <t>NHC</t>
  </si>
  <si>
    <t>63633D10</t>
  </si>
  <si>
    <t>NPK</t>
  </si>
  <si>
    <t>NSA</t>
  </si>
  <si>
    <t>NGS</t>
  </si>
  <si>
    <t>63888U10</t>
  </si>
  <si>
    <t>NRP</t>
  </si>
  <si>
    <t>NATR</t>
  </si>
  <si>
    <t>NAV</t>
  </si>
  <si>
    <t>NNI</t>
  </si>
  <si>
    <t>NEOG</t>
  </si>
  <si>
    <t>64051T10</t>
  </si>
  <si>
    <t>NTGR</t>
  </si>
  <si>
    <t>NTCT</t>
  </si>
  <si>
    <t>NVRO</t>
  </si>
  <si>
    <t>NJR</t>
  </si>
  <si>
    <t>NR</t>
  </si>
  <si>
    <t>65341B10</t>
  </si>
  <si>
    <t>NODK</t>
  </si>
  <si>
    <t>65540B10</t>
  </si>
  <si>
    <t>NBN</t>
  </si>
  <si>
    <t>NFBK</t>
  </si>
  <si>
    <t>NRIM</t>
  </si>
  <si>
    <t>NWN</t>
  </si>
  <si>
    <t>NWPX</t>
  </si>
  <si>
    <t>NWFL</t>
  </si>
  <si>
    <t>67011P10</t>
  </si>
  <si>
    <t>NUVA</t>
  </si>
  <si>
    <t>OFG</t>
  </si>
  <si>
    <t>OSIS</t>
  </si>
  <si>
    <t>OAS</t>
  </si>
  <si>
    <t>OCFC</t>
  </si>
  <si>
    <t>OCN</t>
  </si>
  <si>
    <t>OCUL</t>
  </si>
  <si>
    <t>ODP</t>
  </si>
  <si>
    <t>OVBC</t>
  </si>
  <si>
    <t>ODC</t>
  </si>
  <si>
    <t>OIS</t>
  </si>
  <si>
    <t>OSBC</t>
  </si>
  <si>
    <t>ZEUS</t>
  </si>
  <si>
    <t>OFLX</t>
  </si>
  <si>
    <t>OMN</t>
  </si>
  <si>
    <t>OMCL</t>
  </si>
  <si>
    <t>FLWS</t>
  </si>
  <si>
    <t>OSUR</t>
  </si>
  <si>
    <t>68555P10</t>
  </si>
  <si>
    <t>68571X10</t>
  </si>
  <si>
    <t>ORA</t>
  </si>
  <si>
    <t>ORRF</t>
  </si>
  <si>
    <t>OFIX</t>
  </si>
  <si>
    <t>OTIC</t>
  </si>
  <si>
    <t>OTTR</t>
  </si>
  <si>
    <t>OMI</t>
  </si>
  <si>
    <t>OXM</t>
  </si>
  <si>
    <t>PCSB</t>
  </si>
  <si>
    <t>PDFS</t>
  </si>
  <si>
    <t>PDLI</t>
  </si>
  <si>
    <t>PICO</t>
  </si>
  <si>
    <t>PGTI</t>
  </si>
  <si>
    <t>PNM</t>
  </si>
  <si>
    <t>PRAA</t>
  </si>
  <si>
    <t>69360J10</t>
  </si>
  <si>
    <t>69366J20</t>
  </si>
  <si>
    <t>69404D10</t>
  </si>
  <si>
    <t>PMBC</t>
  </si>
  <si>
    <t>PAAS</t>
  </si>
  <si>
    <t>PZZA</t>
  </si>
  <si>
    <t>PARR</t>
  </si>
  <si>
    <t>PKE</t>
  </si>
  <si>
    <t>PRK</t>
  </si>
  <si>
    <t>PKOH</t>
  </si>
  <si>
    <t>PKBK</t>
  </si>
  <si>
    <t>PATK</t>
  </si>
  <si>
    <t>70338P10</t>
  </si>
  <si>
    <t>PGC</t>
  </si>
  <si>
    <t>70509V10</t>
  </si>
  <si>
    <t>PENN</t>
  </si>
  <si>
    <t>PWOD</t>
  </si>
  <si>
    <t>70931T10</t>
  </si>
  <si>
    <t>PEBO</t>
  </si>
  <si>
    <t>PEBK</t>
  </si>
  <si>
    <t>PFIS</t>
  </si>
  <si>
    <t>PRFT</t>
  </si>
  <si>
    <t>71377A10</t>
  </si>
  <si>
    <t>PETS</t>
  </si>
  <si>
    <t>PETQ</t>
  </si>
  <si>
    <t>PAHC</t>
  </si>
  <si>
    <t>PLAB</t>
  </si>
  <si>
    <t>71943U10</t>
  </si>
  <si>
    <t>PIR</t>
  </si>
  <si>
    <t>PLT</t>
  </si>
  <si>
    <t>PLXS</t>
  </si>
  <si>
    <t>PLUG</t>
  </si>
  <si>
    <t>POL</t>
  </si>
  <si>
    <t>73754Y10</t>
  </si>
  <si>
    <t>PCH</t>
  </si>
  <si>
    <t>POWL</t>
  </si>
  <si>
    <t>POWI</t>
  </si>
  <si>
    <t>PDS</t>
  </si>
  <si>
    <t>74039L10</t>
  </si>
  <si>
    <t>PFBI</t>
  </si>
  <si>
    <t>74102M10</t>
  </si>
  <si>
    <t>PBH</t>
  </si>
  <si>
    <t>PSMT</t>
  </si>
  <si>
    <t>74165N10</t>
  </si>
  <si>
    <t>PGNX</t>
  </si>
  <si>
    <t>PRGS</t>
  </si>
  <si>
    <t>PRO</t>
  </si>
  <si>
    <t>74347M10</t>
  </si>
  <si>
    <t>PRSC</t>
  </si>
  <si>
    <t>PVBC</t>
  </si>
  <si>
    <t>PROV</t>
  </si>
  <si>
    <t>PFS</t>
  </si>
  <si>
    <t>PBIP</t>
  </si>
  <si>
    <t>74587B10</t>
  </si>
  <si>
    <t>PBYI</t>
  </si>
  <si>
    <t>QADA</t>
  </si>
  <si>
    <t>KWR</t>
  </si>
  <si>
    <t>PZN</t>
  </si>
  <si>
    <t>74736A10</t>
  </si>
  <si>
    <t>74736L10</t>
  </si>
  <si>
    <t>QDEL</t>
  </si>
  <si>
    <t>74874Q10</t>
  </si>
  <si>
    <t>74933V10</t>
  </si>
  <si>
    <t>RICK</t>
  </si>
  <si>
    <t>REVG</t>
  </si>
  <si>
    <t>RGCO</t>
  </si>
  <si>
    <t>RLI</t>
  </si>
  <si>
    <t>74965L10</t>
  </si>
  <si>
    <t>RTIX</t>
  </si>
  <si>
    <t>RDN</t>
  </si>
  <si>
    <t>RDUS</t>
  </si>
  <si>
    <t>RMBS</t>
  </si>
  <si>
    <t>METC</t>
  </si>
  <si>
    <t>RAVN</t>
  </si>
  <si>
    <t>75524B10</t>
  </si>
  <si>
    <t>75524W10</t>
  </si>
  <si>
    <t>75615P10</t>
  </si>
  <si>
    <t>75629F10</t>
  </si>
  <si>
    <t>RRGB</t>
  </si>
  <si>
    <t>75700L10</t>
  </si>
  <si>
    <t>75737F10</t>
  </si>
  <si>
    <t>RGNX</t>
  </si>
  <si>
    <t>75902K10</t>
  </si>
  <si>
    <t>75972A30</t>
  </si>
  <si>
    <t>RGEN</t>
  </si>
  <si>
    <t>RCII</t>
  </si>
  <si>
    <t>FRBK</t>
  </si>
  <si>
    <t>RECN</t>
  </si>
  <si>
    <t>RVNC</t>
  </si>
  <si>
    <t>REV</t>
  </si>
  <si>
    <t>76169B10</t>
  </si>
  <si>
    <t>76169C10</t>
  </si>
  <si>
    <t>RIGL</t>
  </si>
  <si>
    <t>RVSB</t>
  </si>
  <si>
    <t>RMTI</t>
  </si>
  <si>
    <t>ROG</t>
  </si>
  <si>
    <t>78112V10</t>
  </si>
  <si>
    <t>RUTH</t>
  </si>
  <si>
    <t>STBA</t>
  </si>
  <si>
    <t>SJW</t>
  </si>
  <si>
    <t>78463M10</t>
  </si>
  <si>
    <t>SFE</t>
  </si>
  <si>
    <t>SAFT</t>
  </si>
  <si>
    <t>SGA</t>
  </si>
  <si>
    <t>JOE</t>
  </si>
  <si>
    <t>79970Y10</t>
  </si>
  <si>
    <t>SAFM</t>
  </si>
  <si>
    <t>SASR</t>
  </si>
  <si>
    <t>JBSS</t>
  </si>
  <si>
    <t>SGMO</t>
  </si>
  <si>
    <t>SANM</t>
  </si>
  <si>
    <t>SCSC</t>
  </si>
  <si>
    <t>SCHN</t>
  </si>
  <si>
    <t>SCHL</t>
  </si>
  <si>
    <t>SWM</t>
  </si>
  <si>
    <t>SSP</t>
  </si>
  <si>
    <t>CKH</t>
  </si>
  <si>
    <t>81282V10</t>
  </si>
  <si>
    <t>81374A10</t>
  </si>
  <si>
    <t>WTTR</t>
  </si>
  <si>
    <t>81619Q10</t>
  </si>
  <si>
    <t>SIGI</t>
  </si>
  <si>
    <t>SMTC</t>
  </si>
  <si>
    <t>SXT</t>
  </si>
  <si>
    <t>81750R10</t>
  </si>
  <si>
    <t>SCVL</t>
  </si>
  <si>
    <t>SHBI</t>
  </si>
  <si>
    <t>BSRR</t>
  </si>
  <si>
    <t>82621J10</t>
  </si>
  <si>
    <t>SWIR</t>
  </si>
  <si>
    <t>SLAB</t>
  </si>
  <si>
    <t>SSD</t>
  </si>
  <si>
    <t>82982L10</t>
  </si>
  <si>
    <t>SKYW</t>
  </si>
  <si>
    <t>83191H10</t>
  </si>
  <si>
    <t>SOHU</t>
  </si>
  <si>
    <t>SLRC</t>
  </si>
  <si>
    <t>SEDG</t>
  </si>
  <si>
    <t>83418M10</t>
  </si>
  <si>
    <t>SAH</t>
  </si>
  <si>
    <t>SJI</t>
  </si>
  <si>
    <t>SMBC</t>
  </si>
  <si>
    <t>SBSI</t>
  </si>
  <si>
    <t>SWX</t>
  </si>
  <si>
    <t>SPKE</t>
  </si>
  <si>
    <t>84652J10</t>
  </si>
  <si>
    <t>SPAR</t>
  </si>
  <si>
    <t>SPTN</t>
  </si>
  <si>
    <t>84920Y10</t>
  </si>
  <si>
    <t>STAA</t>
  </si>
  <si>
    <t>85254J10</t>
  </si>
  <si>
    <t>STMP</t>
  </si>
  <si>
    <t>SMP</t>
  </si>
  <si>
    <t>SXI</t>
  </si>
  <si>
    <t>SRT</t>
  </si>
  <si>
    <t>STFC</t>
  </si>
  <si>
    <t>SCS</t>
  </si>
  <si>
    <t>SCL</t>
  </si>
  <si>
    <t>85858C10</t>
  </si>
  <si>
    <t>STC</t>
  </si>
  <si>
    <t>SF</t>
  </si>
  <si>
    <t>SRI</t>
  </si>
  <si>
    <t>STON</t>
  </si>
  <si>
    <t>STRA</t>
  </si>
  <si>
    <t>STRS</t>
  </si>
  <si>
    <t>RGR</t>
  </si>
  <si>
    <t>SMMF</t>
  </si>
  <si>
    <t>86614U10</t>
  </si>
  <si>
    <t>86722A10</t>
  </si>
  <si>
    <t>STKL</t>
  </si>
  <si>
    <t>86771W10</t>
  </si>
  <si>
    <t>SMCI</t>
  </si>
  <si>
    <t>SGC</t>
  </si>
  <si>
    <t>86881A10</t>
  </si>
  <si>
    <t>SRDX</t>
  </si>
  <si>
    <t>SYKE</t>
  </si>
  <si>
    <t>SNCR</t>
  </si>
  <si>
    <t>SYNA</t>
  </si>
  <si>
    <t>87164F10</t>
  </si>
  <si>
    <t>SYRS</t>
  </si>
  <si>
    <t>SYX</t>
  </si>
  <si>
    <t>87265H10</t>
  </si>
  <si>
    <t>87265K10</t>
  </si>
  <si>
    <t>TPIC</t>
  </si>
  <si>
    <t>87266M10</t>
  </si>
  <si>
    <t>TTMI</t>
  </si>
  <si>
    <t>87357P10</t>
  </si>
  <si>
    <t>87724P10</t>
  </si>
  <si>
    <t>TECD</t>
  </si>
  <si>
    <t>TTGT</t>
  </si>
  <si>
    <t>TRC</t>
  </si>
  <si>
    <t>87918A10</t>
  </si>
  <si>
    <t>TNC</t>
  </si>
  <si>
    <t>TEN</t>
  </si>
  <si>
    <t>TERP</t>
  </si>
  <si>
    <t>TBNK</t>
  </si>
  <si>
    <t>88146M10</t>
  </si>
  <si>
    <t>TTI</t>
  </si>
  <si>
    <t>TXRH</t>
  </si>
  <si>
    <t>88362T10</t>
  </si>
  <si>
    <t>TSBK</t>
  </si>
  <si>
    <t>TWI</t>
  </si>
  <si>
    <t>TITN</t>
  </si>
  <si>
    <t>TMP</t>
  </si>
  <si>
    <t>TR</t>
  </si>
  <si>
    <t>TOWN</t>
  </si>
  <si>
    <t>TG</t>
  </si>
  <si>
    <t>TCBK</t>
  </si>
  <si>
    <t>89678F10</t>
  </si>
  <si>
    <t>TBK</t>
  </si>
  <si>
    <t>TGI</t>
  </si>
  <si>
    <t>89785L10</t>
  </si>
  <si>
    <t>TRUP</t>
  </si>
  <si>
    <t>TRST</t>
  </si>
  <si>
    <t>TRMK</t>
  </si>
  <si>
    <t>TTEC</t>
  </si>
  <si>
    <t>TUES</t>
  </si>
  <si>
    <t>TPB</t>
  </si>
  <si>
    <t>IIVI</t>
  </si>
  <si>
    <t>UFPT</t>
  </si>
  <si>
    <t>UMBF</t>
  </si>
  <si>
    <t>90290N10</t>
  </si>
  <si>
    <t>USNA</t>
  </si>
  <si>
    <t>90333L20</t>
  </si>
  <si>
    <t>USPH</t>
  </si>
  <si>
    <t>UCTT</t>
  </si>
  <si>
    <t>90400D10</t>
  </si>
  <si>
    <t>UFI</t>
  </si>
  <si>
    <t>UNF</t>
  </si>
  <si>
    <t>UNB</t>
  </si>
  <si>
    <t>UIS</t>
  </si>
  <si>
    <t>UNT</t>
  </si>
  <si>
    <t>UCFC</t>
  </si>
  <si>
    <t>UCBI</t>
  </si>
  <si>
    <t>UBSI</t>
  </si>
  <si>
    <t>UFCS</t>
  </si>
  <si>
    <t>UNFI</t>
  </si>
  <si>
    <t>UBFO</t>
  </si>
  <si>
    <t>USLM</t>
  </si>
  <si>
    <t>UTL</t>
  </si>
  <si>
    <t>UNTY</t>
  </si>
  <si>
    <t>UVV</t>
  </si>
  <si>
    <t>UEIC</t>
  </si>
  <si>
    <t>UFPI</t>
  </si>
  <si>
    <t>UVSP</t>
  </si>
  <si>
    <t>UPLD</t>
  </si>
  <si>
    <t>ECOL</t>
  </si>
  <si>
    <t>UTMD</t>
  </si>
  <si>
    <t>VSEC</t>
  </si>
  <si>
    <t>VHI</t>
  </si>
  <si>
    <t>VLY</t>
  </si>
  <si>
    <t>VALU</t>
  </si>
  <si>
    <t>VNDA</t>
  </si>
  <si>
    <t>VGR</t>
  </si>
  <si>
    <t>VECO</t>
  </si>
  <si>
    <t>92335C10</t>
  </si>
  <si>
    <t>92337F10</t>
  </si>
  <si>
    <t>92343X10</t>
  </si>
  <si>
    <t>92531L20</t>
  </si>
  <si>
    <t>VVI</t>
  </si>
  <si>
    <t>VICR</t>
  </si>
  <si>
    <t>VNOM</t>
  </si>
  <si>
    <t>VRTU</t>
  </si>
  <si>
    <t>VSH</t>
  </si>
  <si>
    <t>92854Q10</t>
  </si>
  <si>
    <t>92857F10</t>
  </si>
  <si>
    <t>92886T20</t>
  </si>
  <si>
    <t>92915B10</t>
  </si>
  <si>
    <t>WTI</t>
  </si>
  <si>
    <t>WDFC</t>
  </si>
  <si>
    <t>WSFS</t>
  </si>
  <si>
    <t>WNC</t>
  </si>
  <si>
    <t>WDR</t>
  </si>
  <si>
    <t>93148P10</t>
  </si>
  <si>
    <t>WASH</t>
  </si>
  <si>
    <t>WTS</t>
  </si>
  <si>
    <t>WMK</t>
  </si>
  <si>
    <t>WERN</t>
  </si>
  <si>
    <t>WSBC</t>
  </si>
  <si>
    <t>WTBA</t>
  </si>
  <si>
    <t>WABC</t>
  </si>
  <si>
    <t>95790D10</t>
  </si>
  <si>
    <t>WHG</t>
  </si>
  <si>
    <t>WEYS</t>
  </si>
  <si>
    <t>WSR</t>
  </si>
  <si>
    <t>96758W10</t>
  </si>
  <si>
    <t>96924N10</t>
  </si>
  <si>
    <t>WLFC</t>
  </si>
  <si>
    <t>WING</t>
  </si>
  <si>
    <t>WGO</t>
  </si>
  <si>
    <t>WWW</t>
  </si>
  <si>
    <t>98139A10</t>
  </si>
  <si>
    <t>WRLD</t>
  </si>
  <si>
    <t>WOR</t>
  </si>
  <si>
    <t>XBIT</t>
  </si>
  <si>
    <t>XHR</t>
  </si>
  <si>
    <t>98401F10</t>
  </si>
  <si>
    <t>98585N10</t>
  </si>
  <si>
    <t>YORW</t>
  </si>
  <si>
    <t>ZAGG</t>
  </si>
  <si>
    <t>ZFGN</t>
  </si>
  <si>
    <t>ZIXI</t>
  </si>
  <si>
    <t>ZGNX</t>
  </si>
  <si>
    <t>ZUMZ</t>
  </si>
  <si>
    <t>ZYNE</t>
  </si>
  <si>
    <t>AYR</t>
  </si>
  <si>
    <t>G037AX10</t>
  </si>
  <si>
    <t>WAAS</t>
  </si>
  <si>
    <t>G0457F10</t>
  </si>
  <si>
    <t>G0772R20</t>
  </si>
  <si>
    <t>BHVN</t>
  </si>
  <si>
    <t>CETV</t>
  </si>
  <si>
    <t>CWCO</t>
  </si>
  <si>
    <t>G2534310</t>
  </si>
  <si>
    <t>G3198U10</t>
  </si>
  <si>
    <t>G3323L10</t>
  </si>
  <si>
    <t>FDP</t>
  </si>
  <si>
    <t>FRO</t>
  </si>
  <si>
    <t>G3758510</t>
  </si>
  <si>
    <t>GLRE</t>
  </si>
  <si>
    <t>HELE</t>
  </si>
  <si>
    <t>G4740B10</t>
  </si>
  <si>
    <t>INFO</t>
  </si>
  <si>
    <t>G5005R10</t>
  </si>
  <si>
    <t>LIVN</t>
  </si>
  <si>
    <t>MHLD</t>
  </si>
  <si>
    <t>AOSL</t>
  </si>
  <si>
    <t>NAT</t>
  </si>
  <si>
    <t>G6674U10</t>
  </si>
  <si>
    <t>PRTA</t>
  </si>
  <si>
    <t>SGH</t>
  </si>
  <si>
    <t>G8766E10</t>
  </si>
  <si>
    <t>G8807B10</t>
  </si>
  <si>
    <t>G8827U10</t>
  </si>
  <si>
    <t>G9078F10</t>
  </si>
  <si>
    <t>TNP</t>
  </si>
  <si>
    <t>GLNG</t>
  </si>
  <si>
    <t>L0084910</t>
  </si>
  <si>
    <t>ATTO</t>
  </si>
  <si>
    <t>L4438510</t>
  </si>
  <si>
    <t>L5140P10</t>
  </si>
  <si>
    <t>L7296710</t>
  </si>
  <si>
    <t>TSE</t>
  </si>
  <si>
    <t>M2059810</t>
  </si>
  <si>
    <t>M2196U10</t>
  </si>
  <si>
    <t>M2682V10</t>
  </si>
  <si>
    <t>RDWR</t>
  </si>
  <si>
    <t>SSYS</t>
  </si>
  <si>
    <t>TSEM</t>
  </si>
  <si>
    <t>BLX</t>
  </si>
  <si>
    <t>MMYT</t>
  </si>
  <si>
    <t>Y0207T10</t>
  </si>
  <si>
    <t>CPLP</t>
  </si>
  <si>
    <t>CMRE</t>
  </si>
  <si>
    <t>DHT</t>
  </si>
  <si>
    <t>Y2066G10</t>
  </si>
  <si>
    <t>Y2106R11</t>
  </si>
  <si>
    <t>GMLP</t>
  </si>
  <si>
    <t>Y4105310</t>
  </si>
  <si>
    <t>Y7388L10</t>
  </si>
  <si>
    <t>STNG</t>
  </si>
  <si>
    <t>Y7563810</t>
  </si>
  <si>
    <t>Y8564M10</t>
  </si>
  <si>
    <t>TK</t>
  </si>
  <si>
    <t>Y8565J10</t>
  </si>
  <si>
    <t>WVE</t>
  </si>
  <si>
    <t>00438V10</t>
  </si>
  <si>
    <t>04014Y10</t>
  </si>
  <si>
    <t>04878Q10</t>
  </si>
  <si>
    <t>06746J64</t>
  </si>
  <si>
    <t>09064Y10</t>
  </si>
  <si>
    <t>09320L10</t>
  </si>
  <si>
    <t>09605W10</t>
  </si>
  <si>
    <t>14159L10</t>
  </si>
  <si>
    <t>14161H10</t>
  </si>
  <si>
    <t>15043A10</t>
  </si>
  <si>
    <t>18451C10</t>
  </si>
  <si>
    <t>20361R10</t>
  </si>
  <si>
    <t>22265J10</t>
  </si>
  <si>
    <t>22548T23</t>
  </si>
  <si>
    <t>23282W10</t>
  </si>
  <si>
    <t>24802N10</t>
  </si>
  <si>
    <t>26817Q50</t>
  </si>
  <si>
    <t>26B99Z07</t>
  </si>
  <si>
    <t>27890G10</t>
  </si>
  <si>
    <t>31422T10</t>
  </si>
  <si>
    <t>31678A10</t>
  </si>
  <si>
    <t>37954N20</t>
  </si>
  <si>
    <t>38376A10</t>
  </si>
  <si>
    <t>44982G10</t>
  </si>
  <si>
    <t>45009B10</t>
  </si>
  <si>
    <t>48669A10</t>
  </si>
  <si>
    <t>49803T10</t>
  </si>
  <si>
    <t>55826P10</t>
  </si>
  <si>
    <t>56154V10</t>
  </si>
  <si>
    <t>60739U10</t>
  </si>
  <si>
    <t>64704V10</t>
  </si>
  <si>
    <t>69014Q10</t>
  </si>
  <si>
    <t>70932B10</t>
  </si>
  <si>
    <t>74347T10</t>
  </si>
  <si>
    <t>75915K10</t>
  </si>
  <si>
    <t>76973Q10</t>
  </si>
  <si>
    <t>78649D10</t>
  </si>
  <si>
    <t>86101X10</t>
  </si>
  <si>
    <t>88165N10</t>
  </si>
  <si>
    <t>92719W10</t>
  </si>
  <si>
    <t>98886K10</t>
  </si>
  <si>
    <t>AAVL</t>
  </si>
  <si>
    <t>AAWWV</t>
  </si>
  <si>
    <t>ABDWI</t>
  </si>
  <si>
    <t>ABFS</t>
  </si>
  <si>
    <t>ABHWI</t>
  </si>
  <si>
    <t>ABP</t>
  </si>
  <si>
    <t>ABXAV</t>
  </si>
  <si>
    <t>ACEN</t>
  </si>
  <si>
    <t>ACLY</t>
  </si>
  <si>
    <t>ACRD</t>
  </si>
  <si>
    <t>ACWI</t>
  </si>
  <si>
    <t>ACXM</t>
  </si>
  <si>
    <t>AEOS</t>
  </si>
  <si>
    <t>AFIWI</t>
  </si>
  <si>
    <t>AHPWI</t>
  </si>
  <si>
    <t>AKC</t>
  </si>
  <si>
    <t>ALEXWI</t>
  </si>
  <si>
    <t>AMDS</t>
  </si>
  <si>
    <t>AMHC</t>
  </si>
  <si>
    <t>AMSW.A</t>
  </si>
  <si>
    <t>ANK</t>
  </si>
  <si>
    <t>ANSR</t>
  </si>
  <si>
    <t>APAT</t>
  </si>
  <si>
    <t>APOS</t>
  </si>
  <si>
    <t>ARGN</t>
  </si>
  <si>
    <t>ARM</t>
  </si>
  <si>
    <t>ARSD</t>
  </si>
  <si>
    <t>ARTN.A</t>
  </si>
  <si>
    <t>ASF</t>
  </si>
  <si>
    <t>ASPSV</t>
  </si>
  <si>
    <t>ATAMV</t>
  </si>
  <si>
    <t>ATLC</t>
  </si>
  <si>
    <t>ATU</t>
  </si>
  <si>
    <t>AVAN</t>
  </si>
  <si>
    <t>AVM</t>
  </si>
  <si>
    <t>AYXC</t>
  </si>
  <si>
    <t>AZTA</t>
  </si>
  <si>
    <t>BABY</t>
  </si>
  <si>
    <t>BAI</t>
  </si>
  <si>
    <t>BATRA</t>
  </si>
  <si>
    <t>BBG</t>
  </si>
  <si>
    <t>BCAN</t>
  </si>
  <si>
    <t>BCP</t>
  </si>
  <si>
    <t>BELF.B</t>
  </si>
  <si>
    <t>BGF10</t>
  </si>
  <si>
    <t>BHL</t>
  </si>
  <si>
    <t>BLDWI</t>
  </si>
  <si>
    <t>BNEDWI</t>
  </si>
  <si>
    <t>BOFI</t>
  </si>
  <si>
    <t>BRW</t>
  </si>
  <si>
    <t>BSGK</t>
  </si>
  <si>
    <t>BSIC</t>
  </si>
  <si>
    <t>BTHV</t>
  </si>
  <si>
    <t>BTX</t>
  </si>
  <si>
    <t>BWIN.B</t>
  </si>
  <si>
    <t>BWS</t>
  </si>
  <si>
    <t>BWWI</t>
  </si>
  <si>
    <t>CACO.A</t>
  </si>
  <si>
    <t>CAND</t>
  </si>
  <si>
    <t>CARSWI</t>
  </si>
  <si>
    <t>CBIZ</t>
  </si>
  <si>
    <t>CDIS</t>
  </si>
  <si>
    <t>CDL.A</t>
  </si>
  <si>
    <t>CDT</t>
  </si>
  <si>
    <t>CEMP</t>
  </si>
  <si>
    <t>CENTA</t>
  </si>
  <si>
    <t>CFI</t>
  </si>
  <si>
    <t>CHCS</t>
  </si>
  <si>
    <t>CHGO</t>
  </si>
  <si>
    <t>CLAC10</t>
  </si>
  <si>
    <t>CLCI</t>
  </si>
  <si>
    <t>CLRS</t>
  </si>
  <si>
    <t>CLWWI</t>
  </si>
  <si>
    <t>CMRK</t>
  </si>
  <si>
    <t>CNBC</t>
  </si>
  <si>
    <t>CNBK.A</t>
  </si>
  <si>
    <t>CNCA</t>
  </si>
  <si>
    <t>CNGR</t>
  </si>
  <si>
    <t>CNNX</t>
  </si>
  <si>
    <t>CNSJV</t>
  </si>
  <si>
    <t>COFF</t>
  </si>
  <si>
    <t>COI</t>
  </si>
  <si>
    <t>COSHV</t>
  </si>
  <si>
    <t>COTT</t>
  </si>
  <si>
    <t>COVR</t>
  </si>
  <si>
    <t>CPBI</t>
  </si>
  <si>
    <t>CRCWI</t>
  </si>
  <si>
    <t>CRD.B</t>
  </si>
  <si>
    <t>CRE</t>
  </si>
  <si>
    <t>CRTOF</t>
  </si>
  <si>
    <t>CSBQ</t>
  </si>
  <si>
    <t>CSWIV</t>
  </si>
  <si>
    <t>CT</t>
  </si>
  <si>
    <t>CTREV</t>
  </si>
  <si>
    <t>CUBN</t>
  </si>
  <si>
    <t>CUUU</t>
  </si>
  <si>
    <t>CVB</t>
  </si>
  <si>
    <t>CVCOV</t>
  </si>
  <si>
    <t>DBRN</t>
  </si>
  <si>
    <t>DCU</t>
  </si>
  <si>
    <t>DGICA</t>
  </si>
  <si>
    <t>DINE</t>
  </si>
  <si>
    <t>DMI</t>
  </si>
  <si>
    <t>DNLX</t>
  </si>
  <si>
    <t>DPII</t>
  </si>
  <si>
    <t>DRC.V</t>
  </si>
  <si>
    <t>DSW</t>
  </si>
  <si>
    <t>DV</t>
  </si>
  <si>
    <t>DW</t>
  </si>
  <si>
    <t>EKOD</t>
  </si>
  <si>
    <t>ENVAWI</t>
  </si>
  <si>
    <t>EONVF</t>
  </si>
  <si>
    <t>ERAWI</t>
  </si>
  <si>
    <t>ESGRD</t>
  </si>
  <si>
    <t>EST</t>
  </si>
  <si>
    <t>ESYW</t>
  </si>
  <si>
    <t>EXH</t>
  </si>
  <si>
    <t>FBR</t>
  </si>
  <si>
    <t>FCPTWI</t>
  </si>
  <si>
    <t>FCZA</t>
  </si>
  <si>
    <t>FELP</t>
  </si>
  <si>
    <t>FGGT</t>
  </si>
  <si>
    <t>FGYH</t>
  </si>
  <si>
    <t>FITI</t>
  </si>
  <si>
    <t>FIZ</t>
  </si>
  <si>
    <t>FLGS</t>
  </si>
  <si>
    <t>FLOWWI</t>
  </si>
  <si>
    <t>FMGQ</t>
  </si>
  <si>
    <t>FNC</t>
  </si>
  <si>
    <t>FORWI</t>
  </si>
  <si>
    <t>FOTD</t>
  </si>
  <si>
    <t>FPTB</t>
  </si>
  <si>
    <t>FRFN</t>
  </si>
  <si>
    <t>FRGIV</t>
  </si>
  <si>
    <t>FRMT</t>
  </si>
  <si>
    <t>FSIC</t>
  </si>
  <si>
    <t>FSRV</t>
  </si>
  <si>
    <t>FTFL</t>
  </si>
  <si>
    <t>FULL</t>
  </si>
  <si>
    <t>FVH</t>
  </si>
  <si>
    <t>G0034910</t>
  </si>
  <si>
    <t>G0750W10</t>
  </si>
  <si>
    <t>G3193P10</t>
  </si>
  <si>
    <t>G6750610</t>
  </si>
  <si>
    <t>GAMR</t>
  </si>
  <si>
    <t>GB</t>
  </si>
  <si>
    <t>GBC</t>
  </si>
  <si>
    <t>GBCO.A</t>
  </si>
  <si>
    <t>GBCO.B</t>
  </si>
  <si>
    <t>GBIZ</t>
  </si>
  <si>
    <t>GCPWI</t>
  </si>
  <si>
    <t>GCRX</t>
  </si>
  <si>
    <t>GCS.B</t>
  </si>
  <si>
    <t>GDSK</t>
  </si>
  <si>
    <t>GEB</t>
  </si>
  <si>
    <t>GET</t>
  </si>
  <si>
    <t>GHQ</t>
  </si>
  <si>
    <t>GMT</t>
  </si>
  <si>
    <t>GRSH10</t>
  </si>
  <si>
    <t>GSKNF</t>
  </si>
  <si>
    <t>GSLI</t>
  </si>
  <si>
    <t>GTWO</t>
  </si>
  <si>
    <t>GVBK</t>
  </si>
  <si>
    <t>GY</t>
  </si>
  <si>
    <t>GYHT</t>
  </si>
  <si>
    <t>GZGBF</t>
  </si>
  <si>
    <t>HAF</t>
  </si>
  <si>
    <t>HATH</t>
  </si>
  <si>
    <t>HBBWI</t>
  </si>
  <si>
    <t>HBHC</t>
  </si>
  <si>
    <t>HCAC10</t>
  </si>
  <si>
    <t>HDRA10</t>
  </si>
  <si>
    <t>HGR</t>
  </si>
  <si>
    <t>HIWI</t>
  </si>
  <si>
    <t>HLRT</t>
  </si>
  <si>
    <t>HPCO</t>
  </si>
  <si>
    <t>HYHWI</t>
  </si>
  <si>
    <t>HYNIV</t>
  </si>
  <si>
    <t>IAAC</t>
  </si>
  <si>
    <t>IFSI.A</t>
  </si>
  <si>
    <t>IHP</t>
  </si>
  <si>
    <t>IIGP</t>
  </si>
  <si>
    <t>IMG.TO</t>
  </si>
  <si>
    <t>IMKT.A</t>
  </si>
  <si>
    <t>INAV</t>
  </si>
  <si>
    <t>INHO</t>
  </si>
  <si>
    <t>INSU.A</t>
  </si>
  <si>
    <t>IPXL</t>
  </si>
  <si>
    <t>JBTWI</t>
  </si>
  <si>
    <t>JBX</t>
  </si>
  <si>
    <t>JDSU</t>
  </si>
  <si>
    <t>JWCA</t>
  </si>
  <si>
    <t>KALUV</t>
  </si>
  <si>
    <t>KAMN.A</t>
  </si>
  <si>
    <t>KBAL.B</t>
  </si>
  <si>
    <t>KEIVV</t>
  </si>
  <si>
    <t>KELY.A</t>
  </si>
  <si>
    <t>KENWI</t>
  </si>
  <si>
    <t>KITS</t>
  </si>
  <si>
    <t>KLRE</t>
  </si>
  <si>
    <t>KNTX</t>
  </si>
  <si>
    <t>KROWI</t>
  </si>
  <si>
    <t>KURO</t>
  </si>
  <si>
    <t>L7257P10</t>
  </si>
  <si>
    <t>LACO</t>
  </si>
  <si>
    <t>LANN</t>
  </si>
  <si>
    <t>LECT</t>
  </si>
  <si>
    <t>LEVY10</t>
  </si>
  <si>
    <t>LEXG</t>
  </si>
  <si>
    <t>LFCO</t>
  </si>
  <si>
    <t>LG</t>
  </si>
  <si>
    <t>LITBV</t>
  </si>
  <si>
    <t>LITEV</t>
  </si>
  <si>
    <t>LRALV</t>
  </si>
  <si>
    <t>LRW</t>
  </si>
  <si>
    <t>LSBD</t>
  </si>
  <si>
    <t>LTPAV</t>
  </si>
  <si>
    <t>LVNV</t>
  </si>
  <si>
    <t>LWHS</t>
  </si>
  <si>
    <t>MASWF</t>
  </si>
  <si>
    <t>MCMC</t>
  </si>
  <si>
    <t>MDSN</t>
  </si>
  <si>
    <t>MEDJ</t>
  </si>
  <si>
    <t>MERC.SBI.V</t>
  </si>
  <si>
    <t>METH.A</t>
  </si>
  <si>
    <t>MFSWI</t>
  </si>
  <si>
    <t>MGIWI</t>
  </si>
  <si>
    <t>MIMS</t>
  </si>
  <si>
    <t>MIMWI</t>
  </si>
  <si>
    <t>MKAC</t>
  </si>
  <si>
    <t>MODI</t>
  </si>
  <si>
    <t>MOG.A</t>
  </si>
  <si>
    <t>MOVA</t>
  </si>
  <si>
    <t>MPAQ</t>
  </si>
  <si>
    <t>MPET</t>
  </si>
  <si>
    <t>MPO</t>
  </si>
  <si>
    <t>MRXC</t>
  </si>
  <si>
    <t>MVP.V</t>
  </si>
  <si>
    <t>MVSN</t>
  </si>
  <si>
    <t>MW</t>
  </si>
  <si>
    <t>MWGP</t>
  </si>
  <si>
    <t>N20</t>
  </si>
  <si>
    <t>N2203510</t>
  </si>
  <si>
    <t>N8723710</t>
  </si>
  <si>
    <t>NANO</t>
  </si>
  <si>
    <t>NAQ</t>
  </si>
  <si>
    <t>NARA</t>
  </si>
  <si>
    <t>NCS</t>
  </si>
  <si>
    <t>NCT</t>
  </si>
  <si>
    <t>NEOL</t>
  </si>
  <si>
    <t>NEOT</t>
  </si>
  <si>
    <t>NF</t>
  </si>
  <si>
    <t>NFS.J</t>
  </si>
  <si>
    <t>NGCPZ</t>
  </si>
  <si>
    <t>NGVTWI</t>
  </si>
  <si>
    <t>NOMHF</t>
  </si>
  <si>
    <t>NOVC</t>
  </si>
  <si>
    <t>NOX</t>
  </si>
  <si>
    <t>NPWI</t>
  </si>
  <si>
    <t>NRCIV</t>
  </si>
  <si>
    <t>NRGY</t>
  </si>
  <si>
    <t>NRI.TO</t>
  </si>
  <si>
    <t>NTRG</t>
  </si>
  <si>
    <t>NUEP</t>
  </si>
  <si>
    <t>NVIGF</t>
  </si>
  <si>
    <t>NWEC</t>
  </si>
  <si>
    <t>NWLI.A</t>
  </si>
  <si>
    <t>NWSB</t>
  </si>
  <si>
    <t>NXRTWI</t>
  </si>
  <si>
    <t>NXWI</t>
  </si>
  <si>
    <t>NYLD</t>
  </si>
  <si>
    <t>OAKC</t>
  </si>
  <si>
    <t>OCXWI</t>
  </si>
  <si>
    <t>ODET.A</t>
  </si>
  <si>
    <t>OGSRA</t>
  </si>
  <si>
    <t>OGSWI</t>
  </si>
  <si>
    <t>OLDB</t>
  </si>
  <si>
    <t>OR.J</t>
  </si>
  <si>
    <t>OTL</t>
  </si>
  <si>
    <t>OYOG</t>
  </si>
  <si>
    <t>OZM</t>
  </si>
  <si>
    <t>PAN</t>
  </si>
  <si>
    <t>PANR.A</t>
  </si>
  <si>
    <t>PASA</t>
  </si>
  <si>
    <t>PASW</t>
  </si>
  <si>
    <t>PATR</t>
  </si>
  <si>
    <t>PCCC</t>
  </si>
  <si>
    <t>PCR</t>
  </si>
  <si>
    <t>PCVA</t>
  </si>
  <si>
    <t>PCYL</t>
  </si>
  <si>
    <t>PDVW</t>
  </si>
  <si>
    <t>PETD</t>
  </si>
  <si>
    <t>PFBL</t>
  </si>
  <si>
    <t>PGFB.J</t>
  </si>
  <si>
    <t>PHC</t>
  </si>
  <si>
    <t>PIOS</t>
  </si>
  <si>
    <t>PJCWI</t>
  </si>
  <si>
    <t>PJTWI</t>
  </si>
  <si>
    <t>PLIN</t>
  </si>
  <si>
    <t>PMDX</t>
  </si>
  <si>
    <t>PMIS</t>
  </si>
  <si>
    <t>PORLV</t>
  </si>
  <si>
    <t>PURO</t>
  </si>
  <si>
    <t>PVEF</t>
  </si>
  <si>
    <t>PVG.J</t>
  </si>
  <si>
    <t>PWT</t>
  </si>
  <si>
    <t>PXT</t>
  </si>
  <si>
    <t>PZB</t>
  </si>
  <si>
    <t>QCHI</t>
  </si>
  <si>
    <t>QSII</t>
  </si>
  <si>
    <t>QULZ30</t>
  </si>
  <si>
    <t>RADX</t>
  </si>
  <si>
    <t>RBBO</t>
  </si>
  <si>
    <t>RBCA.A</t>
  </si>
  <si>
    <t>RBIN</t>
  </si>
  <si>
    <t>RDDB</t>
  </si>
  <si>
    <t>RDYN</t>
  </si>
  <si>
    <t>RESIWI</t>
  </si>
  <si>
    <t>RGIS</t>
  </si>
  <si>
    <t>RINT</t>
  </si>
  <si>
    <t>RMRAV</t>
  </si>
  <si>
    <t>RNT.A</t>
  </si>
  <si>
    <t>RSC</t>
  </si>
  <si>
    <t>RSO</t>
  </si>
  <si>
    <t>RUSH</t>
  </si>
  <si>
    <t>RUSH.A</t>
  </si>
  <si>
    <t>RYAMWI</t>
  </si>
  <si>
    <t>SAFH</t>
  </si>
  <si>
    <t>SBCF.A</t>
  </si>
  <si>
    <t>SCC.TO</t>
  </si>
  <si>
    <t>SCSS</t>
  </si>
  <si>
    <t>SCST</t>
  </si>
  <si>
    <t>SDLP</t>
  </si>
  <si>
    <t>SEA10</t>
  </si>
  <si>
    <t>SENE.A</t>
  </si>
  <si>
    <t>SFFD10</t>
  </si>
  <si>
    <t>SFLWI</t>
  </si>
  <si>
    <t>SFNC.A</t>
  </si>
  <si>
    <t>SGY.TO</t>
  </si>
  <si>
    <t>SHET</t>
  </si>
  <si>
    <t>SIMU</t>
  </si>
  <si>
    <t>SKH</t>
  </si>
  <si>
    <t>SMHIWI</t>
  </si>
  <si>
    <t>SNEC</t>
  </si>
  <si>
    <t>SNHY</t>
  </si>
  <si>
    <t>SNRWI</t>
  </si>
  <si>
    <t>SNTA</t>
  </si>
  <si>
    <t>SONS</t>
  </si>
  <si>
    <t>SOOP</t>
  </si>
  <si>
    <t>SPW</t>
  </si>
  <si>
    <t>SRG10</t>
  </si>
  <si>
    <t>STAN</t>
  </si>
  <si>
    <t>STN.TO</t>
  </si>
  <si>
    <t>STXD</t>
  </si>
  <si>
    <t>SUHG</t>
  </si>
  <si>
    <t>SWTF</t>
  </si>
  <si>
    <t>SYI</t>
  </si>
  <si>
    <t>SZA</t>
  </si>
  <si>
    <t>TA.TO</t>
  </si>
  <si>
    <t>TASR</t>
  </si>
  <si>
    <t>TCAP</t>
  </si>
  <si>
    <t>TDI</t>
  </si>
  <si>
    <t>TDSC</t>
  </si>
  <si>
    <t>TFT</t>
  </si>
  <si>
    <t>TFYP</t>
  </si>
  <si>
    <t>THRX</t>
  </si>
  <si>
    <t>TKM.J</t>
  </si>
  <si>
    <t>TMI</t>
  </si>
  <si>
    <t>TMSTWI</t>
  </si>
  <si>
    <t>TPUBWI</t>
  </si>
  <si>
    <t>TROXV</t>
  </si>
  <si>
    <t>TSAI</t>
  </si>
  <si>
    <t>TSRA</t>
  </si>
  <si>
    <t>TTE</t>
  </si>
  <si>
    <t>TTO</t>
  </si>
  <si>
    <t>TWP</t>
  </si>
  <si>
    <t>UACL</t>
  </si>
  <si>
    <t>UBSH</t>
  </si>
  <si>
    <t>UEWI</t>
  </si>
  <si>
    <t>UHTS</t>
  </si>
  <si>
    <t>UNGL</t>
  </si>
  <si>
    <t>URME</t>
  </si>
  <si>
    <t>USMO</t>
  </si>
  <si>
    <t>VDSI</t>
  </si>
  <si>
    <t>VECWI</t>
  </si>
  <si>
    <t>VLGE.A</t>
  </si>
  <si>
    <t>VPGWI</t>
  </si>
  <si>
    <t>VPR</t>
  </si>
  <si>
    <t>VRTSV</t>
  </si>
  <si>
    <t>VRTVWI</t>
  </si>
  <si>
    <t>WATR</t>
  </si>
  <si>
    <t>WAUW</t>
  </si>
  <si>
    <t>WEH</t>
  </si>
  <si>
    <t>WFD</t>
  </si>
  <si>
    <t>WFII</t>
  </si>
  <si>
    <t>WFSL</t>
  </si>
  <si>
    <t>WHC</t>
  </si>
  <si>
    <t>WMIH</t>
  </si>
  <si>
    <t>Y2187A12</t>
  </si>
  <si>
    <t>Y6226710</t>
  </si>
  <si>
    <t>Y7546A10</t>
  </si>
  <si>
    <t>Y8565N10</t>
  </si>
  <si>
    <t>YELL</t>
  </si>
  <si>
    <t>BSBI</t>
  </si>
  <si>
    <t>ADXS</t>
  </si>
  <si>
    <t>AE</t>
  </si>
  <si>
    <t>00887A10</t>
  </si>
  <si>
    <t>AP</t>
  </si>
  <si>
    <t>03837J10</t>
  </si>
  <si>
    <t>03834A10</t>
  </si>
  <si>
    <t>BBGI</t>
  </si>
  <si>
    <t>BBW</t>
  </si>
  <si>
    <t>G1190F10</t>
  </si>
  <si>
    <t>BGFV</t>
  </si>
  <si>
    <t>BLCM</t>
  </si>
  <si>
    <t>20600T10</t>
  </si>
  <si>
    <t>CRIS</t>
  </si>
  <si>
    <t>CSS</t>
  </si>
  <si>
    <t>CSU</t>
  </si>
  <si>
    <t>CYBE</t>
  </si>
  <si>
    <t>DRRX</t>
  </si>
  <si>
    <t>EMKR</t>
  </si>
  <si>
    <t>FONR</t>
  </si>
  <si>
    <t>GIFI</t>
  </si>
  <si>
    <t>HBP</t>
  </si>
  <si>
    <t>HDSN</t>
  </si>
  <si>
    <t>HOV</t>
  </si>
  <si>
    <t>ICBK</t>
  </si>
  <si>
    <t>INAP</t>
  </si>
  <si>
    <t>IVAC</t>
  </si>
  <si>
    <t>KIRK</t>
  </si>
  <si>
    <t>KOPN</t>
  </si>
  <si>
    <t>LWAY</t>
  </si>
  <si>
    <t>LYTS</t>
  </si>
  <si>
    <t>MBCN</t>
  </si>
  <si>
    <t>MDLY</t>
  </si>
  <si>
    <t>MVIS</t>
  </si>
  <si>
    <t>64052L10</t>
  </si>
  <si>
    <t>NHTC</t>
  </si>
  <si>
    <t>NYMX</t>
  </si>
  <si>
    <t>OPOF</t>
  </si>
  <si>
    <t>OVID</t>
  </si>
  <si>
    <t>G6855A10</t>
  </si>
  <si>
    <t>PXLW</t>
  </si>
  <si>
    <t>G7326810</t>
  </si>
  <si>
    <t>75282U10</t>
  </si>
  <si>
    <t>RNWK</t>
  </si>
  <si>
    <t>SALM</t>
  </si>
  <si>
    <t>SHLO</t>
  </si>
  <si>
    <t>SIGM</t>
  </si>
  <si>
    <t>82622H10</t>
  </si>
  <si>
    <t>SREV</t>
  </si>
  <si>
    <t>SUP</t>
  </si>
  <si>
    <t>TPHS</t>
  </si>
  <si>
    <t>TSQ</t>
  </si>
  <si>
    <t>92347M10</t>
  </si>
  <si>
    <t>VOXX</t>
  </si>
  <si>
    <t>10807M10</t>
  </si>
  <si>
    <t>45254P10</t>
  </si>
  <si>
    <t>ABUY</t>
  </si>
  <si>
    <t>AMPI</t>
  </si>
  <si>
    <t>APGO</t>
  </si>
  <si>
    <t>BLVD</t>
  </si>
  <si>
    <t>BTUX</t>
  </si>
  <si>
    <t>CNDO</t>
  </si>
  <si>
    <t>CYPF</t>
  </si>
  <si>
    <t>DFXI</t>
  </si>
  <si>
    <t>DRVR</t>
  </si>
  <si>
    <t>FRED</t>
  </si>
  <si>
    <t>HZNWI</t>
  </si>
  <si>
    <t>IG</t>
  </si>
  <si>
    <t>JVIP.V</t>
  </si>
  <si>
    <t>NLDG</t>
  </si>
  <si>
    <t>OMGI</t>
  </si>
  <si>
    <t>PMUG</t>
  </si>
  <si>
    <t>QHCWI</t>
  </si>
  <si>
    <t>RERR</t>
  </si>
  <si>
    <t>TIS</t>
  </si>
  <si>
    <t>USTT</t>
  </si>
  <si>
    <t>WLB</t>
  </si>
  <si>
    <t>46032U10</t>
  </si>
  <si>
    <t>67424L10</t>
  </si>
  <si>
    <t>92529L10</t>
  </si>
  <si>
    <t>CPBC</t>
  </si>
  <si>
    <t>DCAP</t>
  </si>
  <si>
    <t>DSS</t>
  </si>
  <si>
    <t>HYBN</t>
  </si>
  <si>
    <t>LTAXA</t>
  </si>
  <si>
    <t>PLC</t>
  </si>
  <si>
    <t>PNT.J</t>
  </si>
  <si>
    <t>QLTI</t>
  </si>
  <si>
    <t>RAS</t>
  </si>
  <si>
    <t>SUPV.A</t>
  </si>
  <si>
    <t>TNTR</t>
  </si>
  <si>
    <t>UVHO</t>
  </si>
  <si>
    <t>Y6215910</t>
  </si>
  <si>
    <t>No</t>
  </si>
  <si>
    <t>1. Set Iteration =1;</t>
  </si>
  <si>
    <t xml:space="preserve">    </t>
  </si>
  <si>
    <t>4. For any raw ratios that,</t>
  </si>
  <si>
    <t>5. Iteration = Iteration + 1;</t>
  </si>
  <si>
    <t>6. Repeat steps 2 to 5. End process at 2.1 or until Iteration = 4, whichever is earliest.</t>
  </si>
  <si>
    <t>(This iteration number is slightly off from the SQL s.p. iteration column. )</t>
  </si>
  <si>
    <r>
      <t xml:space="preserve">2.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>ompute z-scores (cross-sectional) for all the raw ratios in the base universe selected</t>
    </r>
  </si>
  <si>
    <r>
      <t xml:space="preserve">1.1 </t>
    </r>
    <r>
      <rPr>
        <b/>
        <sz val="14"/>
        <color theme="1"/>
        <rFont val="Calibri"/>
        <family val="2"/>
        <scheme val="minor"/>
      </rPr>
      <t>If All |z-score|&lt;5, use this z-score as the</t>
    </r>
    <r>
      <rPr>
        <b/>
        <sz val="14"/>
        <color rgb="FF4472C4"/>
        <rFont val="Calibri"/>
        <family val="2"/>
        <scheme val="minor"/>
      </rPr>
      <t xml:space="preserve"> final</t>
    </r>
    <r>
      <rPr>
        <b/>
        <sz val="14"/>
        <color theme="1"/>
        <rFont val="Calibri"/>
        <family val="2"/>
        <scheme val="minor"/>
      </rPr>
      <t xml:space="preserve"> result</t>
    </r>
    <r>
      <rPr>
        <b/>
        <sz val="14"/>
        <color rgb="FF4472C4"/>
        <rFont val="Calibri"/>
        <family val="2"/>
        <scheme val="minor"/>
      </rPr>
      <t>. S</t>
    </r>
    <r>
      <rPr>
        <b/>
        <sz val="14"/>
        <color theme="1"/>
        <rFont val="Calibri"/>
        <family val="2"/>
        <scheme val="minor"/>
      </rPr>
      <t>top iterative process.</t>
    </r>
  </si>
  <si>
    <r>
      <t xml:space="preserve">1.2 </t>
    </r>
    <r>
      <rPr>
        <b/>
        <sz val="14"/>
        <color theme="1"/>
        <rFont val="Calibri"/>
        <family val="2"/>
        <scheme val="minor"/>
      </rPr>
      <t>If A</t>
    </r>
    <r>
      <rPr>
        <b/>
        <sz val="14"/>
        <color rgb="FF4472C4"/>
        <rFont val="Calibri"/>
        <family val="2"/>
        <scheme val="minor"/>
      </rPr>
      <t xml:space="preserve">ny </t>
    </r>
    <r>
      <rPr>
        <b/>
        <sz val="14"/>
        <color theme="1"/>
        <rFont val="Calibri"/>
        <family val="2"/>
        <scheme val="minor"/>
      </rPr>
      <t>|z-score|</t>
    </r>
    <r>
      <rPr>
        <b/>
        <sz val="14"/>
        <color rgb="FF4472C4"/>
        <rFont val="Calibri"/>
        <family val="2"/>
        <scheme val="minor"/>
      </rPr>
      <t xml:space="preserve"> &gt;=</t>
    </r>
    <r>
      <rPr>
        <b/>
        <sz val="14"/>
        <color theme="1"/>
        <rFont val="Calibri"/>
        <family val="2"/>
        <scheme val="minor"/>
      </rPr>
      <t xml:space="preserve">5, then flag </t>
    </r>
    <r>
      <rPr>
        <b/>
        <sz val="14"/>
        <color rgb="FF4472C4"/>
        <rFont val="Calibri"/>
        <family val="2"/>
        <scheme val="minor"/>
      </rPr>
      <t>any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sz val="14"/>
        <color rgb="FF172B4D"/>
        <rFont val="Segoe UI"/>
        <family val="2"/>
      </rPr>
      <t xml:space="preserve">instance </t>
    </r>
    <r>
      <rPr>
        <b/>
        <sz val="14"/>
        <color theme="1"/>
        <rFont val="Calibri"/>
        <family val="2"/>
        <scheme val="minor"/>
      </rPr>
      <t>that has a z-score &gt; |3|</t>
    </r>
    <r>
      <rPr>
        <b/>
        <sz val="14"/>
        <color rgb="FF4472C4"/>
        <rFont val="Calibri"/>
        <family val="2"/>
        <scheme val="minor"/>
      </rPr>
      <t xml:space="preserve"> as outlier</t>
    </r>
    <r>
      <rPr>
        <b/>
        <sz val="14"/>
        <color rgb="FF000000"/>
        <rFont val="Calibri"/>
        <family val="2"/>
        <scheme val="minor"/>
      </rPr>
      <t> </t>
    </r>
  </si>
  <si>
    <r>
      <t xml:space="preserve">3. </t>
    </r>
    <r>
      <rPr>
        <b/>
        <sz val="14"/>
        <color rgb="FF4472C4"/>
        <rFont val="Calibri"/>
        <family val="2"/>
        <scheme val="minor"/>
      </rPr>
      <t>C</t>
    </r>
    <r>
      <rPr>
        <b/>
        <sz val="14"/>
        <color theme="1"/>
        <rFont val="Calibri"/>
        <family val="2"/>
        <scheme val="minor"/>
      </rPr>
      <t xml:space="preserve">ompute a new_mean and new_stdev of </t>
    </r>
    <r>
      <rPr>
        <b/>
        <sz val="14"/>
        <color rgb="FF4472C4"/>
        <rFont val="Calibri"/>
        <family val="2"/>
        <scheme val="minor"/>
      </rPr>
      <t xml:space="preserve">raw </t>
    </r>
    <r>
      <rPr>
        <b/>
        <sz val="14"/>
        <color theme="1"/>
        <rFont val="Calibri"/>
        <family val="2"/>
        <scheme val="minor"/>
      </rPr>
      <t>ratios from #1</t>
    </r>
    <r>
      <rPr>
        <b/>
        <sz val="14"/>
        <color rgb="FF172B4D"/>
        <rFont val="Segoe UI"/>
        <family val="2"/>
      </rPr>
      <t xml:space="preserve"> that are not flagged as outliers (having a z-score</t>
    </r>
    <r>
      <rPr>
        <b/>
        <sz val="14"/>
        <color theme="1"/>
        <rFont val="Calibri"/>
        <family val="2"/>
        <scheme val="minor"/>
      </rPr>
      <t xml:space="preserve"> with z-score</t>
    </r>
    <r>
      <rPr>
        <b/>
        <sz val="14"/>
        <color rgb="FF4472C4"/>
        <rFont val="Calibri"/>
        <family val="2"/>
        <scheme val="minor"/>
      </rPr>
      <t xml:space="preserve">s </t>
    </r>
    <r>
      <rPr>
        <b/>
        <sz val="14"/>
        <color theme="1"/>
        <rFont val="Calibri"/>
        <family val="2"/>
        <scheme val="minor"/>
      </rPr>
      <t>&lt;= |3|)</t>
    </r>
  </si>
  <si>
    <r>
      <t>raw ratios &gt; (new_mean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+ 3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</si>
  <si>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r>
      <t>raw ratios &lt; (new_mean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new_stdev), then replace it with new_mean - 3</t>
    </r>
    <r>
      <rPr>
        <b/>
        <sz val="14"/>
        <color rgb="FF4472C4"/>
        <rFont val="Calibri"/>
        <family val="2"/>
        <scheme val="minor"/>
      </rPr>
      <t>*</t>
    </r>
    <r>
      <rPr>
        <b/>
        <sz val="14"/>
        <color theme="1"/>
        <rFont val="Calibri"/>
        <family val="2"/>
        <scheme val="minor"/>
      </rPr>
      <t>new_stdev</t>
    </r>
  </si>
  <si>
    <t>Algorithm:</t>
  </si>
  <si>
    <t>1.  copy raw ratios to column B (Raw Ratio)</t>
  </si>
  <si>
    <t>3.  Cell O3 shows how many iterations the final result runs</t>
  </si>
  <si>
    <t>Instruction of Calculator :</t>
  </si>
  <si>
    <t>2.  Final wonsorized raw ratio and its z-score is returned in column L amd M. Use only these two columns as the final result, not the iteration 4</t>
  </si>
  <si>
    <t>W-zscore</t>
  </si>
  <si>
    <t>The red color fill highlights |z-scores|&gt;=5</t>
  </si>
  <si>
    <t>The yellow color fill highlights  |z-scores|&gt;3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</si>
</sst>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4472C4"/>
      <name val="Calibri"/>
      <family val="2"/>
      <scheme val="minor"/>
    </font>
    <font>
      <b/>
      <sz val="14"/>
      <color rgb="FF172B4D"/>
      <name val="Segoe UI"/>
      <family val="2"/>
    </font>
    <font>
      <b/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0" fillId="2" borderId="1" xfId="0" applyFill="1" applyBorder="1"/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 vertical="center" wrapText="1"/>
    </xf>
    <xf numFmtId="11" fontId="0" fillId="0" borderId="0" xfId="0" applyNumberFormat="1"/>
    <xf numFmtId="0" fontId="0" fillId="3" borderId="0" xfId="0" applyFill="1"/>
    <xf numFmtId="0" fontId="5" fillId="0" borderId="8" xfId="0" applyFont="1" applyFill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4" fontId="0" fillId="0" borderId="0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 indent="5"/>
    </xf>
    <xf numFmtId="0" fontId="10" fillId="3" borderId="0" xfId="0" applyFont="1" applyFill="1" applyAlignment="1">
      <alignment horizontal="left" vertical="center" indent="5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164" fontId="1" fillId="0" borderId="13" xfId="0" applyNumberFormat="1" applyFont="1" applyFill="1" applyBorder="1" applyAlignment="1">
      <alignment horizontal="center"/>
    </xf>
    <xf numFmtId="164" fontId="1" fillId="0" borderId="14" xfId="0" quotePrefix="1" applyNumberFormat="1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vertical="center"/>
    </xf>
    <xf numFmtId="0" fontId="4" fillId="3" borderId="0" xfId="0" applyFont="1" applyFill="1"/>
    <xf numFmtId="0" fontId="5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C8BC-8FDC-497A-BD39-7AEBAAB3A959}">
  <dimension ref="B1:S22"/>
  <sheetViews>
    <sheetView workbookViewId="0">
      <selection activeCell="F27" sqref="F27"/>
    </sheetView>
  </sheetViews>
  <sheetFormatPr defaultRowHeight="15" x14ac:dyDescent="0.25"/>
  <cols>
    <col min="19" max="19" width="15.7109375" customWidth="1"/>
  </cols>
  <sheetData>
    <row r="1" spans="2:19" x14ac:dyDescent="0.25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</row>
    <row r="2" spans="2:19" ht="24.75" customHeight="1" x14ac:dyDescent="0.3">
      <c r="B2" s="37" t="s">
        <v>2660</v>
      </c>
      <c r="C2" s="2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</row>
    <row r="3" spans="2:19" ht="18.75" x14ac:dyDescent="0.25">
      <c r="B3" s="17"/>
      <c r="C3" s="26" t="s">
        <v>2658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2:19" ht="18.75" x14ac:dyDescent="0.25">
      <c r="B4" s="17"/>
      <c r="C4" s="36" t="s">
        <v>2661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2:19" ht="18.75" x14ac:dyDescent="0.25">
      <c r="B5" s="17"/>
      <c r="C5" s="36" t="s">
        <v>2659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2:19" ht="18.75" x14ac:dyDescent="0.25">
      <c r="B6" s="17"/>
      <c r="C6" s="2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2:19" ht="18.75" x14ac:dyDescent="0.3">
      <c r="B7" s="37" t="s">
        <v>2657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</row>
    <row r="8" spans="2:19" ht="18.75" x14ac:dyDescent="0.25">
      <c r="B8" s="17"/>
      <c r="C8" s="26" t="s">
        <v>2645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2:19" ht="18.75" x14ac:dyDescent="0.25">
      <c r="B9" s="17"/>
      <c r="C9" s="26" t="s">
        <v>2651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</row>
    <row r="10" spans="2:19" ht="18.75" x14ac:dyDescent="0.25">
      <c r="B10" s="17"/>
      <c r="C10" s="27" t="s">
        <v>2652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2:19" ht="20.25" x14ac:dyDescent="0.25">
      <c r="B11" s="17"/>
      <c r="C11" s="27" t="s">
        <v>2653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2:19" ht="18.75" x14ac:dyDescent="0.25">
      <c r="B12" s="17"/>
      <c r="C12" s="28" t="s">
        <v>2646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2:19" ht="20.25" x14ac:dyDescent="0.25">
      <c r="B13" s="17"/>
      <c r="C13" s="26" t="s">
        <v>2654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</row>
    <row r="14" spans="2:19" ht="18.75" x14ac:dyDescent="0.25"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2:19" ht="18.75" x14ac:dyDescent="0.25">
      <c r="B15" s="17"/>
      <c r="C15" s="26" t="s">
        <v>2647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</row>
    <row r="16" spans="2:19" ht="18.75" x14ac:dyDescent="0.25">
      <c r="B16" s="17"/>
      <c r="C16" s="17"/>
      <c r="D16" s="35" t="s">
        <v>2655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2:19" ht="18.75" x14ac:dyDescent="0.25">
      <c r="B17" s="17"/>
      <c r="C17" s="17"/>
      <c r="D17" s="35" t="s">
        <v>2656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2:19" ht="18.75" x14ac:dyDescent="0.25">
      <c r="B18" s="17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</row>
    <row r="19" spans="2:19" ht="18.75" x14ac:dyDescent="0.25">
      <c r="B19" s="17"/>
      <c r="C19" s="26" t="s">
        <v>2648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2:19" ht="18.75" x14ac:dyDescent="0.25">
      <c r="B20" s="17"/>
      <c r="C20" s="26" t="s">
        <v>2649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</row>
    <row r="21" spans="2:19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</row>
    <row r="22" spans="2:19" x14ac:dyDescent="0.25">
      <c r="B22" s="17"/>
      <c r="C22" s="17" t="s">
        <v>2650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85A1-A767-4958-96B1-473317CC644D}">
  <dimension ref="A1:U3338"/>
  <sheetViews>
    <sheetView zoomScaleNormal="100" workbookViewId="0">
      <selection activeCell="A12" sqref="A12"/>
    </sheetView>
  </sheetViews>
  <sheetFormatPr defaultRowHeight="15" x14ac:dyDescent="0.25"/>
  <cols>
    <col min="1" max="1" width="4.85546875" style="8" bestFit="1" customWidth="1"/>
    <col min="2" max="2" width="12" style="10" bestFit="1" customWidth="1"/>
    <col min="3" max="3" width="14.42578125" style="11" customWidth="1"/>
    <col min="4" max="4" width="22.28515625" style="10" bestFit="1" customWidth="1"/>
    <col min="5" max="5" width="14.42578125" style="11" customWidth="1"/>
    <col min="6" max="6" width="17.7109375" style="10" bestFit="1" customWidth="1"/>
    <col min="7" max="7" width="14.42578125" style="11" customWidth="1"/>
    <col min="8" max="8" width="17.7109375" style="10" bestFit="1" customWidth="1"/>
    <col min="9" max="9" width="14.42578125" style="11" customWidth="1"/>
    <col min="10" max="10" width="17.7109375" style="10" bestFit="1" customWidth="1"/>
    <col min="11" max="11" width="14.42578125" style="23" customWidth="1"/>
    <col min="12" max="12" width="17.7109375" style="33" bestFit="1" customWidth="1"/>
    <col min="13" max="13" width="14.42578125" style="34" customWidth="1"/>
    <col min="14" max="14" width="10" style="2" customWidth="1"/>
    <col min="15" max="15" width="23.140625" style="14" customWidth="1"/>
    <col min="16" max="16" width="8.85546875" style="2" customWidth="1"/>
    <col min="17" max="17" width="14.85546875" style="3" customWidth="1"/>
    <col min="18" max="21" width="12" customWidth="1"/>
  </cols>
  <sheetData>
    <row r="1" spans="1:21" ht="15" customHeight="1" x14ac:dyDescent="0.25">
      <c r="A1" s="38" t="s">
        <v>2644</v>
      </c>
      <c r="B1" s="39" t="s">
        <v>13</v>
      </c>
      <c r="C1" s="40"/>
      <c r="D1" s="41" t="s">
        <v>7</v>
      </c>
      <c r="E1" s="41"/>
      <c r="F1" s="41" t="s">
        <v>1</v>
      </c>
      <c r="G1" s="41"/>
      <c r="H1" s="41" t="s">
        <v>3</v>
      </c>
      <c r="I1" s="41"/>
      <c r="J1" s="41" t="s">
        <v>5</v>
      </c>
      <c r="K1" s="41"/>
      <c r="L1" s="42" t="s">
        <v>16</v>
      </c>
      <c r="M1" s="43"/>
      <c r="O1" s="44" t="s">
        <v>964</v>
      </c>
      <c r="P1" s="15"/>
      <c r="Q1" s="6"/>
      <c r="R1" s="6" t="s">
        <v>0</v>
      </c>
      <c r="S1" s="6" t="s">
        <v>2</v>
      </c>
      <c r="T1" s="6" t="s">
        <v>4</v>
      </c>
      <c r="U1" s="6" t="s">
        <v>6</v>
      </c>
    </row>
    <row r="2" spans="1:21" s="7" customFormat="1" ht="35.25" customHeight="1" x14ac:dyDescent="0.25">
      <c r="A2" s="38"/>
      <c r="B2" s="9" t="s">
        <v>11</v>
      </c>
      <c r="C2" s="9" t="s">
        <v>12</v>
      </c>
      <c r="D2" s="9" t="s">
        <v>11</v>
      </c>
      <c r="E2" s="9" t="s">
        <v>12</v>
      </c>
      <c r="F2" s="9" t="s">
        <v>11</v>
      </c>
      <c r="G2" s="9" t="s">
        <v>12</v>
      </c>
      <c r="H2" s="9" t="s">
        <v>11</v>
      </c>
      <c r="I2" s="9" t="s">
        <v>12</v>
      </c>
      <c r="J2" s="9" t="s">
        <v>11</v>
      </c>
      <c r="K2" s="9" t="s">
        <v>12</v>
      </c>
      <c r="L2" s="29" t="s">
        <v>11</v>
      </c>
      <c r="M2" s="30" t="s">
        <v>16</v>
      </c>
      <c r="N2" s="5"/>
      <c r="O2" s="45"/>
      <c r="P2" s="15"/>
      <c r="Q2" s="4" t="s">
        <v>8</v>
      </c>
      <c r="R2" s="4">
        <f t="array" ref="R2">AVERAGEIFS(B:B,C:C,"&lt;=3 ",C:C,"&gt;=-3")</f>
        <v>37632261730.334328</v>
      </c>
      <c r="S2" s="4">
        <f t="array" ref="S2">AVERAGEIFS(D:D,E:E,"&lt;=3 ",E:E,"&gt;=-3")</f>
        <v>-307653.05724155391</v>
      </c>
      <c r="T2" s="4">
        <f t="array" ref="T2">AVERAGEIFS(F:F,G:G,"&lt;=3 ",G:G,"&gt;=-3")</f>
        <v>34590.12897643957</v>
      </c>
      <c r="U2" s="4">
        <f t="array" ref="U2">AVERAGEIFS(H:H,I:I,"&lt;=3 ",I:I,"&gt;=-3")</f>
        <v>27167.571548707667</v>
      </c>
    </row>
    <row r="3" spans="1:21" ht="16.5" thickBot="1" x14ac:dyDescent="0.3">
      <c r="A3" s="8">
        <v>1</v>
      </c>
      <c r="B3">
        <v>110000000000000</v>
      </c>
      <c r="C3" s="13">
        <f t="shared" ref="C3:C66" si="0">(B3-AVERAGE(B:B))/STDEV(B:B)</f>
        <v>-1.8493162090275083E-2</v>
      </c>
      <c r="D3" s="12">
        <f t="shared" ref="D3:D66" si="1">IF(B3&lt;$R$5,$R$5,IF(B3&gt;$R$4,$R$4,B3))</f>
        <v>6141421559931.6318</v>
      </c>
      <c r="E3" s="13">
        <f t="shared" ref="E3:E66" si="2">(D3-AVERAGE(D:D))/STDEV(D:D)</f>
        <v>38.216492809098312</v>
      </c>
      <c r="F3" s="12">
        <f t="shared" ref="F3:F66" si="3">IF(D3&lt;$S$5,$S$5,IF(D3&gt;$S$4,$S$4,D3))</f>
        <v>55193025.10759262</v>
      </c>
      <c r="G3" s="13">
        <f t="shared" ref="G3:G66" si="4">(F3-AVERAGE(F:F))/STDEV(F:F)</f>
        <v>31.059955641753817</v>
      </c>
      <c r="H3" s="12">
        <f t="shared" ref="H3:H66" si="5">IF(F3&lt;$T$5,$T$5,IF(F3&gt;$T$4,$T$4,F3))</f>
        <v>207988.41146559358</v>
      </c>
      <c r="I3" s="13">
        <f t="shared" ref="I3:I66" si="6">(H3-AVERAGE(H:H))/STDEV(H:H)</f>
        <v>3.7644091685994026</v>
      </c>
      <c r="J3" s="12">
        <f t="shared" ref="J3:J66" si="7">IF(H3&lt;$U$5,$U$5,IF(H3&gt;$U$4,$U$4,H3))</f>
        <v>134227.8633300536</v>
      </c>
      <c r="K3" s="22">
        <f t="shared" ref="K3:K66" si="8">(J3-AVERAGE(J:J))/STDEV(J:J)</f>
        <v>2.6937497165437438</v>
      </c>
      <c r="L3" s="31">
        <f t="shared" ref="L3:L66" si="9">IF(AND(OR(MAX(C:C)&gt;5, MIN(C:C)&lt;-5),COUNTIF(B:B,0)/COUNT(B:B)&lt;0.5),IF(OR(MAX(E:E)&gt;5, MIN(E:E)&lt;-5),IF(OR(MAX(G:G)&gt;5, MIN(G:G)&lt;-5),IF(OR(MAX(I:I)&gt;5, MIN(I:I)&lt;-5),J3,H3),F3),D3),B3)</f>
        <v>207988.41146559358</v>
      </c>
      <c r="M3" s="32">
        <f>IF(AND(OR(MAX(C:C)&gt;5, MIN(C:C)&lt;-5),COUNTIF(B:B,0)/COUNT(B:B)&lt;0.5),IF(OR(MAX(E:E)&gt;5, MIN(E:E)&lt;-5),IF(OR(MAX(G:G)&gt;5, MIN(G:G)&lt;-5),IF(OR(MAX(I:I)&gt;5, MIN(I:I)&lt;-5),K3,I3),G3),E3),C3)</f>
        <v>3.7644091685994026</v>
      </c>
      <c r="N3"/>
      <c r="O3" s="18">
        <f>IF(AND(OR(MAX(C:C)&gt;5, MIN(C:C)&lt;-5),COUNTIF(B:B,0)/COUNT(B:B)&lt;0.5),IF(OR(MAX(E:E)&gt;5, MIN(E:E)&lt;-5),IF(OR(MAX(G:G)&gt;5, MIN(G:G)&lt;-5),IF(OR(MAX(I:I)&gt;5, MIN(I:I)&lt;-5),4,3),2),1),"Original Raw Ratio")</f>
        <v>3</v>
      </c>
      <c r="Q3" s="4" t="s">
        <v>9</v>
      </c>
      <c r="R3" s="4">
        <f t="array" ref="R3">_xlfn.STDEV.S(IF(ISNUMBER(C:C),IF(C:C&gt;=-3,IF(C:C&lt;=3,B:B))))</f>
        <v>2034596432733.7659</v>
      </c>
      <c r="S3" s="4">
        <f t="array" ref="S3">_xlfn.STDEV.S(IF(ISNUMBER(E:E),IF(E:E&gt;=-3,IF(E:E&lt;=3,D:D))))</f>
        <v>18500226.054944724</v>
      </c>
      <c r="T3" s="4">
        <f t="array" ref="T3">_xlfn.STDEV.S(IF(ISNUMBER(G:G),IF(G:G&gt;=-3,IF(G:G&lt;=3,F:F))))</f>
        <v>57799.427496384676</v>
      </c>
      <c r="U3" s="4">
        <f t="array" ref="U3">_xlfn.STDEV.S(IF(ISNUMBER(I:I),IF(I:I&gt;=-3,IF(I:I&lt;=3,H:H))))</f>
        <v>35686.763927115309</v>
      </c>
    </row>
    <row r="4" spans="1:21" x14ac:dyDescent="0.25">
      <c r="A4" s="8">
        <v>2</v>
      </c>
      <c r="B4">
        <v>-1000000000</v>
      </c>
      <c r="C4" s="13">
        <f t="shared" si="0"/>
        <v>-1.8493168038471727E-2</v>
      </c>
      <c r="D4" s="12">
        <f t="shared" si="1"/>
        <v>-1000000000</v>
      </c>
      <c r="E4" s="13">
        <f t="shared" si="2"/>
        <v>-3.2382850676792592E-2</v>
      </c>
      <c r="F4" s="12">
        <f t="shared" si="3"/>
        <v>-55808331.222075723</v>
      </c>
      <c r="G4" s="13">
        <f t="shared" si="4"/>
        <v>-31.466511425839144</v>
      </c>
      <c r="H4" s="12">
        <f t="shared" si="5"/>
        <v>-138808.15351271446</v>
      </c>
      <c r="I4" s="13">
        <f t="shared" si="6"/>
        <v>-3.6773292816940035</v>
      </c>
      <c r="J4" s="12">
        <f t="shared" si="7"/>
        <v>-79892.720232638268</v>
      </c>
      <c r="K4" s="22">
        <f t="shared" si="8"/>
        <v>-2.8442836382767593</v>
      </c>
      <c r="L4" s="31">
        <f t="shared" si="9"/>
        <v>-138808.15351271446</v>
      </c>
      <c r="M4" s="32">
        <f t="shared" ref="M4:M67" si="10">IF(AND(OR(MAX(C:C)&gt;5, MIN(C:C)&lt;-5),COUNTIF(B:B,0)/COUNT(B:B)&lt;0.5),IF(OR(MAX(E:E)&gt;5, MIN(E:E)&lt;-5),IF(OR(MAX(G:G)&gt;5, MIN(G:G)&lt;-5),IF(OR(MAX(I:I)&gt;5, MIN(I:I)&lt;-5),K4,I4),G4),E4),C4)</f>
        <v>-3.6773292816940035</v>
      </c>
      <c r="N4"/>
      <c r="O4" s="2"/>
      <c r="Q4" s="4" t="s">
        <v>14</v>
      </c>
      <c r="R4" s="4">
        <f>R2+3*R3</f>
        <v>6141421559931.6318</v>
      </c>
      <c r="S4" s="4">
        <f>S2+3*S3</f>
        <v>55193025.10759262</v>
      </c>
      <c r="T4" s="4">
        <f>T2+3*T3</f>
        <v>207988.41146559358</v>
      </c>
      <c r="U4" s="4">
        <f>U2+3*U3</f>
        <v>134227.8633300536</v>
      </c>
    </row>
    <row r="5" spans="1:21" ht="15.75" x14ac:dyDescent="0.25">
      <c r="A5" s="8">
        <v>3</v>
      </c>
      <c r="B5">
        <v>8306.3321599999999</v>
      </c>
      <c r="C5" s="13">
        <f t="shared" si="0"/>
        <v>-1.8493168038417652E-2</v>
      </c>
      <c r="D5" s="12">
        <f t="shared" si="1"/>
        <v>8306.3321599999999</v>
      </c>
      <c r="E5" s="13">
        <f t="shared" si="2"/>
        <v>-2.6155796249732591E-2</v>
      </c>
      <c r="F5" s="12">
        <f t="shared" si="3"/>
        <v>8306.3321599999999</v>
      </c>
      <c r="G5" s="13">
        <f t="shared" si="4"/>
        <v>-2.5299667187112455E-2</v>
      </c>
      <c r="H5" s="12">
        <f t="shared" si="5"/>
        <v>8306.3321599999999</v>
      </c>
      <c r="I5" s="13">
        <f t="shared" si="6"/>
        <v>-0.52047124103187625</v>
      </c>
      <c r="J5" s="12">
        <f t="shared" si="7"/>
        <v>8306.3321599999999</v>
      </c>
      <c r="K5" s="22">
        <f t="shared" si="8"/>
        <v>-0.56309569320944219</v>
      </c>
      <c r="L5" s="31">
        <f t="shared" si="9"/>
        <v>8306.3321599999999</v>
      </c>
      <c r="M5" s="32">
        <f t="shared" si="10"/>
        <v>-0.52047124103187625</v>
      </c>
      <c r="N5"/>
      <c r="O5" s="24"/>
      <c r="Q5" s="4" t="s">
        <v>10</v>
      </c>
      <c r="R5" s="4">
        <f>R2-3*R3</f>
        <v>-6066157036470.9639</v>
      </c>
      <c r="S5" s="4">
        <f>S2-3*S3</f>
        <v>-55808331.222075723</v>
      </c>
      <c r="T5" s="4">
        <f>T2-3*T3</f>
        <v>-138808.15351271446</v>
      </c>
      <c r="U5" s="4">
        <f>U2-3*U3</f>
        <v>-79892.720232638268</v>
      </c>
    </row>
    <row r="6" spans="1:21" ht="15.75" x14ac:dyDescent="0.25">
      <c r="A6" s="8">
        <v>4</v>
      </c>
      <c r="B6">
        <v>120951.24109</v>
      </c>
      <c r="C6" s="13">
        <f t="shared" si="0"/>
        <v>-1.8493168038417645E-2</v>
      </c>
      <c r="D6" s="12">
        <f t="shared" si="1"/>
        <v>120951.24109</v>
      </c>
      <c r="E6" s="13">
        <f t="shared" si="2"/>
        <v>-2.615509480958015E-2</v>
      </c>
      <c r="F6" s="12">
        <f t="shared" si="3"/>
        <v>120951.24109</v>
      </c>
      <c r="G6" s="13">
        <f t="shared" si="4"/>
        <v>3.8152604221404825E-2</v>
      </c>
      <c r="H6" s="12">
        <f t="shared" si="5"/>
        <v>120951.24109</v>
      </c>
      <c r="I6" s="13">
        <f t="shared" si="6"/>
        <v>1.8967209536676695</v>
      </c>
      <c r="J6" s="12">
        <f t="shared" si="7"/>
        <v>120951.24109</v>
      </c>
      <c r="K6" s="22">
        <f t="shared" si="8"/>
        <v>2.3503620067711286</v>
      </c>
      <c r="L6" s="31">
        <f t="shared" si="9"/>
        <v>120951.24109</v>
      </c>
      <c r="M6" s="32">
        <f t="shared" si="10"/>
        <v>1.8967209536676695</v>
      </c>
      <c r="N6"/>
      <c r="O6" s="24"/>
      <c r="Q6" s="1" t="s">
        <v>15</v>
      </c>
    </row>
    <row r="7" spans="1:21" ht="15.75" customHeight="1" x14ac:dyDescent="0.25">
      <c r="A7" s="8">
        <v>5</v>
      </c>
      <c r="B7">
        <v>529630.95238000003</v>
      </c>
      <c r="C7" s="13">
        <f t="shared" si="0"/>
        <v>-1.8493168038417624E-2</v>
      </c>
      <c r="D7" s="12">
        <f t="shared" si="1"/>
        <v>529630.95238000003</v>
      </c>
      <c r="E7" s="13">
        <f t="shared" si="2"/>
        <v>-2.6152549959913073E-2</v>
      </c>
      <c r="F7" s="12">
        <f t="shared" si="3"/>
        <v>529630.95238000003</v>
      </c>
      <c r="G7" s="13">
        <f t="shared" si="4"/>
        <v>0.2683596877571735</v>
      </c>
      <c r="H7" s="12">
        <f t="shared" si="5"/>
        <v>207988.41146559358</v>
      </c>
      <c r="I7" s="13">
        <f t="shared" si="6"/>
        <v>3.7644091685994026</v>
      </c>
      <c r="J7" s="12">
        <f t="shared" si="7"/>
        <v>134227.8633300536</v>
      </c>
      <c r="K7" s="22">
        <f t="shared" si="8"/>
        <v>2.6937497165437438</v>
      </c>
      <c r="L7" s="31">
        <f t="shared" si="9"/>
        <v>207988.41146559358</v>
      </c>
      <c r="M7" s="32">
        <f t="shared" si="10"/>
        <v>3.7644091685994026</v>
      </c>
      <c r="N7"/>
      <c r="O7" s="25"/>
      <c r="P7" s="24"/>
    </row>
    <row r="8" spans="1:21" ht="15" customHeight="1" x14ac:dyDescent="0.25">
      <c r="A8" s="8">
        <v>6</v>
      </c>
      <c r="B8">
        <v>66257.60527</v>
      </c>
      <c r="C8" s="13">
        <f t="shared" si="0"/>
        <v>-1.8493168038417648E-2</v>
      </c>
      <c r="D8" s="12">
        <f t="shared" si="1"/>
        <v>66257.60527</v>
      </c>
      <c r="E8" s="13">
        <f t="shared" si="2"/>
        <v>-2.6155435386998264E-2</v>
      </c>
      <c r="F8" s="12">
        <f t="shared" si="3"/>
        <v>66257.60527</v>
      </c>
      <c r="G8" s="13">
        <f t="shared" si="4"/>
        <v>7.3439733002697502E-3</v>
      </c>
      <c r="H8" s="12">
        <f t="shared" si="5"/>
        <v>66257.60527</v>
      </c>
      <c r="I8" s="13">
        <f t="shared" si="6"/>
        <v>0.72307688169280049</v>
      </c>
      <c r="J8" s="12">
        <f t="shared" si="7"/>
        <v>66257.60527</v>
      </c>
      <c r="K8" s="22">
        <f t="shared" si="8"/>
        <v>0.93576106356530453</v>
      </c>
      <c r="L8" s="31">
        <f t="shared" si="9"/>
        <v>66257.60527</v>
      </c>
      <c r="M8" s="32">
        <f t="shared" si="10"/>
        <v>0.72307688169280049</v>
      </c>
      <c r="N8"/>
      <c r="O8" s="2"/>
      <c r="P8" s="24"/>
      <c r="Q8" s="1" t="s">
        <v>2663</v>
      </c>
    </row>
    <row r="9" spans="1:21" ht="15.75" customHeight="1" x14ac:dyDescent="0.25">
      <c r="A9" s="8">
        <v>7</v>
      </c>
      <c r="B9">
        <v>3666.39329</v>
      </c>
      <c r="C9" s="13">
        <f t="shared" si="0"/>
        <v>-1.8493168038417652E-2</v>
      </c>
      <c r="D9" s="12">
        <f t="shared" si="1"/>
        <v>3666.39329</v>
      </c>
      <c r="E9" s="13">
        <f t="shared" si="2"/>
        <v>-2.6155825142644477E-2</v>
      </c>
      <c r="F9" s="12">
        <f t="shared" si="3"/>
        <v>3666.39329</v>
      </c>
      <c r="G9" s="13">
        <f t="shared" si="4"/>
        <v>-2.7913319799509919E-2</v>
      </c>
      <c r="H9" s="12">
        <f t="shared" si="5"/>
        <v>3666.39329</v>
      </c>
      <c r="I9" s="13">
        <f t="shared" si="6"/>
        <v>-0.62003742761751823</v>
      </c>
      <c r="J9" s="12">
        <f t="shared" si="7"/>
        <v>3666.39329</v>
      </c>
      <c r="K9" s="22">
        <f t="shared" si="8"/>
        <v>-0.68310347480071854</v>
      </c>
      <c r="L9" s="31">
        <f t="shared" si="9"/>
        <v>3666.39329</v>
      </c>
      <c r="M9" s="32">
        <f t="shared" si="10"/>
        <v>-0.62003742761751823</v>
      </c>
      <c r="N9"/>
      <c r="O9" s="2"/>
      <c r="Q9" s="1" t="s">
        <v>2664</v>
      </c>
    </row>
    <row r="10" spans="1:21" ht="17.25" customHeight="1" x14ac:dyDescent="0.25">
      <c r="A10" s="8">
        <v>8</v>
      </c>
      <c r="B10">
        <v>21196.36521</v>
      </c>
      <c r="C10" s="13">
        <f t="shared" si="0"/>
        <v>-1.8493168038417652E-2</v>
      </c>
      <c r="D10" s="12">
        <f t="shared" si="1"/>
        <v>21196.36521</v>
      </c>
      <c r="E10" s="13">
        <f t="shared" si="2"/>
        <v>-2.615571598346194E-2</v>
      </c>
      <c r="F10" s="12">
        <f t="shared" si="3"/>
        <v>21196.36521</v>
      </c>
      <c r="G10" s="13">
        <f t="shared" si="4"/>
        <v>-1.8038780891206974E-2</v>
      </c>
      <c r="H10" s="12">
        <f t="shared" si="5"/>
        <v>21196.36521</v>
      </c>
      <c r="I10" s="13">
        <f t="shared" si="6"/>
        <v>-0.24387030474596524</v>
      </c>
      <c r="J10" s="12">
        <f t="shared" si="7"/>
        <v>21196.36521</v>
      </c>
      <c r="K10" s="22">
        <f t="shared" si="8"/>
        <v>-0.22970675979689209</v>
      </c>
      <c r="L10" s="31">
        <f t="shared" si="9"/>
        <v>21196.36521</v>
      </c>
      <c r="M10" s="32">
        <f t="shared" si="10"/>
        <v>-0.24387030474596524</v>
      </c>
      <c r="N10"/>
    </row>
    <row r="11" spans="1:21" x14ac:dyDescent="0.25">
      <c r="A11" s="8">
        <v>9</v>
      </c>
      <c r="B11">
        <v>2051.0322799999999</v>
      </c>
      <c r="C11" s="13">
        <f t="shared" si="0"/>
        <v>-1.8493168038417652E-2</v>
      </c>
      <c r="D11" s="12">
        <f t="shared" si="1"/>
        <v>2051.0322799999999</v>
      </c>
      <c r="E11" s="13">
        <f t="shared" si="2"/>
        <v>-2.6155835201501856E-2</v>
      </c>
      <c r="F11" s="12">
        <f t="shared" si="3"/>
        <v>2051.0322799999999</v>
      </c>
      <c r="G11" s="13">
        <f t="shared" si="4"/>
        <v>-2.8823243969211643E-2</v>
      </c>
      <c r="H11" s="12">
        <f t="shared" si="5"/>
        <v>2051.0322799999999</v>
      </c>
      <c r="I11" s="13">
        <f t="shared" si="6"/>
        <v>-0.6547006721625549</v>
      </c>
      <c r="J11" s="12">
        <f t="shared" si="7"/>
        <v>2051.0322799999999</v>
      </c>
      <c r="K11" s="22">
        <f t="shared" si="8"/>
        <v>-0.72488331214567558</v>
      </c>
      <c r="L11" s="31">
        <f t="shared" si="9"/>
        <v>2051.0322799999999</v>
      </c>
      <c r="M11" s="32">
        <f t="shared" si="10"/>
        <v>-0.6547006721625549</v>
      </c>
      <c r="N11"/>
    </row>
    <row r="12" spans="1:21" x14ac:dyDescent="0.25">
      <c r="A12" s="8">
        <v>10</v>
      </c>
      <c r="B12" s="16">
        <v>9.9999999999999998E+23</v>
      </c>
      <c r="C12" s="13">
        <f t="shared" si="0"/>
        <v>54.055530170346714</v>
      </c>
      <c r="D12" s="12">
        <f t="shared" si="1"/>
        <v>6141421559931.6318</v>
      </c>
      <c r="E12" s="13">
        <f t="shared" si="2"/>
        <v>38.216492809098312</v>
      </c>
      <c r="F12" s="12">
        <f t="shared" si="3"/>
        <v>55193025.10759262</v>
      </c>
      <c r="G12" s="13">
        <f t="shared" si="4"/>
        <v>31.059955641753817</v>
      </c>
      <c r="H12" s="12">
        <f t="shared" si="5"/>
        <v>207988.41146559358</v>
      </c>
      <c r="I12" s="13">
        <f t="shared" si="6"/>
        <v>3.7644091685994026</v>
      </c>
      <c r="J12" s="12">
        <f t="shared" si="7"/>
        <v>134227.8633300536</v>
      </c>
      <c r="K12" s="22">
        <f t="shared" si="8"/>
        <v>2.6937497165437438</v>
      </c>
      <c r="L12" s="31">
        <f t="shared" si="9"/>
        <v>207988.41146559358</v>
      </c>
      <c r="M12" s="32">
        <f t="shared" si="10"/>
        <v>3.7644091685994026</v>
      </c>
      <c r="N12"/>
      <c r="O12" s="2"/>
    </row>
    <row r="13" spans="1:21" x14ac:dyDescent="0.25">
      <c r="A13" s="8">
        <v>11</v>
      </c>
      <c r="B13">
        <v>57724.708939999997</v>
      </c>
      <c r="C13" s="13">
        <f t="shared" si="0"/>
        <v>-1.8493168038417648E-2</v>
      </c>
      <c r="D13" s="12">
        <f t="shared" si="1"/>
        <v>57724.708939999997</v>
      </c>
      <c r="E13" s="13">
        <f t="shared" si="2"/>
        <v>-2.6155488521366777E-2</v>
      </c>
      <c r="F13" s="12">
        <f t="shared" si="3"/>
        <v>57724.708939999997</v>
      </c>
      <c r="G13" s="13">
        <f t="shared" si="4"/>
        <v>2.5374386865451423E-3</v>
      </c>
      <c r="H13" s="12">
        <f t="shared" si="5"/>
        <v>57724.708939999997</v>
      </c>
      <c r="I13" s="13">
        <f t="shared" si="6"/>
        <v>0.53997361850073167</v>
      </c>
      <c r="J13" s="12">
        <f t="shared" si="7"/>
        <v>57724.708939999997</v>
      </c>
      <c r="K13" s="22">
        <f t="shared" si="8"/>
        <v>0.71506549239463457</v>
      </c>
      <c r="L13" s="31">
        <f t="shared" si="9"/>
        <v>57724.708939999997</v>
      </c>
      <c r="M13" s="32">
        <f t="shared" si="10"/>
        <v>0.53997361850073167</v>
      </c>
      <c r="N13"/>
      <c r="O13" s="2"/>
    </row>
    <row r="14" spans="1:21" x14ac:dyDescent="0.25">
      <c r="A14" s="8">
        <v>12</v>
      </c>
      <c r="B14">
        <v>22469.658439999999</v>
      </c>
      <c r="C14" s="13">
        <f t="shared" si="0"/>
        <v>-1.8493168038417652E-2</v>
      </c>
      <c r="D14" s="12">
        <f t="shared" si="1"/>
        <v>22469.658439999999</v>
      </c>
      <c r="E14" s="13">
        <f t="shared" si="2"/>
        <v>-2.6155708054661553E-2</v>
      </c>
      <c r="F14" s="12">
        <f t="shared" si="3"/>
        <v>22469.658439999999</v>
      </c>
      <c r="G14" s="13">
        <f t="shared" si="4"/>
        <v>-1.7321541662376896E-2</v>
      </c>
      <c r="H14" s="12">
        <f t="shared" si="5"/>
        <v>22469.658439999999</v>
      </c>
      <c r="I14" s="13">
        <f t="shared" si="6"/>
        <v>-0.21654732595930404</v>
      </c>
      <c r="J14" s="12">
        <f t="shared" si="7"/>
        <v>22469.658439999999</v>
      </c>
      <c r="K14" s="22">
        <f t="shared" si="8"/>
        <v>-0.19677419319876993</v>
      </c>
      <c r="L14" s="31">
        <f t="shared" si="9"/>
        <v>22469.658439999999</v>
      </c>
      <c r="M14" s="32">
        <f t="shared" si="10"/>
        <v>-0.21654732595930404</v>
      </c>
      <c r="N14"/>
      <c r="O14" s="2"/>
    </row>
    <row r="15" spans="1:21" x14ac:dyDescent="0.25">
      <c r="A15" s="8">
        <v>13</v>
      </c>
      <c r="B15">
        <v>6386.9755800000003</v>
      </c>
      <c r="C15" s="13">
        <f t="shared" si="0"/>
        <v>-1.8493168038417652E-2</v>
      </c>
      <c r="D15" s="12">
        <f t="shared" si="1"/>
        <v>6386.9755800000003</v>
      </c>
      <c r="E15" s="13">
        <f t="shared" si="2"/>
        <v>-2.6155808201571203E-2</v>
      </c>
      <c r="F15" s="12">
        <f t="shared" si="3"/>
        <v>6386.9755800000003</v>
      </c>
      <c r="G15" s="13">
        <f t="shared" si="4"/>
        <v>-2.6380830426540922E-2</v>
      </c>
      <c r="H15" s="12">
        <f t="shared" si="5"/>
        <v>6386.9755800000003</v>
      </c>
      <c r="I15" s="13">
        <f t="shared" si="6"/>
        <v>-0.56165777833827402</v>
      </c>
      <c r="J15" s="12">
        <f t="shared" si="7"/>
        <v>6386.9755800000003</v>
      </c>
      <c r="K15" s="22">
        <f t="shared" si="8"/>
        <v>-0.6127380983578572</v>
      </c>
      <c r="L15" s="31">
        <f t="shared" si="9"/>
        <v>6386.9755800000003</v>
      </c>
      <c r="M15" s="32">
        <f t="shared" si="10"/>
        <v>-0.56165777833827402</v>
      </c>
      <c r="N15"/>
      <c r="O15" s="2"/>
    </row>
    <row r="16" spans="1:21" x14ac:dyDescent="0.25">
      <c r="A16" s="8">
        <v>14</v>
      </c>
      <c r="B16">
        <v>25643.855469999999</v>
      </c>
      <c r="C16" s="13">
        <f t="shared" si="0"/>
        <v>-1.8493168038417652E-2</v>
      </c>
      <c r="D16" s="12">
        <f t="shared" si="1"/>
        <v>25643.855469999999</v>
      </c>
      <c r="E16" s="13">
        <f t="shared" si="2"/>
        <v>-2.6155688288928065E-2</v>
      </c>
      <c r="F16" s="12">
        <f t="shared" si="3"/>
        <v>25643.855469999999</v>
      </c>
      <c r="G16" s="13">
        <f t="shared" si="4"/>
        <v>-1.5533533545855358E-2</v>
      </c>
      <c r="H16" s="12">
        <f t="shared" si="5"/>
        <v>25643.855469999999</v>
      </c>
      <c r="I16" s="13">
        <f t="shared" si="6"/>
        <v>-0.148433779077905</v>
      </c>
      <c r="J16" s="12">
        <f t="shared" si="7"/>
        <v>25643.855469999999</v>
      </c>
      <c r="K16" s="22">
        <f t="shared" si="8"/>
        <v>-0.1146764857554997</v>
      </c>
      <c r="L16" s="31">
        <f t="shared" si="9"/>
        <v>25643.855469999999</v>
      </c>
      <c r="M16" s="32">
        <f t="shared" si="10"/>
        <v>-0.148433779077905</v>
      </c>
      <c r="N16"/>
      <c r="O16" s="2"/>
    </row>
    <row r="17" spans="1:15" x14ac:dyDescent="0.25">
      <c r="A17" s="8">
        <v>15</v>
      </c>
      <c r="B17">
        <v>46955.590989999997</v>
      </c>
      <c r="C17" s="13">
        <f t="shared" si="0"/>
        <v>-1.8493168038417648E-2</v>
      </c>
      <c r="D17" s="12">
        <f t="shared" si="1"/>
        <v>46955.590989999997</v>
      </c>
      <c r="E17" s="13">
        <f t="shared" si="2"/>
        <v>-2.6155555580693369E-2</v>
      </c>
      <c r="F17" s="12">
        <f t="shared" si="3"/>
        <v>46955.590989999997</v>
      </c>
      <c r="G17" s="13">
        <f t="shared" si="4"/>
        <v>-3.5287475395751008E-3</v>
      </c>
      <c r="H17" s="12">
        <f t="shared" si="5"/>
        <v>46955.590989999997</v>
      </c>
      <c r="I17" s="13">
        <f t="shared" si="6"/>
        <v>0.30888436555708537</v>
      </c>
      <c r="J17" s="12">
        <f t="shared" si="7"/>
        <v>46955.590989999997</v>
      </c>
      <c r="K17" s="22">
        <f t="shared" si="8"/>
        <v>0.43653209118318859</v>
      </c>
      <c r="L17" s="31">
        <f t="shared" si="9"/>
        <v>46955.590989999997</v>
      </c>
      <c r="M17" s="32">
        <f t="shared" si="10"/>
        <v>0.30888436555708537</v>
      </c>
      <c r="N17"/>
      <c r="O17" s="2"/>
    </row>
    <row r="18" spans="1:15" x14ac:dyDescent="0.25">
      <c r="A18" s="8">
        <v>16</v>
      </c>
      <c r="B18">
        <v>6153.8082899999999</v>
      </c>
      <c r="C18" s="13">
        <f t="shared" si="0"/>
        <v>-1.8493168038417652E-2</v>
      </c>
      <c r="D18" s="12">
        <f t="shared" si="1"/>
        <v>6153.8082899999999</v>
      </c>
      <c r="E18" s="13">
        <f t="shared" si="2"/>
        <v>-2.6155809653504548E-2</v>
      </c>
      <c r="F18" s="12">
        <f t="shared" si="3"/>
        <v>6153.8082899999999</v>
      </c>
      <c r="G18" s="13">
        <f t="shared" si="4"/>
        <v>-2.651217230705025E-2</v>
      </c>
      <c r="H18" s="12">
        <f t="shared" si="5"/>
        <v>6153.8082899999999</v>
      </c>
      <c r="I18" s="13">
        <f t="shared" si="6"/>
        <v>-0.56666120156264255</v>
      </c>
      <c r="J18" s="12">
        <f t="shared" si="7"/>
        <v>6153.8082899999999</v>
      </c>
      <c r="K18" s="22">
        <f t="shared" si="8"/>
        <v>-0.61876875738086068</v>
      </c>
      <c r="L18" s="31">
        <f t="shared" si="9"/>
        <v>6153.8082899999999</v>
      </c>
      <c r="M18" s="32">
        <f t="shared" si="10"/>
        <v>-0.56666120156264255</v>
      </c>
      <c r="N18"/>
      <c r="O18" s="2"/>
    </row>
    <row r="19" spans="1:15" x14ac:dyDescent="0.25">
      <c r="A19" s="8">
        <v>17</v>
      </c>
      <c r="B19">
        <v>53491.348980000002</v>
      </c>
      <c r="C19" s="13">
        <f t="shared" si="0"/>
        <v>-1.8493168038417648E-2</v>
      </c>
      <c r="D19" s="12">
        <f t="shared" si="1"/>
        <v>53491.348980000002</v>
      </c>
      <c r="E19" s="13">
        <f t="shared" si="2"/>
        <v>-2.6155514882510694E-2</v>
      </c>
      <c r="F19" s="12">
        <f t="shared" si="3"/>
        <v>53491.348980000002</v>
      </c>
      <c r="G19" s="13">
        <f t="shared" si="4"/>
        <v>1.5280978761466767E-4</v>
      </c>
      <c r="H19" s="12">
        <f t="shared" si="5"/>
        <v>53491.348980000002</v>
      </c>
      <c r="I19" s="13">
        <f t="shared" si="6"/>
        <v>0.44913201056774932</v>
      </c>
      <c r="J19" s="12">
        <f t="shared" si="7"/>
        <v>53491.348980000002</v>
      </c>
      <c r="K19" s="22">
        <f t="shared" si="8"/>
        <v>0.60557350301484048</v>
      </c>
      <c r="L19" s="31">
        <f t="shared" si="9"/>
        <v>53491.348980000002</v>
      </c>
      <c r="M19" s="32">
        <f t="shared" si="10"/>
        <v>0.44913201056774932</v>
      </c>
      <c r="N19"/>
      <c r="O19" s="2"/>
    </row>
    <row r="20" spans="1:15" x14ac:dyDescent="0.25">
      <c r="A20" s="8">
        <v>18</v>
      </c>
      <c r="B20">
        <v>42420.20695</v>
      </c>
      <c r="C20" s="13">
        <f t="shared" si="0"/>
        <v>-1.8493168038417648E-2</v>
      </c>
      <c r="D20" s="12">
        <f t="shared" si="1"/>
        <v>42420.20695</v>
      </c>
      <c r="E20" s="13">
        <f t="shared" si="2"/>
        <v>-2.6155583822542045E-2</v>
      </c>
      <c r="F20" s="12">
        <f t="shared" si="3"/>
        <v>42420.20695</v>
      </c>
      <c r="G20" s="13">
        <f t="shared" si="4"/>
        <v>-6.0835049785177737E-3</v>
      </c>
      <c r="H20" s="12">
        <f t="shared" si="5"/>
        <v>42420.20695</v>
      </c>
      <c r="I20" s="13">
        <f t="shared" si="6"/>
        <v>0.21156177010569693</v>
      </c>
      <c r="J20" s="12">
        <f t="shared" si="7"/>
        <v>42420.20695</v>
      </c>
      <c r="K20" s="22">
        <f t="shared" si="8"/>
        <v>0.31922852478838387</v>
      </c>
      <c r="L20" s="31">
        <f t="shared" si="9"/>
        <v>42420.20695</v>
      </c>
      <c r="M20" s="32">
        <f t="shared" si="10"/>
        <v>0.21156177010569693</v>
      </c>
      <c r="N20"/>
      <c r="O20" s="2"/>
    </row>
    <row r="21" spans="1:15" x14ac:dyDescent="0.25">
      <c r="A21" s="8">
        <v>19</v>
      </c>
      <c r="B21">
        <v>10629.604170000001</v>
      </c>
      <c r="C21" s="13">
        <f t="shared" si="0"/>
        <v>-1.8493168038417652E-2</v>
      </c>
      <c r="D21" s="12">
        <f t="shared" si="1"/>
        <v>10629.604170000001</v>
      </c>
      <c r="E21" s="13">
        <f t="shared" si="2"/>
        <v>-2.6155781782711503E-2</v>
      </c>
      <c r="F21" s="12">
        <f t="shared" si="3"/>
        <v>10629.604170000001</v>
      </c>
      <c r="G21" s="13">
        <f t="shared" si="4"/>
        <v>-2.39909805581771E-2</v>
      </c>
      <c r="H21" s="12">
        <f t="shared" si="5"/>
        <v>10629.604170000001</v>
      </c>
      <c r="I21" s="13">
        <f t="shared" si="6"/>
        <v>-0.47061727939189041</v>
      </c>
      <c r="J21" s="12">
        <f t="shared" si="7"/>
        <v>10629.604170000001</v>
      </c>
      <c r="K21" s="22">
        <f t="shared" si="8"/>
        <v>-0.50300638432740397</v>
      </c>
      <c r="L21" s="31">
        <f t="shared" si="9"/>
        <v>10629.604170000001</v>
      </c>
      <c r="M21" s="32">
        <f t="shared" si="10"/>
        <v>-0.47061727939189041</v>
      </c>
      <c r="N21"/>
      <c r="O21" s="2"/>
    </row>
    <row r="22" spans="1:15" x14ac:dyDescent="0.25">
      <c r="A22" s="8">
        <v>20</v>
      </c>
      <c r="B22">
        <v>251482.26506000001</v>
      </c>
      <c r="C22" s="13">
        <f t="shared" si="0"/>
        <v>-1.8493168038417638E-2</v>
      </c>
      <c r="D22" s="12">
        <f t="shared" si="1"/>
        <v>251482.26506000001</v>
      </c>
      <c r="E22" s="13">
        <f t="shared" si="2"/>
        <v>-2.6154281992540995E-2</v>
      </c>
      <c r="F22" s="12">
        <f t="shared" si="3"/>
        <v>251482.26506000001</v>
      </c>
      <c r="G22" s="13">
        <f t="shared" si="4"/>
        <v>0.11168002804242308</v>
      </c>
      <c r="H22" s="12">
        <f t="shared" si="5"/>
        <v>207988.41146559358</v>
      </c>
      <c r="I22" s="13">
        <f t="shared" si="6"/>
        <v>3.7644091685994026</v>
      </c>
      <c r="J22" s="12">
        <f t="shared" si="7"/>
        <v>134227.8633300536</v>
      </c>
      <c r="K22" s="22">
        <f t="shared" si="8"/>
        <v>2.6937497165437438</v>
      </c>
      <c r="L22" s="31">
        <f t="shared" si="9"/>
        <v>207988.41146559358</v>
      </c>
      <c r="M22" s="32">
        <f t="shared" si="10"/>
        <v>3.7644091685994026</v>
      </c>
      <c r="N22"/>
      <c r="O22" s="2"/>
    </row>
    <row r="23" spans="1:15" x14ac:dyDescent="0.25">
      <c r="A23" s="8">
        <v>21</v>
      </c>
      <c r="B23">
        <v>4537.6649600000001</v>
      </c>
      <c r="C23" s="13">
        <f t="shared" si="0"/>
        <v>-1.8493168038417652E-2</v>
      </c>
      <c r="D23" s="12">
        <f t="shared" si="1"/>
        <v>4537.6649600000001</v>
      </c>
      <c r="E23" s="13">
        <f t="shared" si="2"/>
        <v>-2.6155819717233433E-2</v>
      </c>
      <c r="F23" s="12">
        <f t="shared" si="3"/>
        <v>4537.6649600000001</v>
      </c>
      <c r="G23" s="13">
        <f t="shared" si="4"/>
        <v>-2.7422537153400744E-2</v>
      </c>
      <c r="H23" s="12">
        <f t="shared" si="5"/>
        <v>4537.6649600000001</v>
      </c>
      <c r="I23" s="13">
        <f t="shared" si="6"/>
        <v>-0.60134123353123625</v>
      </c>
      <c r="J23" s="12">
        <f t="shared" si="7"/>
        <v>4537.6649600000001</v>
      </c>
      <c r="K23" s="22">
        <f t="shared" si="8"/>
        <v>-0.66056882871818812</v>
      </c>
      <c r="L23" s="31">
        <f t="shared" si="9"/>
        <v>4537.6649600000001</v>
      </c>
      <c r="M23" s="32">
        <f t="shared" si="10"/>
        <v>-0.60134123353123625</v>
      </c>
      <c r="N23"/>
      <c r="O23" s="2"/>
    </row>
    <row r="24" spans="1:15" x14ac:dyDescent="0.25">
      <c r="A24" s="8">
        <v>22</v>
      </c>
      <c r="B24">
        <v>27542.385770000001</v>
      </c>
      <c r="C24" s="13">
        <f t="shared" si="0"/>
        <v>-1.8493168038417652E-2</v>
      </c>
      <c r="D24" s="12">
        <f t="shared" si="1"/>
        <v>27542.385770000001</v>
      </c>
      <c r="E24" s="13">
        <f t="shared" si="2"/>
        <v>-2.6155676466774757E-2</v>
      </c>
      <c r="F24" s="12">
        <f t="shared" si="3"/>
        <v>27542.385770000001</v>
      </c>
      <c r="G24" s="13">
        <f t="shared" si="4"/>
        <v>-1.446410163794948E-2</v>
      </c>
      <c r="H24" s="12">
        <f t="shared" si="5"/>
        <v>27542.385770000001</v>
      </c>
      <c r="I24" s="13">
        <f t="shared" si="6"/>
        <v>-0.10769414276276212</v>
      </c>
      <c r="J24" s="12">
        <f t="shared" si="7"/>
        <v>27542.385770000001</v>
      </c>
      <c r="K24" s="22">
        <f t="shared" si="8"/>
        <v>-6.5572733320325788E-2</v>
      </c>
      <c r="L24" s="31">
        <f t="shared" si="9"/>
        <v>27542.385770000001</v>
      </c>
      <c r="M24" s="32">
        <f t="shared" si="10"/>
        <v>-0.10769414276276212</v>
      </c>
      <c r="N24"/>
      <c r="O24" s="2"/>
    </row>
    <row r="25" spans="1:15" x14ac:dyDescent="0.25">
      <c r="A25" s="8">
        <v>23</v>
      </c>
      <c r="B25">
        <v>3289.3206700000001</v>
      </c>
      <c r="C25" s="13">
        <f t="shared" si="0"/>
        <v>-1.8493168038417652E-2</v>
      </c>
      <c r="D25" s="12">
        <f t="shared" si="1"/>
        <v>3289.3206700000001</v>
      </c>
      <c r="E25" s="13">
        <f t="shared" si="2"/>
        <v>-2.61558274906767E-2</v>
      </c>
      <c r="F25" s="12">
        <f t="shared" si="3"/>
        <v>3289.3206700000001</v>
      </c>
      <c r="G25" s="13">
        <f t="shared" si="4"/>
        <v>-2.8125722778501439E-2</v>
      </c>
      <c r="H25" s="12">
        <f t="shared" si="5"/>
        <v>3289.3206700000001</v>
      </c>
      <c r="I25" s="13">
        <f t="shared" si="6"/>
        <v>-0.6281288451751933</v>
      </c>
      <c r="J25" s="12">
        <f t="shared" si="7"/>
        <v>3289.3206700000001</v>
      </c>
      <c r="K25" s="22">
        <f t="shared" si="8"/>
        <v>-0.69285611376706124</v>
      </c>
      <c r="L25" s="31">
        <f t="shared" si="9"/>
        <v>3289.3206700000001</v>
      </c>
      <c r="M25" s="32">
        <f t="shared" si="10"/>
        <v>-0.6281288451751933</v>
      </c>
      <c r="N25"/>
      <c r="O25" s="2"/>
    </row>
    <row r="26" spans="1:15" x14ac:dyDescent="0.25">
      <c r="A26" s="8">
        <v>24</v>
      </c>
      <c r="B26">
        <v>99153.501260000005</v>
      </c>
      <c r="C26" s="13">
        <f t="shared" si="0"/>
        <v>-1.8493168038417645E-2</v>
      </c>
      <c r="D26" s="12">
        <f t="shared" si="1"/>
        <v>99153.501260000005</v>
      </c>
      <c r="E26" s="13">
        <f t="shared" si="2"/>
        <v>-2.6155230544164999E-2</v>
      </c>
      <c r="F26" s="12">
        <f t="shared" si="3"/>
        <v>99153.501260000005</v>
      </c>
      <c r="G26" s="13">
        <f t="shared" si="4"/>
        <v>2.5874054600978521E-2</v>
      </c>
      <c r="H26" s="12">
        <f t="shared" si="5"/>
        <v>99153.501260000005</v>
      </c>
      <c r="I26" s="13">
        <f t="shared" si="6"/>
        <v>1.428973879435405</v>
      </c>
      <c r="J26" s="12">
        <f t="shared" si="7"/>
        <v>99153.501260000005</v>
      </c>
      <c r="K26" s="22">
        <f t="shared" si="8"/>
        <v>1.7865833721827591</v>
      </c>
      <c r="L26" s="31">
        <f t="shared" si="9"/>
        <v>99153.501260000005</v>
      </c>
      <c r="M26" s="32">
        <f t="shared" si="10"/>
        <v>1.428973879435405</v>
      </c>
      <c r="N26"/>
      <c r="O26" s="2"/>
    </row>
    <row r="27" spans="1:15" x14ac:dyDescent="0.25">
      <c r="A27" s="8">
        <v>25</v>
      </c>
      <c r="B27">
        <v>87168.273879999993</v>
      </c>
      <c r="C27" s="13">
        <f t="shared" si="0"/>
        <v>-1.8493168038417648E-2</v>
      </c>
      <c r="D27" s="12">
        <f t="shared" si="1"/>
        <v>87168.273879999993</v>
      </c>
      <c r="E27" s="13">
        <f t="shared" si="2"/>
        <v>-2.6155305176208295E-2</v>
      </c>
      <c r="F27" s="12">
        <f t="shared" si="3"/>
        <v>87168.273879999993</v>
      </c>
      <c r="G27" s="13">
        <f t="shared" si="4"/>
        <v>1.9122840473040099E-2</v>
      </c>
      <c r="H27" s="12">
        <f t="shared" si="5"/>
        <v>87168.273879999993</v>
      </c>
      <c r="I27" s="13">
        <f t="shared" si="6"/>
        <v>1.1717887269964407</v>
      </c>
      <c r="J27" s="12">
        <f t="shared" si="7"/>
        <v>87168.273879999993</v>
      </c>
      <c r="K27" s="22">
        <f t="shared" si="8"/>
        <v>1.4765964111388463</v>
      </c>
      <c r="L27" s="31">
        <f t="shared" si="9"/>
        <v>87168.273879999993</v>
      </c>
      <c r="M27" s="32">
        <f t="shared" si="10"/>
        <v>1.1717887269964407</v>
      </c>
      <c r="N27"/>
      <c r="O27" s="2"/>
    </row>
    <row r="28" spans="1:15" x14ac:dyDescent="0.25">
      <c r="A28" s="8">
        <v>26</v>
      </c>
      <c r="B28">
        <v>6048.0402700000004</v>
      </c>
      <c r="C28" s="13">
        <f t="shared" si="0"/>
        <v>-1.8493168038417652E-2</v>
      </c>
      <c r="D28" s="12">
        <f t="shared" si="1"/>
        <v>6048.0402700000004</v>
      </c>
      <c r="E28" s="13">
        <f t="shared" si="2"/>
        <v>-2.6155810312122295E-2</v>
      </c>
      <c r="F28" s="12">
        <f t="shared" si="3"/>
        <v>6048.0402700000004</v>
      </c>
      <c r="G28" s="13">
        <f t="shared" si="4"/>
        <v>-2.6571750863907641E-2</v>
      </c>
      <c r="H28" s="12">
        <f t="shared" si="5"/>
        <v>6048.0402700000004</v>
      </c>
      <c r="I28" s="13">
        <f t="shared" si="6"/>
        <v>-0.56893082594976596</v>
      </c>
      <c r="J28" s="12">
        <f t="shared" si="7"/>
        <v>6048.0402700000004</v>
      </c>
      <c r="K28" s="22">
        <f t="shared" si="8"/>
        <v>-0.62150435062877385</v>
      </c>
      <c r="L28" s="31">
        <f t="shared" si="9"/>
        <v>6048.0402700000004</v>
      </c>
      <c r="M28" s="32">
        <f t="shared" si="10"/>
        <v>-0.56893082594976596</v>
      </c>
      <c r="N28"/>
      <c r="O28" s="2"/>
    </row>
    <row r="29" spans="1:15" x14ac:dyDescent="0.25">
      <c r="A29" s="8">
        <v>27</v>
      </c>
      <c r="B29">
        <v>135099.38389</v>
      </c>
      <c r="C29" s="13">
        <f t="shared" si="0"/>
        <v>-1.8493168038417645E-2</v>
      </c>
      <c r="D29" s="12">
        <f t="shared" si="1"/>
        <v>135099.38389</v>
      </c>
      <c r="E29" s="13">
        <f t="shared" si="2"/>
        <v>-2.6155006709056679E-2</v>
      </c>
      <c r="F29" s="12">
        <f t="shared" si="3"/>
        <v>135099.38389</v>
      </c>
      <c r="G29" s="13">
        <f t="shared" si="4"/>
        <v>4.6122176973511439E-2</v>
      </c>
      <c r="H29" s="12">
        <f t="shared" si="5"/>
        <v>135099.38389</v>
      </c>
      <c r="I29" s="13">
        <f t="shared" si="6"/>
        <v>2.2003190538437409</v>
      </c>
      <c r="J29" s="12">
        <f t="shared" si="7"/>
        <v>134227.8633300536</v>
      </c>
      <c r="K29" s="22">
        <f t="shared" si="8"/>
        <v>2.6937497165437438</v>
      </c>
      <c r="L29" s="31">
        <f t="shared" si="9"/>
        <v>135099.38389</v>
      </c>
      <c r="M29" s="32">
        <f t="shared" si="10"/>
        <v>2.2003190538437409</v>
      </c>
      <c r="N29"/>
      <c r="O29" s="2"/>
    </row>
    <row r="30" spans="1:15" x14ac:dyDescent="0.25">
      <c r="A30" s="8">
        <v>28</v>
      </c>
      <c r="B30">
        <v>29346.26988</v>
      </c>
      <c r="C30" s="13">
        <f t="shared" si="0"/>
        <v>-1.8493168038417652E-2</v>
      </c>
      <c r="D30" s="12">
        <f t="shared" si="1"/>
        <v>29346.26988</v>
      </c>
      <c r="E30" s="13">
        <f t="shared" si="2"/>
        <v>-2.6155665233983529E-2</v>
      </c>
      <c r="F30" s="12">
        <f t="shared" si="3"/>
        <v>29346.26988</v>
      </c>
      <c r="G30" s="13">
        <f t="shared" si="4"/>
        <v>-1.3447983419873953E-2</v>
      </c>
      <c r="H30" s="12">
        <f t="shared" si="5"/>
        <v>29346.26988</v>
      </c>
      <c r="I30" s="13">
        <f t="shared" si="6"/>
        <v>-6.8985472905839063E-2</v>
      </c>
      <c r="J30" s="12">
        <f t="shared" si="7"/>
        <v>29346.26988</v>
      </c>
      <c r="K30" s="22">
        <f t="shared" si="8"/>
        <v>-1.8916918156783834E-2</v>
      </c>
      <c r="L30" s="31">
        <f t="shared" si="9"/>
        <v>29346.26988</v>
      </c>
      <c r="M30" s="32">
        <f t="shared" si="10"/>
        <v>-6.8985472905839063E-2</v>
      </c>
      <c r="N30"/>
      <c r="O30" s="2"/>
    </row>
    <row r="31" spans="1:15" x14ac:dyDescent="0.25">
      <c r="A31" s="8">
        <v>29</v>
      </c>
      <c r="B31">
        <v>44308.660450000003</v>
      </c>
      <c r="C31" s="13">
        <f t="shared" si="0"/>
        <v>-1.8493168038417648E-2</v>
      </c>
      <c r="D31" s="12">
        <f t="shared" si="1"/>
        <v>44308.660450000003</v>
      </c>
      <c r="E31" s="13">
        <f t="shared" si="2"/>
        <v>-2.6155572063136998E-2</v>
      </c>
      <c r="F31" s="12">
        <f t="shared" si="3"/>
        <v>44308.660450000003</v>
      </c>
      <c r="G31" s="13">
        <f t="shared" si="4"/>
        <v>-5.0197492778599881E-3</v>
      </c>
      <c r="H31" s="12">
        <f t="shared" si="5"/>
        <v>44308.660450000003</v>
      </c>
      <c r="I31" s="13">
        <f t="shared" si="6"/>
        <v>0.25208517328133168</v>
      </c>
      <c r="J31" s="12">
        <f t="shared" si="7"/>
        <v>44308.660450000003</v>
      </c>
      <c r="K31" s="22">
        <f t="shared" si="8"/>
        <v>0.36807164999388509</v>
      </c>
      <c r="L31" s="31">
        <f t="shared" si="9"/>
        <v>44308.660450000003</v>
      </c>
      <c r="M31" s="32">
        <f t="shared" si="10"/>
        <v>0.25208517328133168</v>
      </c>
      <c r="N31"/>
      <c r="O31" s="2"/>
    </row>
    <row r="32" spans="1:15" x14ac:dyDescent="0.25">
      <c r="A32" s="8">
        <v>30</v>
      </c>
      <c r="B32">
        <v>90339.166599999997</v>
      </c>
      <c r="C32" s="13">
        <f t="shared" si="0"/>
        <v>-1.8493168038417648E-2</v>
      </c>
      <c r="D32" s="12">
        <f t="shared" si="1"/>
        <v>90339.166599999997</v>
      </c>
      <c r="E32" s="13">
        <f t="shared" si="2"/>
        <v>-2.6155285431050754E-2</v>
      </c>
      <c r="F32" s="12">
        <f t="shared" si="3"/>
        <v>90339.166599999997</v>
      </c>
      <c r="G32" s="13">
        <f t="shared" si="4"/>
        <v>2.0908987289508848E-2</v>
      </c>
      <c r="H32" s="12">
        <f t="shared" si="5"/>
        <v>90339.166599999997</v>
      </c>
      <c r="I32" s="13">
        <f t="shared" si="6"/>
        <v>1.2398313683001554</v>
      </c>
      <c r="J32" s="12">
        <f t="shared" si="7"/>
        <v>90339.166599999997</v>
      </c>
      <c r="K32" s="22">
        <f t="shared" si="8"/>
        <v>1.558608655621526</v>
      </c>
      <c r="L32" s="31">
        <f t="shared" si="9"/>
        <v>90339.166599999997</v>
      </c>
      <c r="M32" s="32">
        <f t="shared" si="10"/>
        <v>1.2398313683001554</v>
      </c>
      <c r="N32"/>
      <c r="O32" s="2"/>
    </row>
    <row r="33" spans="1:15" x14ac:dyDescent="0.25">
      <c r="A33" s="8">
        <v>31</v>
      </c>
      <c r="B33">
        <v>372.43</v>
      </c>
      <c r="C33" s="13">
        <f t="shared" si="0"/>
        <v>-1.8493168038417652E-2</v>
      </c>
      <c r="D33" s="12">
        <f t="shared" si="1"/>
        <v>372.43</v>
      </c>
      <c r="E33" s="13">
        <f t="shared" si="2"/>
        <v>-2.615584565416279E-2</v>
      </c>
      <c r="F33" s="12">
        <f t="shared" si="3"/>
        <v>372.43</v>
      </c>
      <c r="G33" s="13">
        <f t="shared" si="4"/>
        <v>-2.9768791606199871E-2</v>
      </c>
      <c r="H33" s="12">
        <f t="shared" si="5"/>
        <v>372.43</v>
      </c>
      <c r="I33" s="13">
        <f t="shared" si="6"/>
        <v>-0.6907209802950981</v>
      </c>
      <c r="J33" s="12">
        <f t="shared" si="7"/>
        <v>372.43</v>
      </c>
      <c r="K33" s="22">
        <f t="shared" si="8"/>
        <v>-0.76829882718604037</v>
      </c>
      <c r="L33" s="31">
        <f t="shared" si="9"/>
        <v>372.43</v>
      </c>
      <c r="M33" s="32">
        <f t="shared" si="10"/>
        <v>-0.6907209802950981</v>
      </c>
      <c r="N33"/>
      <c r="O33" s="2"/>
    </row>
    <row r="34" spans="1:15" x14ac:dyDescent="0.25">
      <c r="A34" s="8">
        <v>32</v>
      </c>
      <c r="B34">
        <v>50257.001680000001</v>
      </c>
      <c r="C34" s="13">
        <f t="shared" si="0"/>
        <v>-1.8493168038417648E-2</v>
      </c>
      <c r="D34" s="12">
        <f t="shared" si="1"/>
        <v>50257.001680000001</v>
      </c>
      <c r="E34" s="13">
        <f t="shared" si="2"/>
        <v>-2.6155535022800075E-2</v>
      </c>
      <c r="F34" s="12">
        <f t="shared" si="3"/>
        <v>50257.001680000001</v>
      </c>
      <c r="G34" s="13">
        <f t="shared" si="4"/>
        <v>-1.6690806525164301E-3</v>
      </c>
      <c r="H34" s="12">
        <f t="shared" si="5"/>
        <v>50257.001680000001</v>
      </c>
      <c r="I34" s="13">
        <f t="shared" si="6"/>
        <v>0.37972772836121077</v>
      </c>
      <c r="J34" s="12">
        <f t="shared" si="7"/>
        <v>50257.001680000001</v>
      </c>
      <c r="K34" s="22">
        <f t="shared" si="8"/>
        <v>0.52192006376840183</v>
      </c>
      <c r="L34" s="31">
        <f t="shared" si="9"/>
        <v>50257.001680000001</v>
      </c>
      <c r="M34" s="32">
        <f t="shared" si="10"/>
        <v>0.37972772836121077</v>
      </c>
      <c r="N34"/>
      <c r="O34" s="2"/>
    </row>
    <row r="35" spans="1:15" x14ac:dyDescent="0.25">
      <c r="A35" s="8">
        <v>33</v>
      </c>
      <c r="B35">
        <v>108637.93186</v>
      </c>
      <c r="C35" s="13">
        <f t="shared" si="0"/>
        <v>-1.8493168038417645E-2</v>
      </c>
      <c r="D35" s="12">
        <f t="shared" si="1"/>
        <v>108637.93186</v>
      </c>
      <c r="E35" s="13">
        <f t="shared" si="2"/>
        <v>-2.6155171484590012E-2</v>
      </c>
      <c r="F35" s="12">
        <f t="shared" si="3"/>
        <v>108637.93186</v>
      </c>
      <c r="G35" s="13">
        <f t="shared" si="4"/>
        <v>3.1216583351748987E-2</v>
      </c>
      <c r="H35" s="12">
        <f t="shared" si="5"/>
        <v>108637.93186</v>
      </c>
      <c r="I35" s="13">
        <f t="shared" si="6"/>
        <v>1.6324956527250973</v>
      </c>
      <c r="J35" s="12">
        <f t="shared" si="7"/>
        <v>108637.93186</v>
      </c>
      <c r="K35" s="22">
        <f t="shared" si="8"/>
        <v>2.0318895082876116</v>
      </c>
      <c r="L35" s="31">
        <f t="shared" si="9"/>
        <v>108637.93186</v>
      </c>
      <c r="M35" s="32">
        <f t="shared" si="10"/>
        <v>1.6324956527250973</v>
      </c>
      <c r="N35"/>
      <c r="O35" s="2"/>
    </row>
    <row r="36" spans="1:15" x14ac:dyDescent="0.25">
      <c r="A36" s="8">
        <v>34</v>
      </c>
      <c r="B36">
        <v>56384.454810000003</v>
      </c>
      <c r="C36" s="13">
        <f t="shared" si="0"/>
        <v>-1.8493168038417648E-2</v>
      </c>
      <c r="D36" s="12">
        <f t="shared" si="1"/>
        <v>56384.454810000003</v>
      </c>
      <c r="E36" s="13">
        <f t="shared" si="2"/>
        <v>-2.6155496867132869E-2</v>
      </c>
      <c r="F36" s="12">
        <f t="shared" si="3"/>
        <v>56384.454810000003</v>
      </c>
      <c r="G36" s="13">
        <f t="shared" si="4"/>
        <v>1.7824807428533163E-3</v>
      </c>
      <c r="H36" s="12">
        <f t="shared" si="5"/>
        <v>56384.454810000003</v>
      </c>
      <c r="I36" s="13">
        <f t="shared" si="6"/>
        <v>0.51121375839943761</v>
      </c>
      <c r="J36" s="12">
        <f t="shared" si="7"/>
        <v>56384.454810000003</v>
      </c>
      <c r="K36" s="22">
        <f t="shared" si="8"/>
        <v>0.68040104326799222</v>
      </c>
      <c r="L36" s="31">
        <f t="shared" si="9"/>
        <v>56384.454810000003</v>
      </c>
      <c r="M36" s="32">
        <f t="shared" si="10"/>
        <v>0.51121375839943761</v>
      </c>
      <c r="N36"/>
      <c r="O36" s="2"/>
    </row>
    <row r="37" spans="1:15" x14ac:dyDescent="0.25">
      <c r="A37" s="8">
        <v>35</v>
      </c>
      <c r="B37">
        <v>1363.40542</v>
      </c>
      <c r="C37" s="13">
        <f t="shared" si="0"/>
        <v>-1.8493168038417652E-2</v>
      </c>
      <c r="D37" s="12">
        <f t="shared" si="1"/>
        <v>1363.40542</v>
      </c>
      <c r="E37" s="13">
        <f t="shared" si="2"/>
        <v>-2.6155839483356171E-2</v>
      </c>
      <c r="F37" s="12">
        <f t="shared" si="3"/>
        <v>1363.40542</v>
      </c>
      <c r="G37" s="13">
        <f t="shared" si="4"/>
        <v>-2.9210580481469111E-2</v>
      </c>
      <c r="H37" s="12">
        <f t="shared" si="5"/>
        <v>1363.40542</v>
      </c>
      <c r="I37" s="13">
        <f t="shared" si="6"/>
        <v>-0.6694561217842564</v>
      </c>
      <c r="J37" s="12">
        <f t="shared" si="7"/>
        <v>1363.40542</v>
      </c>
      <c r="K37" s="22">
        <f t="shared" si="8"/>
        <v>-0.74266815292552302</v>
      </c>
      <c r="L37" s="31">
        <f t="shared" si="9"/>
        <v>1363.40542</v>
      </c>
      <c r="M37" s="32">
        <f t="shared" si="10"/>
        <v>-0.6694561217842564</v>
      </c>
      <c r="N37"/>
      <c r="O37" s="2"/>
    </row>
    <row r="38" spans="1:15" x14ac:dyDescent="0.25">
      <c r="A38" s="8">
        <v>36</v>
      </c>
      <c r="B38">
        <v>13867.946620000001</v>
      </c>
      <c r="C38" s="13">
        <f t="shared" si="0"/>
        <v>-1.8493168038417652E-2</v>
      </c>
      <c r="D38" s="12">
        <f t="shared" si="1"/>
        <v>13867.946620000001</v>
      </c>
      <c r="E38" s="13">
        <f t="shared" si="2"/>
        <v>-2.6155761617544314E-2</v>
      </c>
      <c r="F38" s="12">
        <f t="shared" si="3"/>
        <v>13867.946620000001</v>
      </c>
      <c r="G38" s="13">
        <f t="shared" si="4"/>
        <v>-2.2166839671536473E-2</v>
      </c>
      <c r="H38" s="12">
        <f t="shared" si="5"/>
        <v>13867.946620000001</v>
      </c>
      <c r="I38" s="13">
        <f t="shared" si="6"/>
        <v>-0.40112726720884079</v>
      </c>
      <c r="J38" s="12">
        <f t="shared" si="7"/>
        <v>13867.946620000001</v>
      </c>
      <c r="K38" s="22">
        <f t="shared" si="8"/>
        <v>-0.419249614174663</v>
      </c>
      <c r="L38" s="31">
        <f t="shared" si="9"/>
        <v>13867.946620000001</v>
      </c>
      <c r="M38" s="32">
        <f t="shared" si="10"/>
        <v>-0.40112726720884079</v>
      </c>
      <c r="N38"/>
      <c r="O38" s="2"/>
    </row>
    <row r="39" spans="1:15" x14ac:dyDescent="0.25">
      <c r="A39" s="8">
        <v>37</v>
      </c>
      <c r="B39">
        <v>1284.06203</v>
      </c>
      <c r="C39" s="13">
        <f t="shared" si="0"/>
        <v>-1.8493168038417652E-2</v>
      </c>
      <c r="D39" s="12">
        <f t="shared" si="1"/>
        <v>1284.06203</v>
      </c>
      <c r="E39" s="13">
        <f t="shared" si="2"/>
        <v>-2.6155839977427677E-2</v>
      </c>
      <c r="F39" s="12">
        <f t="shared" si="3"/>
        <v>1284.06203</v>
      </c>
      <c r="G39" s="13">
        <f t="shared" si="4"/>
        <v>-2.9255274186356213E-2</v>
      </c>
      <c r="H39" s="12">
        <f t="shared" si="5"/>
        <v>1284.06203</v>
      </c>
      <c r="I39" s="13">
        <f t="shared" si="6"/>
        <v>-0.67115871291625484</v>
      </c>
      <c r="J39" s="12">
        <f t="shared" si="7"/>
        <v>1284.06203</v>
      </c>
      <c r="K39" s="22">
        <f t="shared" si="8"/>
        <v>-0.74472029724996558</v>
      </c>
      <c r="L39" s="31">
        <f t="shared" si="9"/>
        <v>1284.06203</v>
      </c>
      <c r="M39" s="32">
        <f t="shared" si="10"/>
        <v>-0.67115871291625484</v>
      </c>
      <c r="N39"/>
      <c r="O39" s="2"/>
    </row>
    <row r="40" spans="1:15" x14ac:dyDescent="0.25">
      <c r="A40" s="8">
        <v>38</v>
      </c>
      <c r="B40">
        <v>453.73603000000003</v>
      </c>
      <c r="C40" s="13">
        <f t="shared" si="0"/>
        <v>-1.8493168038417652E-2</v>
      </c>
      <c r="D40" s="12">
        <f t="shared" si="1"/>
        <v>453.73603000000003</v>
      </c>
      <c r="E40" s="13">
        <f t="shared" si="2"/>
        <v>-2.6155845147869922E-2</v>
      </c>
      <c r="F40" s="12">
        <f t="shared" si="3"/>
        <v>453.73603000000003</v>
      </c>
      <c r="G40" s="13">
        <f t="shared" si="4"/>
        <v>-2.9722992356755629E-2</v>
      </c>
      <c r="H40" s="12">
        <f t="shared" si="5"/>
        <v>453.73603000000003</v>
      </c>
      <c r="I40" s="13">
        <f t="shared" si="6"/>
        <v>-0.68897627382798077</v>
      </c>
      <c r="J40" s="12">
        <f t="shared" si="7"/>
        <v>453.73603000000003</v>
      </c>
      <c r="K40" s="22">
        <f t="shared" si="8"/>
        <v>-0.7661959209703183</v>
      </c>
      <c r="L40" s="31">
        <f t="shared" si="9"/>
        <v>453.73603000000003</v>
      </c>
      <c r="M40" s="32">
        <f t="shared" si="10"/>
        <v>-0.68897627382798077</v>
      </c>
      <c r="N40"/>
      <c r="O40" s="2"/>
    </row>
    <row r="41" spans="1:15" x14ac:dyDescent="0.25">
      <c r="A41" s="8">
        <v>39</v>
      </c>
      <c r="B41">
        <v>14379.287920000001</v>
      </c>
      <c r="C41" s="13">
        <f t="shared" si="0"/>
        <v>-1.8493168038417652E-2</v>
      </c>
      <c r="D41" s="12">
        <f t="shared" si="1"/>
        <v>14379.287920000001</v>
      </c>
      <c r="E41" s="13">
        <f t="shared" si="2"/>
        <v>-2.6155758433420655E-2</v>
      </c>
      <c r="F41" s="12">
        <f t="shared" si="3"/>
        <v>14379.287920000001</v>
      </c>
      <c r="G41" s="13">
        <f t="shared" si="4"/>
        <v>-2.1878803867182932E-2</v>
      </c>
      <c r="H41" s="12">
        <f t="shared" si="5"/>
        <v>14379.287920000001</v>
      </c>
      <c r="I41" s="13">
        <f t="shared" si="6"/>
        <v>-0.3901546434930579</v>
      </c>
      <c r="J41" s="12">
        <f t="shared" si="7"/>
        <v>14379.287920000001</v>
      </c>
      <c r="K41" s="22">
        <f t="shared" si="8"/>
        <v>-0.40602423841685714</v>
      </c>
      <c r="L41" s="31">
        <f t="shared" si="9"/>
        <v>14379.287920000001</v>
      </c>
      <c r="M41" s="32">
        <f t="shared" si="10"/>
        <v>-0.3901546434930579</v>
      </c>
      <c r="N41"/>
      <c r="O41" s="2"/>
    </row>
    <row r="42" spans="1:15" x14ac:dyDescent="0.25">
      <c r="A42" s="8">
        <v>40</v>
      </c>
      <c r="B42">
        <v>10932.69526</v>
      </c>
      <c r="C42" s="13">
        <f t="shared" si="0"/>
        <v>-1.8493168038417652E-2</v>
      </c>
      <c r="D42" s="12">
        <f t="shared" si="1"/>
        <v>10932.69526</v>
      </c>
      <c r="E42" s="13">
        <f t="shared" si="2"/>
        <v>-2.6155779895362465E-2</v>
      </c>
      <c r="F42" s="12">
        <f t="shared" si="3"/>
        <v>10932.69526</v>
      </c>
      <c r="G42" s="13">
        <f t="shared" si="4"/>
        <v>-2.3820250977170165E-2</v>
      </c>
      <c r="H42" s="12">
        <f t="shared" si="5"/>
        <v>10932.69526</v>
      </c>
      <c r="I42" s="13">
        <f t="shared" si="6"/>
        <v>-0.46411339542598251</v>
      </c>
      <c r="J42" s="12">
        <f t="shared" si="7"/>
        <v>10932.69526</v>
      </c>
      <c r="K42" s="22">
        <f t="shared" si="8"/>
        <v>-0.49516721007315745</v>
      </c>
      <c r="L42" s="31">
        <f t="shared" si="9"/>
        <v>10932.69526</v>
      </c>
      <c r="M42" s="32">
        <f t="shared" si="10"/>
        <v>-0.46411339542598251</v>
      </c>
      <c r="N42"/>
      <c r="O42" s="2"/>
    </row>
    <row r="43" spans="1:15" x14ac:dyDescent="0.25">
      <c r="A43" s="8">
        <v>41</v>
      </c>
      <c r="B43">
        <v>44834.154240000003</v>
      </c>
      <c r="C43" s="13">
        <f t="shared" si="0"/>
        <v>-1.8493168038417648E-2</v>
      </c>
      <c r="D43" s="12">
        <f t="shared" si="1"/>
        <v>44834.154240000003</v>
      </c>
      <c r="E43" s="13">
        <f t="shared" si="2"/>
        <v>-2.6155568790885743E-2</v>
      </c>
      <c r="F43" s="12">
        <f t="shared" si="3"/>
        <v>44834.154240000003</v>
      </c>
      <c r="G43" s="13">
        <f t="shared" si="4"/>
        <v>-4.7237414519999575E-3</v>
      </c>
      <c r="H43" s="12">
        <f t="shared" si="5"/>
        <v>44834.154240000003</v>
      </c>
      <c r="I43" s="13">
        <f t="shared" si="6"/>
        <v>0.26336148838173645</v>
      </c>
      <c r="J43" s="12">
        <f t="shared" si="7"/>
        <v>44834.154240000003</v>
      </c>
      <c r="K43" s="22">
        <f t="shared" si="8"/>
        <v>0.38166306698121538</v>
      </c>
      <c r="L43" s="31">
        <f t="shared" si="9"/>
        <v>44834.154240000003</v>
      </c>
      <c r="M43" s="32">
        <f t="shared" si="10"/>
        <v>0.26336148838173645</v>
      </c>
      <c r="N43"/>
      <c r="O43" s="2"/>
    </row>
    <row r="44" spans="1:15" x14ac:dyDescent="0.25">
      <c r="A44" s="8">
        <v>42</v>
      </c>
      <c r="B44">
        <v>67825.219490000003</v>
      </c>
      <c r="C44" s="13">
        <f t="shared" si="0"/>
        <v>-1.8493168038417648E-2</v>
      </c>
      <c r="D44" s="12">
        <f t="shared" si="1"/>
        <v>67825.219490000003</v>
      </c>
      <c r="E44" s="13">
        <f t="shared" si="2"/>
        <v>-2.6155425625460277E-2</v>
      </c>
      <c r="F44" s="12">
        <f t="shared" si="3"/>
        <v>67825.219490000003</v>
      </c>
      <c r="G44" s="13">
        <f t="shared" si="4"/>
        <v>8.2270019599413862E-3</v>
      </c>
      <c r="H44" s="12">
        <f t="shared" si="5"/>
        <v>67825.219490000003</v>
      </c>
      <c r="I44" s="13">
        <f t="shared" si="6"/>
        <v>0.75671555114424216</v>
      </c>
      <c r="J44" s="12">
        <f t="shared" si="7"/>
        <v>67825.219490000003</v>
      </c>
      <c r="K44" s="22">
        <f t="shared" si="8"/>
        <v>0.97630597379019712</v>
      </c>
      <c r="L44" s="31">
        <f t="shared" si="9"/>
        <v>67825.219490000003</v>
      </c>
      <c r="M44" s="32">
        <f t="shared" si="10"/>
        <v>0.75671555114424216</v>
      </c>
      <c r="N44"/>
      <c r="O44" s="2"/>
    </row>
    <row r="45" spans="1:15" x14ac:dyDescent="0.25">
      <c r="A45" s="8">
        <v>43</v>
      </c>
      <c r="B45">
        <v>15706.155790000001</v>
      </c>
      <c r="C45" s="13">
        <f t="shared" si="0"/>
        <v>-1.8493168038417652E-2</v>
      </c>
      <c r="D45" s="12">
        <f t="shared" si="1"/>
        <v>15706.155790000001</v>
      </c>
      <c r="E45" s="13">
        <f t="shared" si="2"/>
        <v>-2.6155750171010843E-2</v>
      </c>
      <c r="F45" s="12">
        <f t="shared" si="3"/>
        <v>15706.155790000001</v>
      </c>
      <c r="G45" s="13">
        <f t="shared" si="4"/>
        <v>-2.1131386331759289E-2</v>
      </c>
      <c r="H45" s="12">
        <f t="shared" si="5"/>
        <v>15706.155790000001</v>
      </c>
      <c r="I45" s="13">
        <f t="shared" si="6"/>
        <v>-0.36168203262029586</v>
      </c>
      <c r="J45" s="12">
        <f t="shared" si="7"/>
        <v>15706.155790000001</v>
      </c>
      <c r="K45" s="22">
        <f t="shared" si="8"/>
        <v>-0.37170601268052494</v>
      </c>
      <c r="L45" s="31">
        <f t="shared" si="9"/>
        <v>15706.155790000001</v>
      </c>
      <c r="M45" s="32">
        <f t="shared" si="10"/>
        <v>-0.36168203262029586</v>
      </c>
      <c r="N45"/>
      <c r="O45" s="2"/>
    </row>
    <row r="46" spans="1:15" x14ac:dyDescent="0.25">
      <c r="A46" s="8">
        <v>44</v>
      </c>
      <c r="B46">
        <v>4346.5650400000004</v>
      </c>
      <c r="C46" s="13">
        <f t="shared" si="0"/>
        <v>-1.8493168038417652E-2</v>
      </c>
      <c r="D46" s="12">
        <f t="shared" si="1"/>
        <v>4346.5650400000004</v>
      </c>
      <c r="E46" s="13">
        <f t="shared" si="2"/>
        <v>-2.6155820907213152E-2</v>
      </c>
      <c r="F46" s="12">
        <f t="shared" si="3"/>
        <v>4346.5650400000004</v>
      </c>
      <c r="G46" s="13">
        <f t="shared" si="4"/>
        <v>-2.7530182710622696E-2</v>
      </c>
      <c r="H46" s="12">
        <f t="shared" si="5"/>
        <v>4346.5650400000004</v>
      </c>
      <c r="I46" s="13">
        <f t="shared" si="6"/>
        <v>-0.6054419535674942</v>
      </c>
      <c r="J46" s="12">
        <f t="shared" si="7"/>
        <v>4346.5650400000004</v>
      </c>
      <c r="K46" s="22">
        <f t="shared" si="8"/>
        <v>-0.66551145363287156</v>
      </c>
      <c r="L46" s="31">
        <f t="shared" si="9"/>
        <v>4346.5650400000004</v>
      </c>
      <c r="M46" s="32">
        <f t="shared" si="10"/>
        <v>-0.6054419535674942</v>
      </c>
      <c r="N46"/>
      <c r="O46" s="2"/>
    </row>
    <row r="47" spans="1:15" x14ac:dyDescent="0.25">
      <c r="A47" s="8">
        <v>45</v>
      </c>
      <c r="B47">
        <v>455.65300000000002</v>
      </c>
      <c r="C47" s="13">
        <f t="shared" si="0"/>
        <v>-1.8493168038417652E-2</v>
      </c>
      <c r="D47" s="12">
        <f t="shared" si="1"/>
        <v>455.65300000000002</v>
      </c>
      <c r="E47" s="13">
        <f t="shared" si="2"/>
        <v>-2.6155845135932946E-2</v>
      </c>
      <c r="F47" s="12">
        <f t="shared" si="3"/>
        <v>455.65300000000002</v>
      </c>
      <c r="G47" s="13">
        <f t="shared" si="4"/>
        <v>-2.9721912537863882E-2</v>
      </c>
      <c r="H47" s="12">
        <f t="shared" si="5"/>
        <v>455.65300000000002</v>
      </c>
      <c r="I47" s="13">
        <f t="shared" si="6"/>
        <v>-0.68893513850313137</v>
      </c>
      <c r="J47" s="12">
        <f t="shared" si="7"/>
        <v>455.65300000000002</v>
      </c>
      <c r="K47" s="22">
        <f t="shared" si="8"/>
        <v>-0.76614634029188211</v>
      </c>
      <c r="L47" s="31">
        <f t="shared" si="9"/>
        <v>455.65300000000002</v>
      </c>
      <c r="M47" s="32">
        <f t="shared" si="10"/>
        <v>-0.68893513850313137</v>
      </c>
      <c r="N47"/>
      <c r="O47" s="2"/>
    </row>
    <row r="48" spans="1:15" x14ac:dyDescent="0.25">
      <c r="A48" s="8">
        <v>46</v>
      </c>
      <c r="B48">
        <v>13069.140670000001</v>
      </c>
      <c r="C48" s="13">
        <f t="shared" si="0"/>
        <v>-1.8493168038417652E-2</v>
      </c>
      <c r="D48" s="12">
        <f t="shared" si="1"/>
        <v>13069.140670000001</v>
      </c>
      <c r="E48" s="13">
        <f t="shared" si="2"/>
        <v>-2.6155766591711125E-2</v>
      </c>
      <c r="F48" s="12">
        <f t="shared" si="3"/>
        <v>13069.140670000001</v>
      </c>
      <c r="G48" s="13">
        <f t="shared" si="4"/>
        <v>-2.2616802767282201E-2</v>
      </c>
      <c r="H48" s="12">
        <f t="shared" si="5"/>
        <v>13069.140670000001</v>
      </c>
      <c r="I48" s="13">
        <f t="shared" si="6"/>
        <v>-0.41826845473130081</v>
      </c>
      <c r="J48" s="12">
        <f t="shared" si="7"/>
        <v>13069.140670000001</v>
      </c>
      <c r="K48" s="22">
        <f t="shared" si="8"/>
        <v>-0.43991000058648055</v>
      </c>
      <c r="L48" s="31">
        <f t="shared" si="9"/>
        <v>13069.140670000001</v>
      </c>
      <c r="M48" s="32">
        <f t="shared" si="10"/>
        <v>-0.41826845473130081</v>
      </c>
      <c r="N48"/>
      <c r="O48" s="2"/>
    </row>
    <row r="49" spans="1:15" x14ac:dyDescent="0.25">
      <c r="A49" s="8">
        <v>47</v>
      </c>
      <c r="B49">
        <v>1862.3335099999999</v>
      </c>
      <c r="C49" s="13">
        <f t="shared" si="0"/>
        <v>-1.8493168038417652E-2</v>
      </c>
      <c r="D49" s="12">
        <f t="shared" si="1"/>
        <v>1862.3335099999999</v>
      </c>
      <c r="E49" s="13">
        <f t="shared" si="2"/>
        <v>-2.6155836376529604E-2</v>
      </c>
      <c r="F49" s="12">
        <f t="shared" si="3"/>
        <v>1862.3335099999999</v>
      </c>
      <c r="G49" s="13">
        <f t="shared" si="4"/>
        <v>-2.8929536971551713E-2</v>
      </c>
      <c r="H49" s="12">
        <f t="shared" si="5"/>
        <v>1862.3335099999999</v>
      </c>
      <c r="I49" s="13">
        <f t="shared" si="6"/>
        <v>-0.6587498670913452</v>
      </c>
      <c r="J49" s="12">
        <f t="shared" si="7"/>
        <v>1862.3335099999999</v>
      </c>
      <c r="K49" s="22">
        <f t="shared" si="8"/>
        <v>-0.72976383350838536</v>
      </c>
      <c r="L49" s="31">
        <f t="shared" si="9"/>
        <v>1862.3335099999999</v>
      </c>
      <c r="M49" s="32">
        <f t="shared" si="10"/>
        <v>-0.6587498670913452</v>
      </c>
      <c r="N49"/>
      <c r="O49" s="2"/>
    </row>
    <row r="50" spans="1:15" x14ac:dyDescent="0.25">
      <c r="A50" s="8">
        <v>48</v>
      </c>
      <c r="B50">
        <v>30996.902600000001</v>
      </c>
      <c r="C50" s="13">
        <f t="shared" si="0"/>
        <v>-1.8493168038417652E-2</v>
      </c>
      <c r="D50" s="12">
        <f t="shared" si="1"/>
        <v>30996.902600000001</v>
      </c>
      <c r="E50" s="13">
        <f t="shared" si="2"/>
        <v>-2.6155654955489119E-2</v>
      </c>
      <c r="F50" s="12">
        <f t="shared" si="3"/>
        <v>30996.902600000001</v>
      </c>
      <c r="G50" s="13">
        <f t="shared" si="4"/>
        <v>-1.2518190885616549E-2</v>
      </c>
      <c r="H50" s="12">
        <f t="shared" si="5"/>
        <v>30996.902600000001</v>
      </c>
      <c r="I50" s="13">
        <f t="shared" si="6"/>
        <v>-3.3565349928252088E-2</v>
      </c>
      <c r="J50" s="12">
        <f t="shared" si="7"/>
        <v>30996.902600000001</v>
      </c>
      <c r="K50" s="22">
        <f t="shared" si="8"/>
        <v>2.3775189756520317E-2</v>
      </c>
      <c r="L50" s="31">
        <f t="shared" si="9"/>
        <v>30996.902600000001</v>
      </c>
      <c r="M50" s="32">
        <f t="shared" si="10"/>
        <v>-3.3565349928252088E-2</v>
      </c>
      <c r="N50"/>
      <c r="O50" s="2"/>
    </row>
    <row r="51" spans="1:15" x14ac:dyDescent="0.25">
      <c r="A51" s="8">
        <v>49</v>
      </c>
      <c r="B51">
        <v>220.10590999999999</v>
      </c>
      <c r="C51" s="13">
        <f t="shared" si="0"/>
        <v>-1.8493168038417652E-2</v>
      </c>
      <c r="D51" s="12">
        <f t="shared" si="1"/>
        <v>220.10590999999999</v>
      </c>
      <c r="E51" s="13">
        <f t="shared" si="2"/>
        <v>-2.6155846602685311E-2</v>
      </c>
      <c r="F51" s="12">
        <f t="shared" si="3"/>
        <v>220.10590999999999</v>
      </c>
      <c r="G51" s="13">
        <f t="shared" si="4"/>
        <v>-2.9854594946914913E-2</v>
      </c>
      <c r="H51" s="12">
        <f t="shared" si="5"/>
        <v>220.10590999999999</v>
      </c>
      <c r="I51" s="13">
        <f t="shared" si="6"/>
        <v>-0.69398962869572411</v>
      </c>
      <c r="J51" s="12">
        <f t="shared" si="7"/>
        <v>220.10590999999999</v>
      </c>
      <c r="K51" s="22">
        <f t="shared" si="8"/>
        <v>-0.77223855066860647</v>
      </c>
      <c r="L51" s="31">
        <f t="shared" si="9"/>
        <v>220.10590999999999</v>
      </c>
      <c r="M51" s="32">
        <f t="shared" si="10"/>
        <v>-0.69398962869572411</v>
      </c>
      <c r="N51"/>
      <c r="O51" s="2"/>
    </row>
    <row r="52" spans="1:15" x14ac:dyDescent="0.25">
      <c r="A52" s="8">
        <v>50</v>
      </c>
      <c r="B52">
        <v>24555.223040000001</v>
      </c>
      <c r="C52" s="13">
        <f t="shared" si="0"/>
        <v>-1.8493168038417652E-2</v>
      </c>
      <c r="D52" s="12">
        <f t="shared" si="1"/>
        <v>24555.223040000001</v>
      </c>
      <c r="E52" s="13">
        <f t="shared" si="2"/>
        <v>-2.6155695067845153E-2</v>
      </c>
      <c r="F52" s="12">
        <f t="shared" si="3"/>
        <v>24555.223040000001</v>
      </c>
      <c r="G52" s="13">
        <f t="shared" si="4"/>
        <v>-1.6146754339130615E-2</v>
      </c>
      <c r="H52" s="12">
        <f t="shared" si="5"/>
        <v>24555.223040000001</v>
      </c>
      <c r="I52" s="13">
        <f t="shared" si="6"/>
        <v>-0.17179421176579529</v>
      </c>
      <c r="J52" s="12">
        <f t="shared" si="7"/>
        <v>24555.223040000001</v>
      </c>
      <c r="K52" s="22">
        <f t="shared" si="8"/>
        <v>-0.1428329693974103</v>
      </c>
      <c r="L52" s="31">
        <f t="shared" si="9"/>
        <v>24555.223040000001</v>
      </c>
      <c r="M52" s="32">
        <f t="shared" si="10"/>
        <v>-0.17179421176579529</v>
      </c>
      <c r="N52"/>
      <c r="O52" s="2"/>
    </row>
    <row r="53" spans="1:15" x14ac:dyDescent="0.25">
      <c r="A53" s="8">
        <v>51</v>
      </c>
      <c r="B53">
        <v>51491.840300000003</v>
      </c>
      <c r="C53" s="13">
        <f t="shared" si="0"/>
        <v>-1.8493168038417648E-2</v>
      </c>
      <c r="D53" s="12">
        <f t="shared" si="1"/>
        <v>51491.840300000003</v>
      </c>
      <c r="E53" s="13">
        <f t="shared" si="2"/>
        <v>-2.6155527333456649E-2</v>
      </c>
      <c r="F53" s="12">
        <f t="shared" si="3"/>
        <v>51491.840300000003</v>
      </c>
      <c r="G53" s="13">
        <f t="shared" si="4"/>
        <v>-9.7350269869474855E-4</v>
      </c>
      <c r="H53" s="12">
        <f t="shared" si="5"/>
        <v>51491.840300000003</v>
      </c>
      <c r="I53" s="13">
        <f t="shared" si="6"/>
        <v>0.40622552841564918</v>
      </c>
      <c r="J53" s="12">
        <f t="shared" si="7"/>
        <v>51491.840300000003</v>
      </c>
      <c r="K53" s="22">
        <f t="shared" si="8"/>
        <v>0.55385803699636238</v>
      </c>
      <c r="L53" s="31">
        <f t="shared" si="9"/>
        <v>51491.840300000003</v>
      </c>
      <c r="M53" s="32">
        <f t="shared" si="10"/>
        <v>0.40622552841564918</v>
      </c>
      <c r="N53"/>
    </row>
    <row r="54" spans="1:15" x14ac:dyDescent="0.25">
      <c r="A54" s="8">
        <v>52</v>
      </c>
      <c r="B54">
        <v>37372.056170000003</v>
      </c>
      <c r="C54" s="13">
        <f t="shared" si="0"/>
        <v>-1.8493168038417648E-2</v>
      </c>
      <c r="D54" s="12">
        <f t="shared" si="1"/>
        <v>37372.056170000003</v>
      </c>
      <c r="E54" s="13">
        <f t="shared" si="2"/>
        <v>-2.6155615257390602E-2</v>
      </c>
      <c r="F54" s="12">
        <f t="shared" si="3"/>
        <v>37372.056170000003</v>
      </c>
      <c r="G54" s="13">
        <f t="shared" si="4"/>
        <v>-8.9271011645001303E-3</v>
      </c>
      <c r="H54" s="12">
        <f t="shared" si="5"/>
        <v>37372.056170000003</v>
      </c>
      <c r="I54" s="13">
        <f t="shared" si="6"/>
        <v>0.10323596311636178</v>
      </c>
      <c r="J54" s="12">
        <f t="shared" si="7"/>
        <v>37372.056170000003</v>
      </c>
      <c r="K54" s="22">
        <f t="shared" si="8"/>
        <v>0.1886627149319125</v>
      </c>
      <c r="L54" s="31">
        <f t="shared" si="9"/>
        <v>37372.056170000003</v>
      </c>
      <c r="M54" s="32">
        <f t="shared" si="10"/>
        <v>0.10323596311636178</v>
      </c>
      <c r="N54"/>
    </row>
    <row r="55" spans="1:15" x14ac:dyDescent="0.25">
      <c r="A55" s="8">
        <v>53</v>
      </c>
      <c r="B55">
        <v>8104.7278999999999</v>
      </c>
      <c r="C55" s="13">
        <f t="shared" si="0"/>
        <v>-1.8493168038417652E-2</v>
      </c>
      <c r="D55" s="12">
        <f t="shared" si="1"/>
        <v>8104.7278999999999</v>
      </c>
      <c r="E55" s="13">
        <f t="shared" si="2"/>
        <v>-2.6155797505122862E-2</v>
      </c>
      <c r="F55" s="12">
        <f t="shared" si="3"/>
        <v>8104.7278999999999</v>
      </c>
      <c r="G55" s="13">
        <f t="shared" si="4"/>
        <v>-2.5413229782565237E-2</v>
      </c>
      <c r="H55" s="12">
        <f t="shared" si="5"/>
        <v>8104.7278999999999</v>
      </c>
      <c r="I55" s="13">
        <f t="shared" si="6"/>
        <v>-0.5247973685801085</v>
      </c>
      <c r="J55" s="12">
        <f t="shared" si="7"/>
        <v>8104.7278999999999</v>
      </c>
      <c r="K55" s="22">
        <f t="shared" si="8"/>
        <v>-0.56831000328546066</v>
      </c>
      <c r="L55" s="31">
        <f t="shared" si="9"/>
        <v>8104.7278999999999</v>
      </c>
      <c r="M55" s="32">
        <f t="shared" si="10"/>
        <v>-0.5247973685801085</v>
      </c>
      <c r="N55"/>
    </row>
    <row r="56" spans="1:15" x14ac:dyDescent="0.25">
      <c r="A56" s="8">
        <v>54</v>
      </c>
      <c r="B56">
        <v>1415.4375199999999</v>
      </c>
      <c r="C56" s="13">
        <f t="shared" si="0"/>
        <v>-1.8493168038417652E-2</v>
      </c>
      <c r="D56" s="12">
        <f t="shared" si="1"/>
        <v>1415.4375199999999</v>
      </c>
      <c r="E56" s="13">
        <f t="shared" si="2"/>
        <v>-2.6155839159352143E-2</v>
      </c>
      <c r="F56" s="12">
        <f t="shared" si="3"/>
        <v>1415.4375199999999</v>
      </c>
      <c r="G56" s="13">
        <f t="shared" si="4"/>
        <v>-2.9181271079361939E-2</v>
      </c>
      <c r="H56" s="12">
        <f t="shared" si="5"/>
        <v>1415.4375199999999</v>
      </c>
      <c r="I56" s="13">
        <f t="shared" si="6"/>
        <v>-0.66833959031214174</v>
      </c>
      <c r="J56" s="12">
        <f t="shared" si="7"/>
        <v>1415.4375199999999</v>
      </c>
      <c r="K56" s="22">
        <f t="shared" si="8"/>
        <v>-0.74132239017573587</v>
      </c>
      <c r="L56" s="31">
        <f t="shared" si="9"/>
        <v>1415.4375199999999</v>
      </c>
      <c r="M56" s="32">
        <f t="shared" si="10"/>
        <v>-0.66833959031214174</v>
      </c>
      <c r="N56"/>
    </row>
    <row r="57" spans="1:15" x14ac:dyDescent="0.25">
      <c r="A57" s="8">
        <v>55</v>
      </c>
      <c r="B57">
        <v>139073.58596</v>
      </c>
      <c r="C57" s="13">
        <f t="shared" si="0"/>
        <v>-1.8493168038417645E-2</v>
      </c>
      <c r="D57" s="12">
        <f t="shared" si="1"/>
        <v>139073.58596</v>
      </c>
      <c r="E57" s="13">
        <f t="shared" si="2"/>
        <v>-2.6154981961689649E-2</v>
      </c>
      <c r="F57" s="12">
        <f t="shared" si="3"/>
        <v>139073.58596</v>
      </c>
      <c r="G57" s="13">
        <f t="shared" si="4"/>
        <v>4.8360823626727133E-2</v>
      </c>
      <c r="H57" s="12">
        <f t="shared" si="5"/>
        <v>139073.58596</v>
      </c>
      <c r="I57" s="13">
        <f t="shared" si="6"/>
        <v>2.2855995189354426</v>
      </c>
      <c r="J57" s="12">
        <f t="shared" si="7"/>
        <v>134227.8633300536</v>
      </c>
      <c r="K57" s="22">
        <f t="shared" si="8"/>
        <v>2.6937497165437438</v>
      </c>
      <c r="L57" s="31">
        <f t="shared" si="9"/>
        <v>139073.58596</v>
      </c>
      <c r="M57" s="32">
        <f t="shared" si="10"/>
        <v>2.2855995189354426</v>
      </c>
      <c r="N57"/>
    </row>
    <row r="58" spans="1:15" x14ac:dyDescent="0.25">
      <c r="A58" s="8">
        <v>56</v>
      </c>
      <c r="B58">
        <v>6297.7662200000004</v>
      </c>
      <c r="C58" s="13">
        <f t="shared" si="0"/>
        <v>-1.8493168038417652E-2</v>
      </c>
      <c r="D58" s="12">
        <f t="shared" si="1"/>
        <v>6297.7662200000004</v>
      </c>
      <c r="E58" s="13">
        <f t="shared" si="2"/>
        <v>-2.6155808757078128E-2</v>
      </c>
      <c r="F58" s="12">
        <f t="shared" si="3"/>
        <v>6297.7662200000004</v>
      </c>
      <c r="G58" s="13">
        <f t="shared" si="4"/>
        <v>-2.6431081579270939E-2</v>
      </c>
      <c r="H58" s="12">
        <f t="shared" si="5"/>
        <v>6297.7662200000004</v>
      </c>
      <c r="I58" s="13">
        <f t="shared" si="6"/>
        <v>-0.56357207851157465</v>
      </c>
      <c r="J58" s="12">
        <f t="shared" si="7"/>
        <v>6297.7662200000004</v>
      </c>
      <c r="K58" s="22">
        <f t="shared" si="8"/>
        <v>-0.61504541698655668</v>
      </c>
      <c r="L58" s="31">
        <f t="shared" si="9"/>
        <v>6297.7662200000004</v>
      </c>
      <c r="M58" s="32">
        <f t="shared" si="10"/>
        <v>-0.56357207851157465</v>
      </c>
      <c r="N58"/>
    </row>
    <row r="59" spans="1:15" x14ac:dyDescent="0.25">
      <c r="A59" s="8">
        <v>57</v>
      </c>
      <c r="B59">
        <v>8817.8728499999997</v>
      </c>
      <c r="C59" s="13">
        <f t="shared" si="0"/>
        <v>-1.8493168038417652E-2</v>
      </c>
      <c r="D59" s="12">
        <f t="shared" si="1"/>
        <v>8817.8728499999997</v>
      </c>
      <c r="E59" s="13">
        <f t="shared" si="2"/>
        <v>-2.6155793064367331E-2</v>
      </c>
      <c r="F59" s="12">
        <f t="shared" si="3"/>
        <v>8817.8728499999997</v>
      </c>
      <c r="G59" s="13">
        <f t="shared" si="4"/>
        <v>-2.5011519067444209E-2</v>
      </c>
      <c r="H59" s="12">
        <f t="shared" si="5"/>
        <v>8817.8728499999997</v>
      </c>
      <c r="I59" s="13">
        <f t="shared" si="6"/>
        <v>-0.50949433870327121</v>
      </c>
      <c r="J59" s="12">
        <f t="shared" si="7"/>
        <v>8817.8728499999997</v>
      </c>
      <c r="K59" s="22">
        <f t="shared" si="8"/>
        <v>-0.54986516041137312</v>
      </c>
      <c r="L59" s="31">
        <f t="shared" si="9"/>
        <v>8817.8728499999997</v>
      </c>
      <c r="M59" s="32">
        <f t="shared" si="10"/>
        <v>-0.50949433870327121</v>
      </c>
      <c r="N59"/>
    </row>
    <row r="60" spans="1:15" x14ac:dyDescent="0.25">
      <c r="A60" s="8">
        <v>58</v>
      </c>
      <c r="B60">
        <v>8263.0202000000008</v>
      </c>
      <c r="C60" s="13">
        <f t="shared" si="0"/>
        <v>-1.8493168038417652E-2</v>
      </c>
      <c r="D60" s="12">
        <f t="shared" si="1"/>
        <v>8263.0202000000008</v>
      </c>
      <c r="E60" s="13">
        <f t="shared" si="2"/>
        <v>-2.6155796519436284E-2</v>
      </c>
      <c r="F60" s="12">
        <f t="shared" si="3"/>
        <v>8263.0202000000008</v>
      </c>
      <c r="G60" s="13">
        <f t="shared" si="4"/>
        <v>-2.5324064581253566E-2</v>
      </c>
      <c r="H60" s="12">
        <f t="shared" si="5"/>
        <v>8263.0202000000008</v>
      </c>
      <c r="I60" s="13">
        <f t="shared" si="6"/>
        <v>-0.52140065127015167</v>
      </c>
      <c r="J60" s="12">
        <f t="shared" si="7"/>
        <v>8263.0202000000008</v>
      </c>
      <c r="K60" s="22">
        <f t="shared" si="8"/>
        <v>-0.56421591750152866</v>
      </c>
      <c r="L60" s="31">
        <f t="shared" si="9"/>
        <v>8263.0202000000008</v>
      </c>
      <c r="M60" s="32">
        <f t="shared" si="10"/>
        <v>-0.52140065127015167</v>
      </c>
      <c r="N60"/>
    </row>
    <row r="61" spans="1:15" x14ac:dyDescent="0.25">
      <c r="A61" s="8">
        <v>59</v>
      </c>
      <c r="B61">
        <v>40264.216439999997</v>
      </c>
      <c r="C61" s="13">
        <f t="shared" si="0"/>
        <v>-1.8493168038417648E-2</v>
      </c>
      <c r="D61" s="12">
        <f t="shared" si="1"/>
        <v>40264.216439999997</v>
      </c>
      <c r="E61" s="13">
        <f t="shared" si="2"/>
        <v>-2.6155597247900779E-2</v>
      </c>
      <c r="F61" s="12">
        <f t="shared" si="3"/>
        <v>40264.216439999997</v>
      </c>
      <c r="G61" s="13">
        <f t="shared" si="4"/>
        <v>-7.2979628381243701E-3</v>
      </c>
      <c r="H61" s="12">
        <f t="shared" si="5"/>
        <v>40264.216439999997</v>
      </c>
      <c r="I61" s="13">
        <f t="shared" si="6"/>
        <v>0.1652974206369002</v>
      </c>
      <c r="J61" s="12">
        <f t="shared" si="7"/>
        <v>40264.216439999997</v>
      </c>
      <c r="K61" s="22">
        <f t="shared" si="8"/>
        <v>0.26346579913916757</v>
      </c>
      <c r="L61" s="31">
        <f t="shared" si="9"/>
        <v>40264.216439999997</v>
      </c>
      <c r="M61" s="32">
        <f t="shared" si="10"/>
        <v>0.1652974206369002</v>
      </c>
      <c r="N61"/>
    </row>
    <row r="62" spans="1:15" x14ac:dyDescent="0.25">
      <c r="A62" s="8">
        <v>60</v>
      </c>
      <c r="B62">
        <v>88638.253769999996</v>
      </c>
      <c r="C62" s="13">
        <f t="shared" si="0"/>
        <v>-1.8493168038417648E-2</v>
      </c>
      <c r="D62" s="12">
        <f t="shared" si="1"/>
        <v>88638.253769999996</v>
      </c>
      <c r="E62" s="13">
        <f t="shared" si="2"/>
        <v>-2.6155296022639548E-2</v>
      </c>
      <c r="F62" s="12">
        <f t="shared" si="3"/>
        <v>88638.253769999996</v>
      </c>
      <c r="G62" s="13">
        <f t="shared" si="4"/>
        <v>1.9950872239689266E-2</v>
      </c>
      <c r="H62" s="12">
        <f t="shared" si="5"/>
        <v>88638.253769999996</v>
      </c>
      <c r="I62" s="13">
        <f t="shared" si="6"/>
        <v>1.2033323089498988</v>
      </c>
      <c r="J62" s="12">
        <f t="shared" si="7"/>
        <v>88638.253769999996</v>
      </c>
      <c r="K62" s="22">
        <f t="shared" si="8"/>
        <v>1.5146160985798338</v>
      </c>
      <c r="L62" s="31">
        <f t="shared" si="9"/>
        <v>88638.253769999996</v>
      </c>
      <c r="M62" s="32">
        <f t="shared" si="10"/>
        <v>1.2033323089498988</v>
      </c>
      <c r="N62"/>
    </row>
    <row r="63" spans="1:15" x14ac:dyDescent="0.25">
      <c r="A63" s="8">
        <v>61</v>
      </c>
      <c r="B63">
        <v>18423.14256</v>
      </c>
      <c r="C63" s="13">
        <f t="shared" si="0"/>
        <v>-1.8493168038417652E-2</v>
      </c>
      <c r="D63" s="12">
        <f t="shared" si="1"/>
        <v>18423.14256</v>
      </c>
      <c r="E63" s="13">
        <f t="shared" si="2"/>
        <v>-2.6155733252326879E-2</v>
      </c>
      <c r="F63" s="12">
        <f t="shared" si="3"/>
        <v>18423.14256</v>
      </c>
      <c r="G63" s="13">
        <f t="shared" si="4"/>
        <v>-1.9600922295869988E-2</v>
      </c>
      <c r="H63" s="12">
        <f t="shared" si="5"/>
        <v>18423.14256</v>
      </c>
      <c r="I63" s="13">
        <f t="shared" si="6"/>
        <v>-0.30337953785218252</v>
      </c>
      <c r="J63" s="12">
        <f t="shared" si="7"/>
        <v>18423.14256</v>
      </c>
      <c r="K63" s="22">
        <f t="shared" si="8"/>
        <v>-0.30143363107896581</v>
      </c>
      <c r="L63" s="31">
        <f t="shared" si="9"/>
        <v>18423.14256</v>
      </c>
      <c r="M63" s="32">
        <f t="shared" si="10"/>
        <v>-0.30337953785218252</v>
      </c>
      <c r="N63"/>
    </row>
    <row r="64" spans="1:15" x14ac:dyDescent="0.25">
      <c r="A64" s="8">
        <v>62</v>
      </c>
      <c r="B64">
        <v>287611.97813</v>
      </c>
      <c r="C64" s="13">
        <f t="shared" si="0"/>
        <v>-1.8493168038417638E-2</v>
      </c>
      <c r="D64" s="12">
        <f t="shared" si="1"/>
        <v>287611.97813</v>
      </c>
      <c r="E64" s="13">
        <f t="shared" si="2"/>
        <v>-2.6154057012720031E-2</v>
      </c>
      <c r="F64" s="12">
        <f t="shared" si="3"/>
        <v>287611.97813</v>
      </c>
      <c r="G64" s="13">
        <f t="shared" si="4"/>
        <v>0.1320317011131884</v>
      </c>
      <c r="H64" s="12">
        <f t="shared" si="5"/>
        <v>207988.41146559358</v>
      </c>
      <c r="I64" s="13">
        <f t="shared" si="6"/>
        <v>3.7644091685994026</v>
      </c>
      <c r="J64" s="12">
        <f t="shared" si="7"/>
        <v>134227.8633300536</v>
      </c>
      <c r="K64" s="22">
        <f t="shared" si="8"/>
        <v>2.6937497165437438</v>
      </c>
      <c r="L64" s="31">
        <f t="shared" si="9"/>
        <v>207988.41146559358</v>
      </c>
      <c r="M64" s="32">
        <f t="shared" si="10"/>
        <v>3.7644091685994026</v>
      </c>
      <c r="N64"/>
    </row>
    <row r="65" spans="1:14" x14ac:dyDescent="0.25">
      <c r="A65" s="8">
        <v>63</v>
      </c>
      <c r="B65">
        <v>55.537750000000003</v>
      </c>
      <c r="C65" s="13">
        <f t="shared" si="0"/>
        <v>-1.8493168038417652E-2</v>
      </c>
      <c r="D65" s="12">
        <f t="shared" si="1"/>
        <v>55.537750000000003</v>
      </c>
      <c r="E65" s="13">
        <f t="shared" si="2"/>
        <v>-2.6155847627451691E-2</v>
      </c>
      <c r="F65" s="12">
        <f t="shared" si="3"/>
        <v>55.537750000000003</v>
      </c>
      <c r="G65" s="13">
        <f t="shared" si="4"/>
        <v>-2.9947295306413709E-2</v>
      </c>
      <c r="H65" s="12">
        <f t="shared" si="5"/>
        <v>55.537750000000003</v>
      </c>
      <c r="I65" s="13">
        <f t="shared" si="6"/>
        <v>-0.6975210166264052</v>
      </c>
      <c r="J65" s="12">
        <f t="shared" si="7"/>
        <v>55.537750000000003</v>
      </c>
      <c r="K65" s="22">
        <f t="shared" si="8"/>
        <v>-0.77649495584020267</v>
      </c>
      <c r="L65" s="31">
        <f t="shared" si="9"/>
        <v>55.537750000000003</v>
      </c>
      <c r="M65" s="32">
        <f t="shared" si="10"/>
        <v>-0.6975210166264052</v>
      </c>
      <c r="N65"/>
    </row>
    <row r="66" spans="1:14" x14ac:dyDescent="0.25">
      <c r="A66" s="8">
        <v>64</v>
      </c>
      <c r="B66">
        <v>60293.376550000001</v>
      </c>
      <c r="C66" s="13">
        <f t="shared" si="0"/>
        <v>-1.8493168038417648E-2</v>
      </c>
      <c r="D66" s="12">
        <f t="shared" si="1"/>
        <v>60293.376550000001</v>
      </c>
      <c r="E66" s="13">
        <f t="shared" si="2"/>
        <v>-2.6155472526266627E-2</v>
      </c>
      <c r="F66" s="12">
        <f t="shared" si="3"/>
        <v>60293.376550000001</v>
      </c>
      <c r="G66" s="13">
        <f t="shared" si="4"/>
        <v>3.9843553372503407E-3</v>
      </c>
      <c r="H66" s="12">
        <f t="shared" si="5"/>
        <v>60293.376550000001</v>
      </c>
      <c r="I66" s="13">
        <f t="shared" si="6"/>
        <v>0.59509340470898309</v>
      </c>
      <c r="J66" s="12">
        <f t="shared" si="7"/>
        <v>60293.376550000001</v>
      </c>
      <c r="K66" s="22">
        <f t="shared" si="8"/>
        <v>0.78150173437069881</v>
      </c>
      <c r="L66" s="31">
        <f t="shared" si="9"/>
        <v>60293.376550000001</v>
      </c>
      <c r="M66" s="32">
        <f t="shared" si="10"/>
        <v>0.59509340470898309</v>
      </c>
      <c r="N66"/>
    </row>
    <row r="67" spans="1:14" x14ac:dyDescent="0.25">
      <c r="A67" s="8">
        <v>65</v>
      </c>
      <c r="B67">
        <v>8804.5952600000001</v>
      </c>
      <c r="C67" s="13">
        <f t="shared" ref="C67:C130" si="11">(B67-AVERAGE(B:B))/STDEV(B:B)</f>
        <v>-1.8493168038417652E-2</v>
      </c>
      <c r="D67" s="12">
        <f t="shared" ref="D67:D130" si="12">IF(B67&lt;$R$5,$R$5,IF(B67&gt;$R$4,$R$4,B67))</f>
        <v>8804.5952600000001</v>
      </c>
      <c r="E67" s="13">
        <f t="shared" ref="E67:E130" si="13">(D67-AVERAGE(D:D))/STDEV(D:D)</f>
        <v>-2.615579314704692E-2</v>
      </c>
      <c r="F67" s="12">
        <f t="shared" ref="F67:F130" si="14">IF(D67&lt;$S$5,$S$5,IF(D67&gt;$S$4,$S$4,D67))</f>
        <v>8804.5952600000001</v>
      </c>
      <c r="G67" s="13">
        <f t="shared" ref="G67:G130" si="15">(F67-AVERAGE(F:F))/STDEV(F:F)</f>
        <v>-2.5018998262485808E-2</v>
      </c>
      <c r="H67" s="12">
        <f t="shared" ref="H67:H130" si="16">IF(F67&lt;$T$5,$T$5,IF(F67&gt;$T$4,$T$4,F67))</f>
        <v>8804.5952600000001</v>
      </c>
      <c r="I67" s="13">
        <f t="shared" ref="I67:I130" si="17">(H67-AVERAGE(H:H))/STDEV(H:H)</f>
        <v>-0.50977925603524188</v>
      </c>
      <c r="J67" s="12">
        <f t="shared" ref="J67:J130" si="18">IF(H67&lt;$U$5,$U$5,IF(H67&gt;$U$4,$U$4,H67))</f>
        <v>8804.5952600000001</v>
      </c>
      <c r="K67" s="22">
        <f t="shared" ref="K67:K130" si="19">(J67-AVERAGE(J:J))/STDEV(J:J)</f>
        <v>-0.55020857315137306</v>
      </c>
      <c r="L67" s="31">
        <f t="shared" ref="L67:L130" si="20">IF(AND(OR(MAX(C:C)&gt;5, MIN(C:C)&lt;-5),COUNTIF(B:B,0)/COUNT(B:B)&lt;0.5),IF(OR(MAX(E:E)&gt;5, MIN(E:E)&lt;-5),IF(OR(MAX(G:G)&gt;5, MIN(G:G)&lt;-5),IF(OR(MAX(I:I)&gt;5, MIN(I:I)&lt;-5),J67,H67),F67),D67),B67)</f>
        <v>8804.5952600000001</v>
      </c>
      <c r="M67" s="32">
        <f t="shared" si="10"/>
        <v>-0.50977925603524188</v>
      </c>
      <c r="N67"/>
    </row>
    <row r="68" spans="1:14" x14ac:dyDescent="0.25">
      <c r="A68" s="8">
        <v>66</v>
      </c>
      <c r="B68">
        <v>129922.74963000001</v>
      </c>
      <c r="C68" s="13">
        <f t="shared" si="11"/>
        <v>-1.8493168038417645E-2</v>
      </c>
      <c r="D68" s="12">
        <f t="shared" si="12"/>
        <v>129922.74963000001</v>
      </c>
      <c r="E68" s="13">
        <f t="shared" si="13"/>
        <v>-2.6155038943972215E-2</v>
      </c>
      <c r="F68" s="12">
        <f t="shared" si="14"/>
        <v>129922.74963000001</v>
      </c>
      <c r="G68" s="13">
        <f t="shared" si="15"/>
        <v>4.3206206734214908E-2</v>
      </c>
      <c r="H68" s="12">
        <f t="shared" si="16"/>
        <v>129922.74963000001</v>
      </c>
      <c r="I68" s="13">
        <f t="shared" si="17"/>
        <v>2.0892361824832424</v>
      </c>
      <c r="J68" s="12">
        <f t="shared" si="18"/>
        <v>129922.74963000001</v>
      </c>
      <c r="K68" s="22">
        <f t="shared" si="19"/>
        <v>2.5824018822043566</v>
      </c>
      <c r="L68" s="31">
        <f t="shared" si="20"/>
        <v>129922.74963000001</v>
      </c>
      <c r="M68" s="32">
        <f t="shared" ref="M68:M131" si="21">IF(AND(OR(MAX(C:C)&gt;5, MIN(C:C)&lt;-5),COUNTIF(B:B,0)/COUNT(B:B)&lt;0.5),IF(OR(MAX(E:E)&gt;5, MIN(E:E)&lt;-5),IF(OR(MAX(G:G)&gt;5, MIN(G:G)&lt;-5),IF(OR(MAX(I:I)&gt;5, MIN(I:I)&lt;-5),K68,I68),G68),E68),C68)</f>
        <v>2.0892361824832424</v>
      </c>
      <c r="N68"/>
    </row>
    <row r="69" spans="1:14" x14ac:dyDescent="0.25">
      <c r="A69" s="8">
        <v>67</v>
      </c>
      <c r="B69">
        <v>438.47291999999999</v>
      </c>
      <c r="C69" s="13">
        <f t="shared" si="11"/>
        <v>-1.8493168038417652E-2</v>
      </c>
      <c r="D69" s="12">
        <f t="shared" si="12"/>
        <v>438.47291999999999</v>
      </c>
      <c r="E69" s="13">
        <f t="shared" si="13"/>
        <v>-2.615584524291335E-2</v>
      </c>
      <c r="F69" s="12">
        <f t="shared" si="14"/>
        <v>438.47291999999999</v>
      </c>
      <c r="G69" s="13">
        <f t="shared" si="15"/>
        <v>-2.9731589984535328E-2</v>
      </c>
      <c r="H69" s="12">
        <f t="shared" si="16"/>
        <v>438.47291999999999</v>
      </c>
      <c r="I69" s="13">
        <f t="shared" si="17"/>
        <v>-0.68930379746583792</v>
      </c>
      <c r="J69" s="12">
        <f t="shared" si="18"/>
        <v>438.47291999999999</v>
      </c>
      <c r="K69" s="22">
        <f t="shared" si="19"/>
        <v>-0.76659068737190317</v>
      </c>
      <c r="L69" s="31">
        <f t="shared" si="20"/>
        <v>438.47291999999999</v>
      </c>
      <c r="M69" s="32">
        <f t="shared" si="21"/>
        <v>-0.68930379746583792</v>
      </c>
      <c r="N69"/>
    </row>
    <row r="70" spans="1:14" x14ac:dyDescent="0.25">
      <c r="A70" s="8">
        <v>68</v>
      </c>
      <c r="B70">
        <v>48015.173560000003</v>
      </c>
      <c r="C70" s="13">
        <f t="shared" si="11"/>
        <v>-1.8493168038417648E-2</v>
      </c>
      <c r="D70" s="12">
        <f t="shared" si="12"/>
        <v>48015.173560000003</v>
      </c>
      <c r="E70" s="13">
        <f t="shared" si="13"/>
        <v>-2.6155548982669839E-2</v>
      </c>
      <c r="F70" s="12">
        <f t="shared" si="14"/>
        <v>48015.173560000003</v>
      </c>
      <c r="G70" s="13">
        <f t="shared" si="15"/>
        <v>-2.9318903762109347E-3</v>
      </c>
      <c r="H70" s="12">
        <f t="shared" si="16"/>
        <v>48015.173560000003</v>
      </c>
      <c r="I70" s="13">
        <f t="shared" si="17"/>
        <v>0.33162143145888567</v>
      </c>
      <c r="J70" s="12">
        <f t="shared" si="18"/>
        <v>48015.173560000003</v>
      </c>
      <c r="K70" s="22">
        <f t="shared" si="19"/>
        <v>0.46393722672508936</v>
      </c>
      <c r="L70" s="31">
        <f t="shared" si="20"/>
        <v>48015.173560000003</v>
      </c>
      <c r="M70" s="32">
        <f t="shared" si="21"/>
        <v>0.33162143145888567</v>
      </c>
      <c r="N70"/>
    </row>
    <row r="71" spans="1:14" x14ac:dyDescent="0.25">
      <c r="A71" s="8">
        <v>69</v>
      </c>
      <c r="B71">
        <v>16195.03076</v>
      </c>
      <c r="C71" s="13">
        <f t="shared" si="11"/>
        <v>-1.8493168038417652E-2</v>
      </c>
      <c r="D71" s="12">
        <f t="shared" si="12"/>
        <v>16195.03076</v>
      </c>
      <c r="E71" s="13">
        <f t="shared" si="13"/>
        <v>-2.6155747126785082E-2</v>
      </c>
      <c r="F71" s="12">
        <f t="shared" si="14"/>
        <v>16195.03076</v>
      </c>
      <c r="G71" s="13">
        <f t="shared" si="15"/>
        <v>-2.0856005690273332E-2</v>
      </c>
      <c r="H71" s="12">
        <f t="shared" si="16"/>
        <v>16195.03076</v>
      </c>
      <c r="I71" s="13">
        <f t="shared" si="17"/>
        <v>-0.35119150292931528</v>
      </c>
      <c r="J71" s="12">
        <f t="shared" si="18"/>
        <v>16195.03076</v>
      </c>
      <c r="K71" s="22">
        <f t="shared" si="19"/>
        <v>-0.35906170803148513</v>
      </c>
      <c r="L71" s="31">
        <f t="shared" si="20"/>
        <v>16195.03076</v>
      </c>
      <c r="M71" s="32">
        <f t="shared" si="21"/>
        <v>-0.35119150292931528</v>
      </c>
      <c r="N71"/>
    </row>
    <row r="72" spans="1:14" x14ac:dyDescent="0.25">
      <c r="A72" s="8">
        <v>70</v>
      </c>
      <c r="B72">
        <v>39380.711790000001</v>
      </c>
      <c r="C72" s="13">
        <f t="shared" si="11"/>
        <v>-1.8493168038417648E-2</v>
      </c>
      <c r="D72" s="12">
        <f t="shared" si="12"/>
        <v>39380.711790000001</v>
      </c>
      <c r="E72" s="13">
        <f t="shared" si="13"/>
        <v>-2.6155602749486626E-2</v>
      </c>
      <c r="F72" s="12">
        <f t="shared" si="14"/>
        <v>39380.711790000001</v>
      </c>
      <c r="G72" s="13">
        <f t="shared" si="15"/>
        <v>-7.7956362560799384E-3</v>
      </c>
      <c r="H72" s="12">
        <f t="shared" si="16"/>
        <v>39380.711790000001</v>
      </c>
      <c r="I72" s="13">
        <f t="shared" si="17"/>
        <v>0.14633872499546777</v>
      </c>
      <c r="J72" s="12">
        <f t="shared" si="18"/>
        <v>39380.711790000001</v>
      </c>
      <c r="K72" s="22">
        <f t="shared" si="19"/>
        <v>0.2406147582003294</v>
      </c>
      <c r="L72" s="31">
        <f t="shared" si="20"/>
        <v>39380.711790000001</v>
      </c>
      <c r="M72" s="32">
        <f t="shared" si="21"/>
        <v>0.14633872499546777</v>
      </c>
      <c r="N72"/>
    </row>
    <row r="73" spans="1:14" x14ac:dyDescent="0.25">
      <c r="A73" s="8">
        <v>71</v>
      </c>
      <c r="B73">
        <v>9962.9576199999992</v>
      </c>
      <c r="C73" s="13">
        <f t="shared" si="11"/>
        <v>-1.8493168038417652E-2</v>
      </c>
      <c r="D73" s="12">
        <f t="shared" si="12"/>
        <v>9962.9576199999992</v>
      </c>
      <c r="E73" s="13">
        <f t="shared" si="13"/>
        <v>-2.6155785933921372E-2</v>
      </c>
      <c r="F73" s="12">
        <f t="shared" si="14"/>
        <v>9962.9576199999992</v>
      </c>
      <c r="G73" s="13">
        <f t="shared" si="15"/>
        <v>-2.4366498974641337E-2</v>
      </c>
      <c r="H73" s="12">
        <f t="shared" si="16"/>
        <v>9962.9576199999992</v>
      </c>
      <c r="I73" s="13">
        <f t="shared" si="17"/>
        <v>-0.48492252276764508</v>
      </c>
      <c r="J73" s="12">
        <f t="shared" si="18"/>
        <v>9962.9576199999992</v>
      </c>
      <c r="K73" s="22">
        <f t="shared" si="19"/>
        <v>-0.52024858854872347</v>
      </c>
      <c r="L73" s="31">
        <f t="shared" si="20"/>
        <v>9962.9576199999992</v>
      </c>
      <c r="M73" s="32">
        <f t="shared" si="21"/>
        <v>-0.48492252276764508</v>
      </c>
      <c r="N73"/>
    </row>
    <row r="74" spans="1:14" x14ac:dyDescent="0.25">
      <c r="A74" s="8">
        <v>72</v>
      </c>
      <c r="B74">
        <v>10592.76671</v>
      </c>
      <c r="C74" s="13">
        <f t="shared" si="11"/>
        <v>-1.8493168038417652E-2</v>
      </c>
      <c r="D74" s="12">
        <f t="shared" si="12"/>
        <v>10592.76671</v>
      </c>
      <c r="E74" s="13">
        <f t="shared" si="13"/>
        <v>-2.6155782012098467E-2</v>
      </c>
      <c r="F74" s="12">
        <f t="shared" si="14"/>
        <v>10592.76671</v>
      </c>
      <c r="G74" s="13">
        <f t="shared" si="15"/>
        <v>-2.4011730901287352E-2</v>
      </c>
      <c r="H74" s="12">
        <f t="shared" si="16"/>
        <v>10592.76671</v>
      </c>
      <c r="I74" s="13">
        <f t="shared" si="17"/>
        <v>-0.47140775649050376</v>
      </c>
      <c r="J74" s="12">
        <f t="shared" si="18"/>
        <v>10592.76671</v>
      </c>
      <c r="K74" s="22">
        <f t="shared" si="19"/>
        <v>-0.50395915158962812</v>
      </c>
      <c r="L74" s="31">
        <f t="shared" si="20"/>
        <v>10592.76671</v>
      </c>
      <c r="M74" s="32">
        <f t="shared" si="21"/>
        <v>-0.47140775649050376</v>
      </c>
      <c r="N74"/>
    </row>
    <row r="75" spans="1:14" x14ac:dyDescent="0.25">
      <c r="A75" s="8">
        <v>73</v>
      </c>
      <c r="B75">
        <v>8398.1799100000007</v>
      </c>
      <c r="C75" s="13">
        <f t="shared" si="11"/>
        <v>-1.8493168038417652E-2</v>
      </c>
      <c r="D75" s="12">
        <f t="shared" si="12"/>
        <v>8398.1799100000007</v>
      </c>
      <c r="E75" s="13">
        <f t="shared" si="13"/>
        <v>-2.6155795677796401E-2</v>
      </c>
      <c r="F75" s="12">
        <f t="shared" si="14"/>
        <v>8398.1799100000007</v>
      </c>
      <c r="G75" s="13">
        <f t="shared" si="15"/>
        <v>-2.5247929843484406E-2</v>
      </c>
      <c r="H75" s="12">
        <f t="shared" si="16"/>
        <v>8398.1799100000007</v>
      </c>
      <c r="I75" s="13">
        <f t="shared" si="17"/>
        <v>-0.51850032493358478</v>
      </c>
      <c r="J75" s="12">
        <f t="shared" si="18"/>
        <v>8398.1799100000007</v>
      </c>
      <c r="K75" s="22">
        <f t="shared" si="19"/>
        <v>-0.56072013503282114</v>
      </c>
      <c r="L75" s="31">
        <f t="shared" si="20"/>
        <v>8398.1799100000007</v>
      </c>
      <c r="M75" s="32">
        <f t="shared" si="21"/>
        <v>-0.51850032493358478</v>
      </c>
      <c r="N75"/>
    </row>
    <row r="76" spans="1:14" x14ac:dyDescent="0.25">
      <c r="A76" s="8">
        <v>74</v>
      </c>
      <c r="B76">
        <v>64086.107089999998</v>
      </c>
      <c r="C76" s="13">
        <f t="shared" si="11"/>
        <v>-1.8493168038417648E-2</v>
      </c>
      <c r="D76" s="12">
        <f t="shared" si="12"/>
        <v>64086.107089999998</v>
      </c>
      <c r="E76" s="13">
        <f t="shared" si="13"/>
        <v>-2.6155448908923299E-2</v>
      </c>
      <c r="F76" s="12">
        <f t="shared" si="14"/>
        <v>64086.107089999998</v>
      </c>
      <c r="G76" s="13">
        <f t="shared" si="15"/>
        <v>6.1207800535506736E-3</v>
      </c>
      <c r="H76" s="12">
        <f t="shared" si="16"/>
        <v>64086.107089999998</v>
      </c>
      <c r="I76" s="13">
        <f t="shared" si="17"/>
        <v>0.67647976069231142</v>
      </c>
      <c r="J76" s="12">
        <f t="shared" si="18"/>
        <v>64086.107089999998</v>
      </c>
      <c r="K76" s="22">
        <f t="shared" si="19"/>
        <v>0.87959724619344049</v>
      </c>
      <c r="L76" s="31">
        <f t="shared" si="20"/>
        <v>64086.107089999998</v>
      </c>
      <c r="M76" s="32">
        <f t="shared" si="21"/>
        <v>0.67647976069231142</v>
      </c>
      <c r="N76"/>
    </row>
    <row r="77" spans="1:14" x14ac:dyDescent="0.25">
      <c r="A77" s="8">
        <v>75</v>
      </c>
      <c r="B77">
        <v>21500.54423</v>
      </c>
      <c r="C77" s="13">
        <f t="shared" si="11"/>
        <v>-1.8493168038417652E-2</v>
      </c>
      <c r="D77" s="12">
        <f t="shared" si="12"/>
        <v>21500.54423</v>
      </c>
      <c r="E77" s="13">
        <f t="shared" si="13"/>
        <v>-2.615571408933836E-2</v>
      </c>
      <c r="F77" s="12">
        <f t="shared" si="14"/>
        <v>21500.54423</v>
      </c>
      <c r="G77" s="13">
        <f t="shared" si="15"/>
        <v>-1.7867438485081804E-2</v>
      </c>
      <c r="H77" s="12">
        <f t="shared" si="16"/>
        <v>21500.54423</v>
      </c>
      <c r="I77" s="13">
        <f t="shared" si="17"/>
        <v>-0.23734307542047248</v>
      </c>
      <c r="J77" s="12">
        <f t="shared" si="18"/>
        <v>21500.54423</v>
      </c>
      <c r="K77" s="22">
        <f t="shared" si="19"/>
        <v>-0.22183944722671411</v>
      </c>
      <c r="L77" s="31">
        <f t="shared" si="20"/>
        <v>21500.54423</v>
      </c>
      <c r="M77" s="32">
        <f t="shared" si="21"/>
        <v>-0.23734307542047248</v>
      </c>
      <c r="N77"/>
    </row>
    <row r="78" spans="1:14" x14ac:dyDescent="0.25">
      <c r="A78" s="8">
        <v>76</v>
      </c>
      <c r="B78">
        <v>84775.746419999996</v>
      </c>
      <c r="C78" s="13">
        <f t="shared" si="11"/>
        <v>-1.8493168038417648E-2</v>
      </c>
      <c r="D78" s="12">
        <f t="shared" si="12"/>
        <v>84775.746419999996</v>
      </c>
      <c r="E78" s="13">
        <f t="shared" si="13"/>
        <v>-2.6155320074483259E-2</v>
      </c>
      <c r="F78" s="12">
        <f t="shared" si="14"/>
        <v>84775.746419999996</v>
      </c>
      <c r="G78" s="13">
        <f t="shared" si="15"/>
        <v>1.7775142621567829E-2</v>
      </c>
      <c r="H78" s="12">
        <f t="shared" si="16"/>
        <v>84775.746419999996</v>
      </c>
      <c r="I78" s="13">
        <f t="shared" si="17"/>
        <v>1.1204486464117944</v>
      </c>
      <c r="J78" s="12">
        <f t="shared" si="18"/>
        <v>84775.746419999996</v>
      </c>
      <c r="K78" s="22">
        <f t="shared" si="19"/>
        <v>1.414715873287965</v>
      </c>
      <c r="L78" s="31">
        <f t="shared" si="20"/>
        <v>84775.746419999996</v>
      </c>
      <c r="M78" s="32">
        <f t="shared" si="21"/>
        <v>1.1204486464117944</v>
      </c>
      <c r="N78"/>
    </row>
    <row r="79" spans="1:14" x14ac:dyDescent="0.25">
      <c r="A79" s="8">
        <v>77</v>
      </c>
      <c r="B79">
        <v>66634.928260000001</v>
      </c>
      <c r="C79" s="13">
        <f t="shared" si="11"/>
        <v>-1.8493168038417648E-2</v>
      </c>
      <c r="D79" s="12">
        <f t="shared" si="12"/>
        <v>66634.928260000001</v>
      </c>
      <c r="E79" s="13">
        <f t="shared" si="13"/>
        <v>-2.6155433037406986E-2</v>
      </c>
      <c r="F79" s="12">
        <f t="shared" si="14"/>
        <v>66634.928260000001</v>
      </c>
      <c r="G79" s="13">
        <f t="shared" si="15"/>
        <v>7.5565173113358109E-3</v>
      </c>
      <c r="H79" s="12">
        <f t="shared" si="16"/>
        <v>66634.928260000001</v>
      </c>
      <c r="I79" s="13">
        <f t="shared" si="17"/>
        <v>0.73117367181826876</v>
      </c>
      <c r="J79" s="12">
        <f t="shared" si="18"/>
        <v>66634.928260000001</v>
      </c>
      <c r="K79" s="22">
        <f t="shared" si="19"/>
        <v>0.94552017812305467</v>
      </c>
      <c r="L79" s="31">
        <f t="shared" si="20"/>
        <v>66634.928260000001</v>
      </c>
      <c r="M79" s="32">
        <f t="shared" si="21"/>
        <v>0.73117367181826876</v>
      </c>
      <c r="N79"/>
    </row>
    <row r="80" spans="1:14" x14ac:dyDescent="0.25">
      <c r="A80" s="8">
        <v>78</v>
      </c>
      <c r="B80">
        <v>83463.125929999995</v>
      </c>
      <c r="C80" s="13">
        <f t="shared" si="11"/>
        <v>-1.8493168038417648E-2</v>
      </c>
      <c r="D80" s="12">
        <f t="shared" si="12"/>
        <v>83463.125929999995</v>
      </c>
      <c r="E80" s="13">
        <f t="shared" si="13"/>
        <v>-2.6155328248174597E-2</v>
      </c>
      <c r="F80" s="12">
        <f t="shared" si="14"/>
        <v>83463.125929999995</v>
      </c>
      <c r="G80" s="13">
        <f t="shared" si="15"/>
        <v>1.7035750558677367E-2</v>
      </c>
      <c r="H80" s="12">
        <f t="shared" si="16"/>
        <v>83463.125929999995</v>
      </c>
      <c r="I80" s="13">
        <f t="shared" si="17"/>
        <v>1.0922817631219124</v>
      </c>
      <c r="J80" s="12">
        <f t="shared" si="18"/>
        <v>83463.125929999995</v>
      </c>
      <c r="K80" s="22">
        <f t="shared" si="19"/>
        <v>1.3807661430243519</v>
      </c>
      <c r="L80" s="31">
        <f t="shared" si="20"/>
        <v>83463.125929999995</v>
      </c>
      <c r="M80" s="32">
        <f t="shared" si="21"/>
        <v>1.0922817631219124</v>
      </c>
      <c r="N80"/>
    </row>
    <row r="81" spans="1:14" x14ac:dyDescent="0.25">
      <c r="A81" s="8">
        <v>79</v>
      </c>
      <c r="B81">
        <v>300.00423999999998</v>
      </c>
      <c r="C81" s="13">
        <f t="shared" si="11"/>
        <v>-1.8493168038417652E-2</v>
      </c>
      <c r="D81" s="12">
        <f t="shared" si="12"/>
        <v>300.00423999999998</v>
      </c>
      <c r="E81" s="13">
        <f t="shared" si="13"/>
        <v>-2.6155846105158195E-2</v>
      </c>
      <c r="F81" s="12">
        <f t="shared" si="14"/>
        <v>300.00423999999998</v>
      </c>
      <c r="G81" s="13">
        <f t="shared" si="15"/>
        <v>-2.9809588647310214E-2</v>
      </c>
      <c r="H81" s="12">
        <f t="shared" si="16"/>
        <v>300.00423999999998</v>
      </c>
      <c r="I81" s="13">
        <f t="shared" si="17"/>
        <v>-0.69227512937675761</v>
      </c>
      <c r="J81" s="12">
        <f t="shared" si="18"/>
        <v>300.00423999999998</v>
      </c>
      <c r="K81" s="22">
        <f t="shared" si="19"/>
        <v>-0.77017205332784566</v>
      </c>
      <c r="L81" s="31">
        <f t="shared" si="20"/>
        <v>300.00423999999998</v>
      </c>
      <c r="M81" s="32">
        <f t="shared" si="21"/>
        <v>-0.69227512937675761</v>
      </c>
      <c r="N81"/>
    </row>
    <row r="82" spans="1:14" x14ac:dyDescent="0.25">
      <c r="A82" s="8">
        <v>80</v>
      </c>
      <c r="B82">
        <v>45350.474260000003</v>
      </c>
      <c r="C82" s="13">
        <f t="shared" si="11"/>
        <v>-1.8493168038417648E-2</v>
      </c>
      <c r="D82" s="12">
        <f t="shared" si="12"/>
        <v>45350.474260000003</v>
      </c>
      <c r="E82" s="13">
        <f t="shared" si="13"/>
        <v>-2.6155565575759585E-2</v>
      </c>
      <c r="F82" s="12">
        <f t="shared" si="14"/>
        <v>45350.474260000003</v>
      </c>
      <c r="G82" s="13">
        <f t="shared" si="15"/>
        <v>-4.4329011614454164E-3</v>
      </c>
      <c r="H82" s="12">
        <f t="shared" si="16"/>
        <v>45350.474260000003</v>
      </c>
      <c r="I82" s="13">
        <f t="shared" si="17"/>
        <v>0.27444094802324298</v>
      </c>
      <c r="J82" s="12">
        <f t="shared" si="18"/>
        <v>45350.474260000003</v>
      </c>
      <c r="K82" s="22">
        <f t="shared" si="19"/>
        <v>0.39501721278515856</v>
      </c>
      <c r="L82" s="31">
        <f t="shared" si="20"/>
        <v>45350.474260000003</v>
      </c>
      <c r="M82" s="32">
        <f t="shared" si="21"/>
        <v>0.27444094802324298</v>
      </c>
      <c r="N82"/>
    </row>
    <row r="83" spans="1:14" x14ac:dyDescent="0.25">
      <c r="A83" s="8">
        <v>81</v>
      </c>
      <c r="B83">
        <v>8072.6675100000002</v>
      </c>
      <c r="C83" s="13">
        <f t="shared" si="11"/>
        <v>-1.8493168038417652E-2</v>
      </c>
      <c r="D83" s="12">
        <f t="shared" si="12"/>
        <v>8072.6675100000002</v>
      </c>
      <c r="E83" s="13">
        <f t="shared" si="13"/>
        <v>-2.6155797704762996E-2</v>
      </c>
      <c r="F83" s="12">
        <f t="shared" si="14"/>
        <v>8072.6675100000002</v>
      </c>
      <c r="G83" s="13">
        <f t="shared" si="15"/>
        <v>-2.5431289227835038E-2</v>
      </c>
      <c r="H83" s="12">
        <f t="shared" si="16"/>
        <v>8072.6675100000002</v>
      </c>
      <c r="I83" s="13">
        <f t="shared" si="17"/>
        <v>-0.52548533686205878</v>
      </c>
      <c r="J83" s="12">
        <f t="shared" si="18"/>
        <v>8072.6675100000002</v>
      </c>
      <c r="K83" s="22">
        <f t="shared" si="19"/>
        <v>-0.56913921599464701</v>
      </c>
      <c r="L83" s="31">
        <f t="shared" si="20"/>
        <v>8072.6675100000002</v>
      </c>
      <c r="M83" s="32">
        <f t="shared" si="21"/>
        <v>-0.52548533686205878</v>
      </c>
      <c r="N83"/>
    </row>
    <row r="84" spans="1:14" x14ac:dyDescent="0.25">
      <c r="A84" s="8">
        <v>82</v>
      </c>
      <c r="B84">
        <v>2339.8316500000001</v>
      </c>
      <c r="C84" s="13">
        <f t="shared" si="11"/>
        <v>-1.8493168038417652E-2</v>
      </c>
      <c r="D84" s="12">
        <f t="shared" si="12"/>
        <v>2339.8316500000001</v>
      </c>
      <c r="E84" s="13">
        <f t="shared" si="13"/>
        <v>-2.6155833403147397E-2</v>
      </c>
      <c r="F84" s="12">
        <f t="shared" si="14"/>
        <v>2339.8316500000001</v>
      </c>
      <c r="G84" s="13">
        <f t="shared" si="15"/>
        <v>-2.8660564837221431E-2</v>
      </c>
      <c r="H84" s="12">
        <f t="shared" si="16"/>
        <v>2339.8316500000001</v>
      </c>
      <c r="I84" s="13">
        <f t="shared" si="17"/>
        <v>-0.64850346724997476</v>
      </c>
      <c r="J84" s="12">
        <f t="shared" si="18"/>
        <v>2339.8316500000001</v>
      </c>
      <c r="K84" s="22">
        <f t="shared" si="19"/>
        <v>-0.71741378017775581</v>
      </c>
      <c r="L84" s="31">
        <f t="shared" si="20"/>
        <v>2339.8316500000001</v>
      </c>
      <c r="M84" s="32">
        <f t="shared" si="21"/>
        <v>-0.64850346724997476</v>
      </c>
      <c r="N84"/>
    </row>
    <row r="85" spans="1:14" x14ac:dyDescent="0.25">
      <c r="A85" s="8">
        <v>83</v>
      </c>
      <c r="B85">
        <v>3938.6017700000002</v>
      </c>
      <c r="C85" s="13">
        <f t="shared" si="11"/>
        <v>-1.8493168038417652E-2</v>
      </c>
      <c r="D85" s="12">
        <f t="shared" si="12"/>
        <v>3938.6017700000002</v>
      </c>
      <c r="E85" s="13">
        <f t="shared" si="13"/>
        <v>-2.6155823447601537E-2</v>
      </c>
      <c r="F85" s="12">
        <f t="shared" si="14"/>
        <v>3938.6017700000002</v>
      </c>
      <c r="G85" s="13">
        <f t="shared" si="15"/>
        <v>-2.7759986226632751E-2</v>
      </c>
      <c r="H85" s="12">
        <f t="shared" si="16"/>
        <v>3938.6017700000002</v>
      </c>
      <c r="I85" s="13">
        <f t="shared" si="17"/>
        <v>-0.61419623852662097</v>
      </c>
      <c r="J85" s="12">
        <f t="shared" si="18"/>
        <v>3938.6017700000002</v>
      </c>
      <c r="K85" s="22">
        <f t="shared" si="19"/>
        <v>-0.67606305105152953</v>
      </c>
      <c r="L85" s="31">
        <f t="shared" si="20"/>
        <v>3938.6017700000002</v>
      </c>
      <c r="M85" s="32">
        <f t="shared" si="21"/>
        <v>-0.61419623852662097</v>
      </c>
      <c r="N85"/>
    </row>
    <row r="86" spans="1:14" x14ac:dyDescent="0.25">
      <c r="A86" s="8">
        <v>84</v>
      </c>
      <c r="B86">
        <v>6102.0922</v>
      </c>
      <c r="C86" s="13">
        <f t="shared" si="11"/>
        <v>-1.8493168038417652E-2</v>
      </c>
      <c r="D86" s="12">
        <f t="shared" si="12"/>
        <v>6102.0922</v>
      </c>
      <c r="E86" s="13">
        <f t="shared" si="13"/>
        <v>-2.6155809975540782E-2</v>
      </c>
      <c r="F86" s="12">
        <f t="shared" si="14"/>
        <v>6102.0922</v>
      </c>
      <c r="G86" s="13">
        <f t="shared" si="15"/>
        <v>-2.6541303702423889E-2</v>
      </c>
      <c r="H86" s="12">
        <f t="shared" si="16"/>
        <v>6102.0922</v>
      </c>
      <c r="I86" s="13">
        <f t="shared" si="17"/>
        <v>-0.56777095193019855</v>
      </c>
      <c r="J86" s="12">
        <f t="shared" si="18"/>
        <v>6102.0922</v>
      </c>
      <c r="K86" s="22">
        <f t="shared" si="19"/>
        <v>-0.6201063468205843</v>
      </c>
      <c r="L86" s="31">
        <f t="shared" si="20"/>
        <v>6102.0922</v>
      </c>
      <c r="M86" s="32">
        <f t="shared" si="21"/>
        <v>-0.56777095193019855</v>
      </c>
      <c r="N86"/>
    </row>
    <row r="87" spans="1:14" x14ac:dyDescent="0.25">
      <c r="A87" s="8">
        <v>85</v>
      </c>
      <c r="B87">
        <v>1751.54071</v>
      </c>
      <c r="C87" s="13">
        <f t="shared" si="11"/>
        <v>-1.8493168038417652E-2</v>
      </c>
      <c r="D87" s="12">
        <f t="shared" si="12"/>
        <v>1751.54071</v>
      </c>
      <c r="E87" s="13">
        <f t="shared" si="13"/>
        <v>-2.615583706643667E-2</v>
      </c>
      <c r="F87" s="12">
        <f t="shared" si="14"/>
        <v>1751.54071</v>
      </c>
      <c r="G87" s="13">
        <f t="shared" si="15"/>
        <v>-2.8991945959960394E-2</v>
      </c>
      <c r="H87" s="12">
        <f t="shared" si="16"/>
        <v>1751.54071</v>
      </c>
      <c r="I87" s="13">
        <f t="shared" si="17"/>
        <v>-0.66112731578328154</v>
      </c>
      <c r="J87" s="12">
        <f t="shared" si="18"/>
        <v>1751.54071</v>
      </c>
      <c r="K87" s="22">
        <f t="shared" si="19"/>
        <v>-0.73262938810227285</v>
      </c>
      <c r="L87" s="31">
        <f t="shared" si="20"/>
        <v>1751.54071</v>
      </c>
      <c r="M87" s="32">
        <f t="shared" si="21"/>
        <v>-0.66112731578328154</v>
      </c>
      <c r="N87"/>
    </row>
    <row r="88" spans="1:14" x14ac:dyDescent="0.25">
      <c r="A88" s="8">
        <v>86</v>
      </c>
      <c r="B88">
        <v>13104.76469</v>
      </c>
      <c r="C88" s="13">
        <f t="shared" si="11"/>
        <v>-1.8493168038417652E-2</v>
      </c>
      <c r="D88" s="12">
        <f t="shared" si="12"/>
        <v>13104.76469</v>
      </c>
      <c r="E88" s="13">
        <f t="shared" si="13"/>
        <v>-2.6155766369880255E-2</v>
      </c>
      <c r="F88" s="12">
        <f t="shared" si="14"/>
        <v>13104.76469</v>
      </c>
      <c r="G88" s="13">
        <f t="shared" si="15"/>
        <v>-2.259673594839821E-2</v>
      </c>
      <c r="H88" s="12">
        <f t="shared" si="16"/>
        <v>13104.76469</v>
      </c>
      <c r="I88" s="13">
        <f t="shared" si="17"/>
        <v>-0.41750401625018552</v>
      </c>
      <c r="J88" s="12">
        <f t="shared" si="18"/>
        <v>13104.76469</v>
      </c>
      <c r="K88" s="22">
        <f t="shared" si="19"/>
        <v>-0.43898861784171972</v>
      </c>
      <c r="L88" s="31">
        <f t="shared" si="20"/>
        <v>13104.76469</v>
      </c>
      <c r="M88" s="32">
        <f t="shared" si="21"/>
        <v>-0.41750401625018552</v>
      </c>
      <c r="N88"/>
    </row>
    <row r="89" spans="1:14" x14ac:dyDescent="0.25">
      <c r="A89" s="8">
        <v>87</v>
      </c>
      <c r="B89">
        <v>57645.514020000002</v>
      </c>
      <c r="C89" s="13">
        <f t="shared" si="11"/>
        <v>-1.8493168038417648E-2</v>
      </c>
      <c r="D89" s="12">
        <f t="shared" si="12"/>
        <v>57645.514020000002</v>
      </c>
      <c r="E89" s="13">
        <f t="shared" si="13"/>
        <v>-2.6155489014513759E-2</v>
      </c>
      <c r="F89" s="12">
        <f t="shared" si="14"/>
        <v>57645.514020000002</v>
      </c>
      <c r="G89" s="13">
        <f t="shared" si="15"/>
        <v>2.4928286140105888E-3</v>
      </c>
      <c r="H89" s="12">
        <f t="shared" si="16"/>
        <v>57645.514020000002</v>
      </c>
      <c r="I89" s="13">
        <f t="shared" si="17"/>
        <v>0.5382742133140952</v>
      </c>
      <c r="J89" s="12">
        <f t="shared" si="18"/>
        <v>57645.514020000002</v>
      </c>
      <c r="K89" s="22">
        <f t="shared" si="19"/>
        <v>0.71301718811115633</v>
      </c>
      <c r="L89" s="31">
        <f t="shared" si="20"/>
        <v>57645.514020000002</v>
      </c>
      <c r="M89" s="32">
        <f t="shared" si="21"/>
        <v>0.5382742133140952</v>
      </c>
      <c r="N89"/>
    </row>
    <row r="90" spans="1:14" x14ac:dyDescent="0.25">
      <c r="A90" s="8">
        <v>88</v>
      </c>
      <c r="B90">
        <v>718.95308</v>
      </c>
      <c r="C90" s="13">
        <f t="shared" si="11"/>
        <v>-1.8493168038417652E-2</v>
      </c>
      <c r="D90" s="12">
        <f t="shared" si="12"/>
        <v>718.95308</v>
      </c>
      <c r="E90" s="13">
        <f t="shared" si="13"/>
        <v>-2.6155843496362633E-2</v>
      </c>
      <c r="F90" s="12">
        <f t="shared" si="14"/>
        <v>718.95308</v>
      </c>
      <c r="G90" s="13">
        <f t="shared" si="15"/>
        <v>-2.9573597018798334E-2</v>
      </c>
      <c r="H90" s="12">
        <f t="shared" si="16"/>
        <v>718.95308</v>
      </c>
      <c r="I90" s="13">
        <f t="shared" si="17"/>
        <v>-0.68328511042565054</v>
      </c>
      <c r="J90" s="12">
        <f t="shared" si="18"/>
        <v>718.95308</v>
      </c>
      <c r="K90" s="22">
        <f t="shared" si="19"/>
        <v>-0.75933632417337116</v>
      </c>
      <c r="L90" s="31">
        <f t="shared" si="20"/>
        <v>718.95308</v>
      </c>
      <c r="M90" s="32">
        <f t="shared" si="21"/>
        <v>-0.68328511042565054</v>
      </c>
      <c r="N90"/>
    </row>
    <row r="91" spans="1:14" x14ac:dyDescent="0.25">
      <c r="A91" s="8">
        <v>89</v>
      </c>
      <c r="B91">
        <v>6614.11553</v>
      </c>
      <c r="C91" s="13">
        <f t="shared" si="11"/>
        <v>-1.8493168038417652E-2</v>
      </c>
      <c r="D91" s="12">
        <f t="shared" si="12"/>
        <v>6614.11553</v>
      </c>
      <c r="E91" s="13">
        <f t="shared" si="13"/>
        <v>-2.6155806787170121E-2</v>
      </c>
      <c r="F91" s="12">
        <f t="shared" si="14"/>
        <v>6614.11553</v>
      </c>
      <c r="G91" s="13">
        <f t="shared" si="15"/>
        <v>-2.6252883714239228E-2</v>
      </c>
      <c r="H91" s="12">
        <f t="shared" si="16"/>
        <v>6614.11553</v>
      </c>
      <c r="I91" s="13">
        <f t="shared" si="17"/>
        <v>-0.55678369286508467</v>
      </c>
      <c r="J91" s="12">
        <f t="shared" si="18"/>
        <v>6614.11553</v>
      </c>
      <c r="K91" s="22">
        <f t="shared" si="19"/>
        <v>-0.60686333097967127</v>
      </c>
      <c r="L91" s="31">
        <f t="shared" si="20"/>
        <v>6614.11553</v>
      </c>
      <c r="M91" s="32">
        <f t="shared" si="21"/>
        <v>-0.55678369286508467</v>
      </c>
      <c r="N91"/>
    </row>
    <row r="92" spans="1:14" x14ac:dyDescent="0.25">
      <c r="A92" s="8">
        <v>90</v>
      </c>
      <c r="B92">
        <v>36860.66461</v>
      </c>
      <c r="C92" s="13">
        <f t="shared" si="11"/>
        <v>-1.8493168038417648E-2</v>
      </c>
      <c r="D92" s="12">
        <f t="shared" si="12"/>
        <v>36860.66461</v>
      </c>
      <c r="E92" s="13">
        <f t="shared" si="13"/>
        <v>-2.615561844182723E-2</v>
      </c>
      <c r="F92" s="12">
        <f t="shared" si="14"/>
        <v>36860.66461</v>
      </c>
      <c r="G92" s="13">
        <f t="shared" si="15"/>
        <v>-9.2151652800413816E-3</v>
      </c>
      <c r="H92" s="12">
        <f t="shared" si="16"/>
        <v>36860.66461</v>
      </c>
      <c r="I92" s="13">
        <f t="shared" si="17"/>
        <v>9.2262260895736858E-2</v>
      </c>
      <c r="J92" s="12">
        <f t="shared" si="18"/>
        <v>36860.66461</v>
      </c>
      <c r="K92" s="22">
        <f t="shared" si="19"/>
        <v>0.1754360392451049</v>
      </c>
      <c r="L92" s="31">
        <f t="shared" si="20"/>
        <v>36860.66461</v>
      </c>
      <c r="M92" s="32">
        <f t="shared" si="21"/>
        <v>9.2262260895736858E-2</v>
      </c>
      <c r="N92"/>
    </row>
    <row r="93" spans="1:14" x14ac:dyDescent="0.25">
      <c r="A93" s="8">
        <v>91</v>
      </c>
      <c r="B93">
        <v>661.4479</v>
      </c>
      <c r="C93" s="13">
        <f t="shared" si="11"/>
        <v>-1.8493168038417652E-2</v>
      </c>
      <c r="D93" s="12">
        <f t="shared" si="12"/>
        <v>661.4479</v>
      </c>
      <c r="E93" s="13">
        <f t="shared" si="13"/>
        <v>-2.6155843854447546E-2</v>
      </c>
      <c r="F93" s="12">
        <f t="shared" si="14"/>
        <v>661.4479</v>
      </c>
      <c r="G93" s="13">
        <f t="shared" si="15"/>
        <v>-2.9605989377435891E-2</v>
      </c>
      <c r="H93" s="12">
        <f t="shared" si="16"/>
        <v>661.4479</v>
      </c>
      <c r="I93" s="13">
        <f t="shared" si="17"/>
        <v>-0.68451908605376499</v>
      </c>
      <c r="J93" s="12">
        <f t="shared" si="18"/>
        <v>661.4479</v>
      </c>
      <c r="K93" s="22">
        <f t="shared" si="19"/>
        <v>-0.76082364313923656</v>
      </c>
      <c r="L93" s="31">
        <f t="shared" si="20"/>
        <v>661.4479</v>
      </c>
      <c r="M93" s="32">
        <f t="shared" si="21"/>
        <v>-0.68451908605376499</v>
      </c>
      <c r="N93"/>
    </row>
    <row r="94" spans="1:14" x14ac:dyDescent="0.25">
      <c r="A94" s="8">
        <v>92</v>
      </c>
      <c r="B94">
        <v>29032.70347</v>
      </c>
      <c r="C94" s="13">
        <f t="shared" si="11"/>
        <v>-1.8493168038417652E-2</v>
      </c>
      <c r="D94" s="12">
        <f t="shared" si="12"/>
        <v>29032.70347</v>
      </c>
      <c r="E94" s="13">
        <f t="shared" si="13"/>
        <v>-2.6155667186562408E-2</v>
      </c>
      <c r="F94" s="12">
        <f t="shared" si="14"/>
        <v>29032.70347</v>
      </c>
      <c r="G94" s="13">
        <f t="shared" si="15"/>
        <v>-1.3624613692301786E-2</v>
      </c>
      <c r="H94" s="12">
        <f t="shared" si="16"/>
        <v>29032.70347</v>
      </c>
      <c r="I94" s="13">
        <f t="shared" si="17"/>
        <v>-7.5714141657686182E-2</v>
      </c>
      <c r="J94" s="12">
        <f t="shared" si="18"/>
        <v>29032.70347</v>
      </c>
      <c r="K94" s="22">
        <f t="shared" si="19"/>
        <v>-2.7027026996567005E-2</v>
      </c>
      <c r="L94" s="31">
        <f t="shared" si="20"/>
        <v>29032.70347</v>
      </c>
      <c r="M94" s="32">
        <f t="shared" si="21"/>
        <v>-7.5714141657686182E-2</v>
      </c>
      <c r="N94"/>
    </row>
    <row r="95" spans="1:14" x14ac:dyDescent="0.25">
      <c r="A95" s="8">
        <v>93</v>
      </c>
      <c r="B95">
        <v>92043.463650000005</v>
      </c>
      <c r="C95" s="13">
        <f t="shared" si="11"/>
        <v>-1.8493168038417648E-2</v>
      </c>
      <c r="D95" s="12">
        <f t="shared" si="12"/>
        <v>92043.463650000005</v>
      </c>
      <c r="E95" s="13">
        <f t="shared" si="13"/>
        <v>-2.6155274818388415E-2</v>
      </c>
      <c r="F95" s="12">
        <f t="shared" si="14"/>
        <v>92043.463650000005</v>
      </c>
      <c r="G95" s="13">
        <f t="shared" si="15"/>
        <v>2.1869008652254475E-2</v>
      </c>
      <c r="H95" s="12">
        <f t="shared" si="16"/>
        <v>92043.463650000005</v>
      </c>
      <c r="I95" s="13">
        <f t="shared" si="17"/>
        <v>1.2764030479778361</v>
      </c>
      <c r="J95" s="12">
        <f t="shared" si="18"/>
        <v>92043.463650000005</v>
      </c>
      <c r="K95" s="22">
        <f t="shared" si="19"/>
        <v>1.6026887424229836</v>
      </c>
      <c r="L95" s="31">
        <f t="shared" si="20"/>
        <v>92043.463650000005</v>
      </c>
      <c r="M95" s="32">
        <f t="shared" si="21"/>
        <v>1.2764030479778361</v>
      </c>
      <c r="N95"/>
    </row>
    <row r="96" spans="1:14" x14ac:dyDescent="0.25">
      <c r="A96" s="8">
        <v>94</v>
      </c>
      <c r="B96">
        <v>7386.5177899999999</v>
      </c>
      <c r="C96" s="13">
        <f t="shared" si="11"/>
        <v>-1.8493168038417652E-2</v>
      </c>
      <c r="D96" s="12">
        <f t="shared" si="12"/>
        <v>7386.5177899999999</v>
      </c>
      <c r="E96" s="13">
        <f t="shared" si="13"/>
        <v>-2.6155801977419159E-2</v>
      </c>
      <c r="F96" s="12">
        <f t="shared" si="14"/>
        <v>7386.5177899999999</v>
      </c>
      <c r="G96" s="13">
        <f t="shared" si="15"/>
        <v>-2.5817793675074401E-2</v>
      </c>
      <c r="H96" s="12">
        <f t="shared" si="16"/>
        <v>7386.5177899999999</v>
      </c>
      <c r="I96" s="13">
        <f t="shared" si="17"/>
        <v>-0.54020908925649624</v>
      </c>
      <c r="J96" s="12">
        <f t="shared" si="18"/>
        <v>7386.5177899999999</v>
      </c>
      <c r="K96" s="22">
        <f t="shared" si="19"/>
        <v>-0.58688585189734699</v>
      </c>
      <c r="L96" s="31">
        <f t="shared" si="20"/>
        <v>7386.5177899999999</v>
      </c>
      <c r="M96" s="32">
        <f t="shared" si="21"/>
        <v>-0.54020908925649624</v>
      </c>
      <c r="N96"/>
    </row>
    <row r="97" spans="1:14" x14ac:dyDescent="0.25">
      <c r="A97" s="8">
        <v>95</v>
      </c>
      <c r="B97">
        <v>4710.0301099999997</v>
      </c>
      <c r="C97" s="13">
        <f t="shared" si="11"/>
        <v>-1.8493168038417652E-2</v>
      </c>
      <c r="D97" s="12">
        <f t="shared" si="12"/>
        <v>4710.0301099999997</v>
      </c>
      <c r="E97" s="13">
        <f t="shared" si="13"/>
        <v>-2.6155818643915179E-2</v>
      </c>
      <c r="F97" s="12">
        <f t="shared" si="14"/>
        <v>4710.0301099999997</v>
      </c>
      <c r="G97" s="13">
        <f t="shared" si="15"/>
        <v>-2.7325444791366289E-2</v>
      </c>
      <c r="H97" s="12">
        <f t="shared" si="16"/>
        <v>4710.0301099999997</v>
      </c>
      <c r="I97" s="13">
        <f t="shared" si="17"/>
        <v>-0.59764253379259891</v>
      </c>
      <c r="J97" s="12">
        <f t="shared" si="18"/>
        <v>4710.0301099999997</v>
      </c>
      <c r="K97" s="22">
        <f t="shared" si="19"/>
        <v>-0.65611076152060288</v>
      </c>
      <c r="L97" s="31">
        <f t="shared" si="20"/>
        <v>4710.0301099999997</v>
      </c>
      <c r="M97" s="32">
        <f t="shared" si="21"/>
        <v>-0.59764253379259891</v>
      </c>
      <c r="N97"/>
    </row>
    <row r="98" spans="1:14" x14ac:dyDescent="0.25">
      <c r="A98" s="8">
        <v>96</v>
      </c>
      <c r="B98">
        <v>2013.01224</v>
      </c>
      <c r="C98" s="13">
        <f t="shared" si="11"/>
        <v>-1.8493168038417652E-2</v>
      </c>
      <c r="D98" s="12">
        <f t="shared" si="12"/>
        <v>2013.01224</v>
      </c>
      <c r="E98" s="13">
        <f t="shared" si="13"/>
        <v>-2.6155835438252745E-2</v>
      </c>
      <c r="F98" s="12">
        <f t="shared" si="14"/>
        <v>2013.01224</v>
      </c>
      <c r="G98" s="13">
        <f t="shared" si="15"/>
        <v>-2.8844660453276112E-2</v>
      </c>
      <c r="H98" s="12">
        <f t="shared" si="16"/>
        <v>2013.01224</v>
      </c>
      <c r="I98" s="13">
        <f t="shared" si="17"/>
        <v>-0.65551652566896834</v>
      </c>
      <c r="J98" s="12">
        <f t="shared" si="18"/>
        <v>2013.01224</v>
      </c>
      <c r="K98" s="22">
        <f t="shared" si="19"/>
        <v>-0.72586666575964498</v>
      </c>
      <c r="L98" s="31">
        <f t="shared" si="20"/>
        <v>2013.01224</v>
      </c>
      <c r="M98" s="32">
        <f t="shared" si="21"/>
        <v>-0.65551652566896834</v>
      </c>
      <c r="N98"/>
    </row>
    <row r="99" spans="1:14" x14ac:dyDescent="0.25">
      <c r="A99" s="8">
        <v>97</v>
      </c>
      <c r="B99">
        <v>51324.380920000003</v>
      </c>
      <c r="C99" s="13">
        <f t="shared" si="11"/>
        <v>-1.8493168038417648E-2</v>
      </c>
      <c r="D99" s="12">
        <f t="shared" si="12"/>
        <v>51324.380920000003</v>
      </c>
      <c r="E99" s="13">
        <f t="shared" si="13"/>
        <v>-2.6155528376226662E-2</v>
      </c>
      <c r="F99" s="12">
        <f t="shared" si="14"/>
        <v>51324.380920000003</v>
      </c>
      <c r="G99" s="13">
        <f t="shared" si="15"/>
        <v>-1.0678316668708875E-3</v>
      </c>
      <c r="H99" s="12">
        <f t="shared" si="16"/>
        <v>51324.380920000003</v>
      </c>
      <c r="I99" s="13">
        <f t="shared" si="17"/>
        <v>0.4026320992042432</v>
      </c>
      <c r="J99" s="12">
        <f t="shared" si="18"/>
        <v>51324.380920000003</v>
      </c>
      <c r="K99" s="22">
        <f t="shared" si="19"/>
        <v>0.54952685305978377</v>
      </c>
      <c r="L99" s="31">
        <f t="shared" si="20"/>
        <v>51324.380920000003</v>
      </c>
      <c r="M99" s="32">
        <f t="shared" si="21"/>
        <v>0.4026320992042432</v>
      </c>
      <c r="N99"/>
    </row>
    <row r="100" spans="1:14" x14ac:dyDescent="0.25">
      <c r="A100" s="8">
        <v>98</v>
      </c>
      <c r="B100">
        <v>49685.903769999997</v>
      </c>
      <c r="C100" s="13">
        <f t="shared" si="11"/>
        <v>-1.8493168038417648E-2</v>
      </c>
      <c r="D100" s="12">
        <f t="shared" si="12"/>
        <v>49685.903769999997</v>
      </c>
      <c r="E100" s="13">
        <f t="shared" si="13"/>
        <v>-2.6155538579028307E-2</v>
      </c>
      <c r="F100" s="12">
        <f t="shared" si="14"/>
        <v>49685.903769999997</v>
      </c>
      <c r="G100" s="13">
        <f t="shared" si="15"/>
        <v>-1.9907770339185936E-3</v>
      </c>
      <c r="H100" s="12">
        <f t="shared" si="16"/>
        <v>49685.903769999997</v>
      </c>
      <c r="I100" s="13">
        <f t="shared" si="17"/>
        <v>0.3674728166783483</v>
      </c>
      <c r="J100" s="12">
        <f t="shared" si="18"/>
        <v>49685.903769999997</v>
      </c>
      <c r="K100" s="22">
        <f t="shared" si="19"/>
        <v>0.50714913786382954</v>
      </c>
      <c r="L100" s="31">
        <f t="shared" si="20"/>
        <v>49685.903769999997</v>
      </c>
      <c r="M100" s="32">
        <f t="shared" si="21"/>
        <v>0.3674728166783483</v>
      </c>
      <c r="N100"/>
    </row>
    <row r="101" spans="1:14" x14ac:dyDescent="0.25">
      <c r="A101" s="8">
        <v>99</v>
      </c>
      <c r="B101">
        <v>23148.47956</v>
      </c>
      <c r="C101" s="13">
        <f t="shared" si="11"/>
        <v>-1.8493168038417652E-2</v>
      </c>
      <c r="D101" s="12">
        <f t="shared" si="12"/>
        <v>23148.47956</v>
      </c>
      <c r="E101" s="13">
        <f t="shared" si="13"/>
        <v>-2.6155703827640604E-2</v>
      </c>
      <c r="F101" s="12">
        <f t="shared" si="14"/>
        <v>23148.47956</v>
      </c>
      <c r="G101" s="13">
        <f t="shared" si="15"/>
        <v>-1.6939165376105139E-2</v>
      </c>
      <c r="H101" s="12">
        <f t="shared" si="16"/>
        <v>23148.47956</v>
      </c>
      <c r="I101" s="13">
        <f t="shared" si="17"/>
        <v>-0.20198083442011819</v>
      </c>
      <c r="J101" s="12">
        <f t="shared" si="18"/>
        <v>23148.47956</v>
      </c>
      <c r="K101" s="22">
        <f t="shared" si="19"/>
        <v>-0.17921710484245165</v>
      </c>
      <c r="L101" s="31">
        <f t="shared" si="20"/>
        <v>23148.47956</v>
      </c>
      <c r="M101" s="32">
        <f t="shared" si="21"/>
        <v>-0.20198083442011819</v>
      </c>
      <c r="N101"/>
    </row>
    <row r="102" spans="1:14" x14ac:dyDescent="0.25">
      <c r="A102" s="8">
        <v>100</v>
      </c>
      <c r="B102">
        <v>173668.67220999999</v>
      </c>
      <c r="C102" s="13">
        <f t="shared" si="11"/>
        <v>-1.8493168038417641E-2</v>
      </c>
      <c r="D102" s="12">
        <f t="shared" si="12"/>
        <v>173668.67220999999</v>
      </c>
      <c r="E102" s="13">
        <f t="shared" si="13"/>
        <v>-2.6154766537994041E-2</v>
      </c>
      <c r="F102" s="12">
        <f t="shared" si="14"/>
        <v>173668.67220999999</v>
      </c>
      <c r="G102" s="13">
        <f t="shared" si="15"/>
        <v>6.7848049662838278E-2</v>
      </c>
      <c r="H102" s="12">
        <f t="shared" si="16"/>
        <v>173668.67220999999</v>
      </c>
      <c r="I102" s="13">
        <f t="shared" si="17"/>
        <v>3.0279586122382982</v>
      </c>
      <c r="J102" s="12">
        <f t="shared" si="18"/>
        <v>134227.8633300536</v>
      </c>
      <c r="K102" s="22">
        <f t="shared" si="19"/>
        <v>2.6937497165437438</v>
      </c>
      <c r="L102" s="31">
        <f t="shared" si="20"/>
        <v>173668.67220999999</v>
      </c>
      <c r="M102" s="32">
        <f t="shared" si="21"/>
        <v>3.0279586122382982</v>
      </c>
      <c r="N102"/>
    </row>
    <row r="103" spans="1:14" x14ac:dyDescent="0.25">
      <c r="A103" s="8">
        <v>101</v>
      </c>
      <c r="B103">
        <v>33327.807520000002</v>
      </c>
      <c r="C103" s="13">
        <f t="shared" si="11"/>
        <v>-1.8493168038417648E-2</v>
      </c>
      <c r="D103" s="12">
        <f t="shared" si="12"/>
        <v>33327.807520000002</v>
      </c>
      <c r="E103" s="13">
        <f t="shared" si="13"/>
        <v>-2.6155640440937877E-2</v>
      </c>
      <c r="F103" s="12">
        <f t="shared" si="14"/>
        <v>33327.807520000002</v>
      </c>
      <c r="G103" s="13">
        <f t="shared" si="15"/>
        <v>-1.1205204679527134E-2</v>
      </c>
      <c r="H103" s="12">
        <f t="shared" si="16"/>
        <v>33327.807520000002</v>
      </c>
      <c r="I103" s="13">
        <f t="shared" si="17"/>
        <v>1.6452402606946942E-2</v>
      </c>
      <c r="J103" s="12">
        <f t="shared" si="18"/>
        <v>33327.807520000002</v>
      </c>
      <c r="K103" s="22">
        <f t="shared" si="19"/>
        <v>8.4061916885188603E-2</v>
      </c>
      <c r="L103" s="31">
        <f t="shared" si="20"/>
        <v>33327.807520000002</v>
      </c>
      <c r="M103" s="32">
        <f t="shared" si="21"/>
        <v>1.6452402606946942E-2</v>
      </c>
      <c r="N103"/>
    </row>
    <row r="104" spans="1:14" x14ac:dyDescent="0.25">
      <c r="A104" s="8">
        <v>102</v>
      </c>
      <c r="B104">
        <v>7038.2069899999997</v>
      </c>
      <c r="C104" s="13">
        <f t="shared" si="11"/>
        <v>-1.8493168038417652E-2</v>
      </c>
      <c r="D104" s="12">
        <f t="shared" si="12"/>
        <v>7038.2069899999997</v>
      </c>
      <c r="E104" s="13">
        <f t="shared" si="13"/>
        <v>-2.6155804146351453E-2</v>
      </c>
      <c r="F104" s="12">
        <f t="shared" si="14"/>
        <v>7038.2069899999997</v>
      </c>
      <c r="G104" s="13">
        <f t="shared" si="15"/>
        <v>-2.6013995275537782E-2</v>
      </c>
      <c r="H104" s="12">
        <f t="shared" si="16"/>
        <v>7038.2069899999997</v>
      </c>
      <c r="I104" s="13">
        <f t="shared" si="17"/>
        <v>-0.54768332093804306</v>
      </c>
      <c r="J104" s="12">
        <f t="shared" si="18"/>
        <v>7038.2069899999997</v>
      </c>
      <c r="K104" s="22">
        <f t="shared" si="19"/>
        <v>-0.59589459265523614</v>
      </c>
      <c r="L104" s="31">
        <f t="shared" si="20"/>
        <v>7038.2069899999997</v>
      </c>
      <c r="M104" s="32">
        <f t="shared" si="21"/>
        <v>-0.54768332093804306</v>
      </c>
      <c r="N104"/>
    </row>
    <row r="105" spans="1:14" x14ac:dyDescent="0.25">
      <c r="A105" s="8">
        <v>103</v>
      </c>
      <c r="B105">
        <v>129178.68826</v>
      </c>
      <c r="C105" s="13">
        <f t="shared" si="11"/>
        <v>-1.8493168038417645E-2</v>
      </c>
      <c r="D105" s="12">
        <f t="shared" si="12"/>
        <v>129178.68826</v>
      </c>
      <c r="E105" s="13">
        <f t="shared" si="13"/>
        <v>-2.6155043577244377E-2</v>
      </c>
      <c r="F105" s="12">
        <f t="shared" si="14"/>
        <v>129178.68826</v>
      </c>
      <c r="G105" s="13">
        <f t="shared" si="15"/>
        <v>4.2787080965972932E-2</v>
      </c>
      <c r="H105" s="12">
        <f t="shared" si="16"/>
        <v>129178.68826</v>
      </c>
      <c r="I105" s="13">
        <f t="shared" si="17"/>
        <v>2.0732697322190843</v>
      </c>
      <c r="J105" s="12">
        <f t="shared" si="18"/>
        <v>129178.68826</v>
      </c>
      <c r="K105" s="22">
        <f t="shared" si="19"/>
        <v>2.563157414360437</v>
      </c>
      <c r="L105" s="31">
        <f t="shared" si="20"/>
        <v>129178.68826</v>
      </c>
      <c r="M105" s="32">
        <f t="shared" si="21"/>
        <v>2.0732697322190843</v>
      </c>
      <c r="N105"/>
    </row>
    <row r="106" spans="1:14" x14ac:dyDescent="0.25">
      <c r="A106" s="8">
        <v>104</v>
      </c>
      <c r="B106">
        <v>29323.11837</v>
      </c>
      <c r="C106" s="13">
        <f t="shared" si="11"/>
        <v>-1.8493168038417652E-2</v>
      </c>
      <c r="D106" s="12">
        <f t="shared" si="12"/>
        <v>29323.11837</v>
      </c>
      <c r="E106" s="13">
        <f t="shared" si="13"/>
        <v>-2.6155665378148042E-2</v>
      </c>
      <c r="F106" s="12">
        <f t="shared" si="14"/>
        <v>29323.11837</v>
      </c>
      <c r="G106" s="13">
        <f t="shared" si="15"/>
        <v>-1.3461024540950715E-2</v>
      </c>
      <c r="H106" s="12">
        <f t="shared" si="16"/>
        <v>29323.11837</v>
      </c>
      <c r="I106" s="13">
        <f t="shared" si="17"/>
        <v>-6.9482269874286906E-2</v>
      </c>
      <c r="J106" s="12">
        <f t="shared" si="18"/>
        <v>29323.11837</v>
      </c>
      <c r="K106" s="22">
        <f t="shared" si="19"/>
        <v>-1.951571082053033E-2</v>
      </c>
      <c r="L106" s="31">
        <f t="shared" si="20"/>
        <v>29323.11837</v>
      </c>
      <c r="M106" s="32">
        <f t="shared" si="21"/>
        <v>-6.9482269874286906E-2</v>
      </c>
      <c r="N106"/>
    </row>
    <row r="107" spans="1:14" x14ac:dyDescent="0.25">
      <c r="A107" s="8">
        <v>105</v>
      </c>
      <c r="B107">
        <v>45902.968679999998</v>
      </c>
      <c r="C107" s="13">
        <f t="shared" si="11"/>
        <v>-1.8493168038417648E-2</v>
      </c>
      <c r="D107" s="12">
        <f t="shared" si="12"/>
        <v>45902.968679999998</v>
      </c>
      <c r="E107" s="13">
        <f t="shared" si="13"/>
        <v>-2.615556213537534E-2</v>
      </c>
      <c r="F107" s="12">
        <f t="shared" si="14"/>
        <v>45902.968679999998</v>
      </c>
      <c r="G107" s="13">
        <f t="shared" si="15"/>
        <v>-4.1216840259127646E-3</v>
      </c>
      <c r="H107" s="12">
        <f t="shared" si="16"/>
        <v>45902.968679999998</v>
      </c>
      <c r="I107" s="13">
        <f t="shared" si="17"/>
        <v>0.2862966564820153</v>
      </c>
      <c r="J107" s="12">
        <f t="shared" si="18"/>
        <v>45902.968679999998</v>
      </c>
      <c r="K107" s="22">
        <f t="shared" si="19"/>
        <v>0.4093069764099449</v>
      </c>
      <c r="L107" s="31">
        <f t="shared" si="20"/>
        <v>45902.968679999998</v>
      </c>
      <c r="M107" s="32">
        <f t="shared" si="21"/>
        <v>0.2862966564820153</v>
      </c>
      <c r="N107"/>
    </row>
    <row r="108" spans="1:14" x14ac:dyDescent="0.25">
      <c r="A108" s="8">
        <v>106</v>
      </c>
      <c r="B108">
        <v>2008.41544</v>
      </c>
      <c r="C108" s="13">
        <f t="shared" si="11"/>
        <v>-1.8493168038417652E-2</v>
      </c>
      <c r="D108" s="12">
        <f t="shared" si="12"/>
        <v>2008.41544</v>
      </c>
      <c r="E108" s="13">
        <f t="shared" si="13"/>
        <v>-2.6155835466877032E-2</v>
      </c>
      <c r="F108" s="12">
        <f t="shared" si="14"/>
        <v>2008.41544</v>
      </c>
      <c r="G108" s="13">
        <f t="shared" si="15"/>
        <v>-2.8847249805995033E-2</v>
      </c>
      <c r="H108" s="12">
        <f t="shared" si="16"/>
        <v>2008.41544</v>
      </c>
      <c r="I108" s="13">
        <f t="shared" si="17"/>
        <v>-0.65561516615956972</v>
      </c>
      <c r="J108" s="12">
        <f t="shared" si="18"/>
        <v>2008.41544</v>
      </c>
      <c r="K108" s="22">
        <f t="shared" si="19"/>
        <v>-0.72598555779375895</v>
      </c>
      <c r="L108" s="31">
        <f t="shared" si="20"/>
        <v>2008.41544</v>
      </c>
      <c r="M108" s="32">
        <f t="shared" si="21"/>
        <v>-0.65561516615956972</v>
      </c>
      <c r="N108"/>
    </row>
    <row r="109" spans="1:14" x14ac:dyDescent="0.25">
      <c r="A109" s="8">
        <v>107</v>
      </c>
      <c r="B109">
        <v>36023.939910000001</v>
      </c>
      <c r="C109" s="13">
        <f t="shared" si="11"/>
        <v>-1.8493168038417648E-2</v>
      </c>
      <c r="D109" s="12">
        <f t="shared" si="12"/>
        <v>36023.939910000001</v>
      </c>
      <c r="E109" s="13">
        <f t="shared" si="13"/>
        <v>-2.6155623652114195E-2</v>
      </c>
      <c r="F109" s="12">
        <f t="shared" si="14"/>
        <v>36023.939910000001</v>
      </c>
      <c r="G109" s="13">
        <f t="shared" si="15"/>
        <v>-9.6864878037393031E-3</v>
      </c>
      <c r="H109" s="12">
        <f t="shared" si="16"/>
        <v>36023.939910000001</v>
      </c>
      <c r="I109" s="13">
        <f t="shared" si="17"/>
        <v>7.4307393399602101E-2</v>
      </c>
      <c r="J109" s="12">
        <f t="shared" si="18"/>
        <v>36023.939910000001</v>
      </c>
      <c r="K109" s="22">
        <f t="shared" si="19"/>
        <v>0.15379491899266803</v>
      </c>
      <c r="L109" s="31">
        <f t="shared" si="20"/>
        <v>36023.939910000001</v>
      </c>
      <c r="M109" s="32">
        <f t="shared" si="21"/>
        <v>7.4307393399602101E-2</v>
      </c>
      <c r="N109"/>
    </row>
    <row r="110" spans="1:14" x14ac:dyDescent="0.25">
      <c r="A110" s="8">
        <v>108</v>
      </c>
      <c r="B110">
        <v>91832.306400000001</v>
      </c>
      <c r="C110" s="13">
        <f t="shared" si="11"/>
        <v>-1.8493168038417648E-2</v>
      </c>
      <c r="D110" s="12">
        <f t="shared" si="12"/>
        <v>91832.306400000001</v>
      </c>
      <c r="E110" s="13">
        <f t="shared" si="13"/>
        <v>-2.6155276133265185E-2</v>
      </c>
      <c r="F110" s="12">
        <f t="shared" si="14"/>
        <v>91832.306400000001</v>
      </c>
      <c r="G110" s="13">
        <f t="shared" si="15"/>
        <v>2.1750064908909603E-2</v>
      </c>
      <c r="H110" s="12">
        <f t="shared" si="16"/>
        <v>91832.306400000001</v>
      </c>
      <c r="I110" s="13">
        <f t="shared" si="17"/>
        <v>1.2718719274735673</v>
      </c>
      <c r="J110" s="12">
        <f t="shared" si="18"/>
        <v>91832.306400000001</v>
      </c>
      <c r="K110" s="22">
        <f t="shared" si="19"/>
        <v>1.5972273529845891</v>
      </c>
      <c r="L110" s="31">
        <f t="shared" si="20"/>
        <v>91832.306400000001</v>
      </c>
      <c r="M110" s="32">
        <f t="shared" si="21"/>
        <v>1.2718719274735673</v>
      </c>
      <c r="N110"/>
    </row>
    <row r="111" spans="1:14" x14ac:dyDescent="0.25">
      <c r="A111" s="8">
        <v>109</v>
      </c>
      <c r="B111">
        <v>7941.0671000000002</v>
      </c>
      <c r="C111" s="13">
        <f t="shared" si="11"/>
        <v>-1.8493168038417652E-2</v>
      </c>
      <c r="D111" s="12">
        <f t="shared" si="12"/>
        <v>7941.0671000000002</v>
      </c>
      <c r="E111" s="13">
        <f t="shared" si="13"/>
        <v>-2.6155798524239108E-2</v>
      </c>
      <c r="F111" s="12">
        <f t="shared" si="14"/>
        <v>7941.0671000000002</v>
      </c>
      <c r="G111" s="13">
        <f t="shared" si="15"/>
        <v>-2.5505419031055715E-2</v>
      </c>
      <c r="H111" s="12">
        <f t="shared" si="16"/>
        <v>7941.0671000000002</v>
      </c>
      <c r="I111" s="13">
        <f t="shared" si="17"/>
        <v>-0.52830928591482007</v>
      </c>
      <c r="J111" s="12">
        <f t="shared" si="18"/>
        <v>7941.0671000000002</v>
      </c>
      <c r="K111" s="22">
        <f t="shared" si="19"/>
        <v>-0.57254294041927556</v>
      </c>
      <c r="L111" s="31">
        <f t="shared" si="20"/>
        <v>7941.0671000000002</v>
      </c>
      <c r="M111" s="32">
        <f t="shared" si="21"/>
        <v>-0.52830928591482007</v>
      </c>
      <c r="N111"/>
    </row>
    <row r="112" spans="1:14" x14ac:dyDescent="0.25">
      <c r="A112" s="8">
        <v>110</v>
      </c>
      <c r="B112">
        <v>710.50045</v>
      </c>
      <c r="C112" s="13">
        <f t="shared" si="11"/>
        <v>-1.8493168038417652E-2</v>
      </c>
      <c r="D112" s="12">
        <f t="shared" si="12"/>
        <v>710.50045</v>
      </c>
      <c r="E112" s="13">
        <f t="shared" si="13"/>
        <v>-2.6155843548997183E-2</v>
      </c>
      <c r="F112" s="12">
        <f t="shared" si="14"/>
        <v>710.50045</v>
      </c>
      <c r="G112" s="13">
        <f t="shared" si="15"/>
        <v>-2.9578358339820032E-2</v>
      </c>
      <c r="H112" s="12">
        <f t="shared" si="16"/>
        <v>710.50045</v>
      </c>
      <c r="I112" s="13">
        <f t="shared" si="17"/>
        <v>-0.68346649129279102</v>
      </c>
      <c r="J112" s="12">
        <f t="shared" si="18"/>
        <v>710.50045</v>
      </c>
      <c r="K112" s="22">
        <f t="shared" si="19"/>
        <v>-0.75955494372921706</v>
      </c>
      <c r="L112" s="31">
        <f t="shared" si="20"/>
        <v>710.50045</v>
      </c>
      <c r="M112" s="32">
        <f t="shared" si="21"/>
        <v>-0.68346649129279102</v>
      </c>
      <c r="N112"/>
    </row>
    <row r="113" spans="1:14" x14ac:dyDescent="0.25">
      <c r="A113" s="8">
        <v>111</v>
      </c>
      <c r="B113">
        <v>31324.827740000001</v>
      </c>
      <c r="C113" s="13">
        <f t="shared" si="11"/>
        <v>-1.8493168038417652E-2</v>
      </c>
      <c r="D113" s="12">
        <f t="shared" si="12"/>
        <v>31324.827740000001</v>
      </c>
      <c r="E113" s="13">
        <f t="shared" si="13"/>
        <v>-2.6155652913498383E-2</v>
      </c>
      <c r="F113" s="12">
        <f t="shared" si="14"/>
        <v>31324.827740000001</v>
      </c>
      <c r="G113" s="13">
        <f t="shared" si="15"/>
        <v>-1.2333472417799363E-2</v>
      </c>
      <c r="H113" s="12">
        <f t="shared" si="16"/>
        <v>31324.827740000001</v>
      </c>
      <c r="I113" s="13">
        <f t="shared" si="17"/>
        <v>-2.6528564188149716E-2</v>
      </c>
      <c r="J113" s="12">
        <f t="shared" si="18"/>
        <v>31324.827740000001</v>
      </c>
      <c r="K113" s="22">
        <f t="shared" si="19"/>
        <v>3.2256674035085531E-2</v>
      </c>
      <c r="L113" s="31">
        <f t="shared" si="20"/>
        <v>31324.827740000001</v>
      </c>
      <c r="M113" s="32">
        <f t="shared" si="21"/>
        <v>-2.6528564188149716E-2</v>
      </c>
      <c r="N113"/>
    </row>
    <row r="114" spans="1:14" x14ac:dyDescent="0.25">
      <c r="A114" s="8">
        <v>112</v>
      </c>
      <c r="B114">
        <v>10987.854369999999</v>
      </c>
      <c r="C114" s="13">
        <f t="shared" si="11"/>
        <v>-1.8493168038417652E-2</v>
      </c>
      <c r="D114" s="12">
        <f t="shared" si="12"/>
        <v>10987.854369999999</v>
      </c>
      <c r="E114" s="13">
        <f t="shared" si="13"/>
        <v>-2.6155779551886537E-2</v>
      </c>
      <c r="F114" s="12">
        <f t="shared" si="14"/>
        <v>10987.854369999999</v>
      </c>
      <c r="G114" s="13">
        <f t="shared" si="15"/>
        <v>-2.3789180147146705E-2</v>
      </c>
      <c r="H114" s="12">
        <f t="shared" si="16"/>
        <v>10987.854369999999</v>
      </c>
      <c r="I114" s="13">
        <f t="shared" si="17"/>
        <v>-0.46292976297046312</v>
      </c>
      <c r="J114" s="12">
        <f t="shared" si="18"/>
        <v>10987.854369999999</v>
      </c>
      <c r="K114" s="22">
        <f t="shared" si="19"/>
        <v>-0.49374057006536592</v>
      </c>
      <c r="L114" s="31">
        <f t="shared" si="20"/>
        <v>10987.854369999999</v>
      </c>
      <c r="M114" s="32">
        <f t="shared" si="21"/>
        <v>-0.46292976297046312</v>
      </c>
      <c r="N114"/>
    </row>
    <row r="115" spans="1:14" x14ac:dyDescent="0.25">
      <c r="A115" s="8">
        <v>113</v>
      </c>
      <c r="B115">
        <v>10301.30831</v>
      </c>
      <c r="C115" s="13">
        <f t="shared" si="11"/>
        <v>-1.8493168038417652E-2</v>
      </c>
      <c r="D115" s="12">
        <f t="shared" si="12"/>
        <v>10301.30831</v>
      </c>
      <c r="E115" s="13">
        <f t="shared" si="13"/>
        <v>-2.6155783827010712E-2</v>
      </c>
      <c r="F115" s="12">
        <f t="shared" si="14"/>
        <v>10301.30831</v>
      </c>
      <c r="G115" s="13">
        <f t="shared" si="15"/>
        <v>-2.4175907850576595E-2</v>
      </c>
      <c r="H115" s="12">
        <f t="shared" si="16"/>
        <v>10301.30831</v>
      </c>
      <c r="I115" s="13">
        <f t="shared" si="17"/>
        <v>-0.47766202023177429</v>
      </c>
      <c r="J115" s="12">
        <f t="shared" si="18"/>
        <v>10301.30831</v>
      </c>
      <c r="K115" s="22">
        <f t="shared" si="19"/>
        <v>-0.51149745694022064</v>
      </c>
      <c r="L115" s="31">
        <f t="shared" si="20"/>
        <v>10301.30831</v>
      </c>
      <c r="M115" s="32">
        <f t="shared" si="21"/>
        <v>-0.47766202023177429</v>
      </c>
      <c r="N115"/>
    </row>
    <row r="116" spans="1:14" x14ac:dyDescent="0.25">
      <c r="A116" s="8">
        <v>114</v>
      </c>
      <c r="B116">
        <v>2439.5345600000001</v>
      </c>
      <c r="C116" s="13">
        <f t="shared" si="11"/>
        <v>-1.8493168038417652E-2</v>
      </c>
      <c r="D116" s="12">
        <f t="shared" si="12"/>
        <v>2439.5345600000001</v>
      </c>
      <c r="E116" s="13">
        <f t="shared" si="13"/>
        <v>-2.6155832782297106E-2</v>
      </c>
      <c r="F116" s="12">
        <f t="shared" si="14"/>
        <v>2439.5345600000001</v>
      </c>
      <c r="G116" s="13">
        <f t="shared" si="15"/>
        <v>-2.8604402724209554E-2</v>
      </c>
      <c r="H116" s="12">
        <f t="shared" si="16"/>
        <v>2439.5345600000001</v>
      </c>
      <c r="I116" s="13">
        <f t="shared" si="17"/>
        <v>-0.64636399110205045</v>
      </c>
      <c r="J116" s="12">
        <f t="shared" si="18"/>
        <v>2439.5345600000001</v>
      </c>
      <c r="K116" s="22">
        <f t="shared" si="19"/>
        <v>-0.71483505546121784</v>
      </c>
      <c r="L116" s="31">
        <f t="shared" si="20"/>
        <v>2439.5345600000001</v>
      </c>
      <c r="M116" s="32">
        <f t="shared" si="21"/>
        <v>-0.64636399110205045</v>
      </c>
      <c r="N116"/>
    </row>
    <row r="117" spans="1:14" x14ac:dyDescent="0.25">
      <c r="A117" s="8">
        <v>115</v>
      </c>
      <c r="B117">
        <v>15028.732969999999</v>
      </c>
      <c r="C117" s="13">
        <f t="shared" si="11"/>
        <v>-1.8493168038417652E-2</v>
      </c>
      <c r="D117" s="12">
        <f t="shared" si="12"/>
        <v>15028.732969999999</v>
      </c>
      <c r="E117" s="13">
        <f t="shared" si="13"/>
        <v>-2.6155754389324572E-2</v>
      </c>
      <c r="F117" s="12">
        <f t="shared" si="14"/>
        <v>15028.732969999999</v>
      </c>
      <c r="G117" s="13">
        <f t="shared" si="15"/>
        <v>-2.1512974963160951E-2</v>
      </c>
      <c r="H117" s="12">
        <f t="shared" si="16"/>
        <v>15028.732969999999</v>
      </c>
      <c r="I117" s="13">
        <f t="shared" si="17"/>
        <v>-0.3762185187213492</v>
      </c>
      <c r="J117" s="12">
        <f t="shared" si="18"/>
        <v>15028.732969999999</v>
      </c>
      <c r="K117" s="22">
        <f t="shared" si="19"/>
        <v>-0.38922693528429769</v>
      </c>
      <c r="L117" s="31">
        <f t="shared" si="20"/>
        <v>15028.732969999999</v>
      </c>
      <c r="M117" s="32">
        <f t="shared" si="21"/>
        <v>-0.3762185187213492</v>
      </c>
      <c r="N117"/>
    </row>
    <row r="118" spans="1:14" x14ac:dyDescent="0.25">
      <c r="A118" s="8">
        <v>116</v>
      </c>
      <c r="B118">
        <v>13849.03688</v>
      </c>
      <c r="C118" s="13">
        <f t="shared" si="11"/>
        <v>-1.8493168038417652E-2</v>
      </c>
      <c r="D118" s="12">
        <f t="shared" si="12"/>
        <v>13849.03688</v>
      </c>
      <c r="E118" s="13">
        <f t="shared" si="13"/>
        <v>-2.6155761735295314E-2</v>
      </c>
      <c r="F118" s="12">
        <f t="shared" si="14"/>
        <v>13849.03688</v>
      </c>
      <c r="G118" s="13">
        <f t="shared" si="15"/>
        <v>-2.2177491426384002E-2</v>
      </c>
      <c r="H118" s="12">
        <f t="shared" si="16"/>
        <v>13849.03688</v>
      </c>
      <c r="I118" s="13">
        <f t="shared" si="17"/>
        <v>-0.40153304210240665</v>
      </c>
      <c r="J118" s="12">
        <f t="shared" si="18"/>
        <v>13849.03688</v>
      </c>
      <c r="K118" s="22">
        <f t="shared" si="19"/>
        <v>-0.41973869733102537</v>
      </c>
      <c r="L118" s="31">
        <f t="shared" si="20"/>
        <v>13849.03688</v>
      </c>
      <c r="M118" s="32">
        <f t="shared" si="21"/>
        <v>-0.40153304210240665</v>
      </c>
      <c r="N118"/>
    </row>
    <row r="119" spans="1:14" x14ac:dyDescent="0.25">
      <c r="A119" s="8">
        <v>117</v>
      </c>
      <c r="B119">
        <v>12740.996230000001</v>
      </c>
      <c r="C119" s="13">
        <f t="shared" si="11"/>
        <v>-1.8493168038417652E-2</v>
      </c>
      <c r="D119" s="12">
        <f t="shared" si="12"/>
        <v>12740.996230000001</v>
      </c>
      <c r="E119" s="13">
        <f t="shared" si="13"/>
        <v>-2.6155768635067436E-2</v>
      </c>
      <c r="F119" s="12">
        <f t="shared" si="14"/>
        <v>12740.996230000001</v>
      </c>
      <c r="G119" s="13">
        <f t="shared" si="15"/>
        <v>-2.2801644765610016E-2</v>
      </c>
      <c r="H119" s="12">
        <f t="shared" si="16"/>
        <v>12740.996230000001</v>
      </c>
      <c r="I119" s="13">
        <f t="shared" si="17"/>
        <v>-0.42530994632321073</v>
      </c>
      <c r="J119" s="12">
        <f t="shared" si="18"/>
        <v>12740.996230000001</v>
      </c>
      <c r="K119" s="22">
        <f t="shared" si="19"/>
        <v>-0.44839715685927684</v>
      </c>
      <c r="L119" s="31">
        <f t="shared" si="20"/>
        <v>12740.996230000001</v>
      </c>
      <c r="M119" s="32">
        <f t="shared" si="21"/>
        <v>-0.42530994632321073</v>
      </c>
      <c r="N119"/>
    </row>
    <row r="120" spans="1:14" x14ac:dyDescent="0.25">
      <c r="A120" s="8">
        <v>118</v>
      </c>
      <c r="B120">
        <v>9655.5337299999992</v>
      </c>
      <c r="C120" s="13">
        <f t="shared" si="11"/>
        <v>-1.8493168038417652E-2</v>
      </c>
      <c r="D120" s="12">
        <f t="shared" si="12"/>
        <v>9655.5337299999992</v>
      </c>
      <c r="E120" s="13">
        <f t="shared" si="13"/>
        <v>-2.6155787848250768E-2</v>
      </c>
      <c r="F120" s="12">
        <f t="shared" si="14"/>
        <v>9655.5337299999992</v>
      </c>
      <c r="G120" s="13">
        <f t="shared" si="15"/>
        <v>-2.4539669198586959E-2</v>
      </c>
      <c r="H120" s="12">
        <f t="shared" si="16"/>
        <v>9655.5337299999992</v>
      </c>
      <c r="I120" s="13">
        <f t="shared" si="17"/>
        <v>-0.49151938217683472</v>
      </c>
      <c r="J120" s="12">
        <f t="shared" si="18"/>
        <v>9655.5337299999992</v>
      </c>
      <c r="K120" s="22">
        <f t="shared" si="19"/>
        <v>-0.52819982671817378</v>
      </c>
      <c r="L120" s="31">
        <f t="shared" si="20"/>
        <v>9655.5337299999992</v>
      </c>
      <c r="M120" s="32">
        <f t="shared" si="21"/>
        <v>-0.49151938217683472</v>
      </c>
      <c r="N120"/>
    </row>
    <row r="121" spans="1:14" x14ac:dyDescent="0.25">
      <c r="A121" s="8">
        <v>119</v>
      </c>
      <c r="B121">
        <v>26659.416959999999</v>
      </c>
      <c r="C121" s="13">
        <f t="shared" si="11"/>
        <v>-1.8493168038417652E-2</v>
      </c>
      <c r="D121" s="12">
        <f t="shared" si="12"/>
        <v>26659.416959999999</v>
      </c>
      <c r="E121" s="13">
        <f t="shared" si="13"/>
        <v>-2.6155681965023925E-2</v>
      </c>
      <c r="F121" s="12">
        <f t="shared" si="14"/>
        <v>26659.416959999999</v>
      </c>
      <c r="G121" s="13">
        <f t="shared" si="15"/>
        <v>-1.4961473220114738E-2</v>
      </c>
      <c r="H121" s="12">
        <f t="shared" si="16"/>
        <v>26659.416959999999</v>
      </c>
      <c r="I121" s="13">
        <f t="shared" si="17"/>
        <v>-0.12664134007481689</v>
      </c>
      <c r="J121" s="12">
        <f t="shared" si="18"/>
        <v>26659.416959999999</v>
      </c>
      <c r="K121" s="22">
        <f t="shared" si="19"/>
        <v>-8.8409915246903503E-2</v>
      </c>
      <c r="L121" s="31">
        <f t="shared" si="20"/>
        <v>26659.416959999999</v>
      </c>
      <c r="M121" s="32">
        <f t="shared" si="21"/>
        <v>-0.12664134007481689</v>
      </c>
      <c r="N121"/>
    </row>
    <row r="122" spans="1:14" x14ac:dyDescent="0.25">
      <c r="A122" s="8">
        <v>120</v>
      </c>
      <c r="B122">
        <v>174903.71924000001</v>
      </c>
      <c r="C122" s="13">
        <f t="shared" si="11"/>
        <v>-1.8493168038417641E-2</v>
      </c>
      <c r="D122" s="12">
        <f t="shared" si="12"/>
        <v>174903.71924000001</v>
      </c>
      <c r="E122" s="13">
        <f t="shared" si="13"/>
        <v>-2.6154758847352844E-2</v>
      </c>
      <c r="F122" s="12">
        <f t="shared" si="14"/>
        <v>174903.71924000001</v>
      </c>
      <c r="G122" s="13">
        <f t="shared" si="15"/>
        <v>6.8543745012892149E-2</v>
      </c>
      <c r="H122" s="12">
        <f t="shared" si="16"/>
        <v>174903.71924000001</v>
      </c>
      <c r="I122" s="13">
        <f t="shared" si="17"/>
        <v>3.0544608844613426</v>
      </c>
      <c r="J122" s="12">
        <f t="shared" si="18"/>
        <v>134227.8633300536</v>
      </c>
      <c r="K122" s="22">
        <f t="shared" si="19"/>
        <v>2.6937497165437438</v>
      </c>
      <c r="L122" s="31">
        <f t="shared" si="20"/>
        <v>174903.71924000001</v>
      </c>
      <c r="M122" s="32">
        <f t="shared" si="21"/>
        <v>3.0544608844613426</v>
      </c>
      <c r="N122"/>
    </row>
    <row r="123" spans="1:14" x14ac:dyDescent="0.25">
      <c r="A123" s="8">
        <v>121</v>
      </c>
      <c r="B123">
        <v>14205.10109</v>
      </c>
      <c r="C123" s="13">
        <f t="shared" si="11"/>
        <v>-1.8493168038417652E-2</v>
      </c>
      <c r="D123" s="12">
        <f t="shared" si="12"/>
        <v>14205.10109</v>
      </c>
      <c r="E123" s="13">
        <f t="shared" si="13"/>
        <v>-2.6155759518082515E-2</v>
      </c>
      <c r="F123" s="12">
        <f t="shared" si="14"/>
        <v>14205.10109</v>
      </c>
      <c r="G123" s="13">
        <f t="shared" si="15"/>
        <v>-2.1976922371764598E-2</v>
      </c>
      <c r="H123" s="12">
        <f t="shared" si="16"/>
        <v>14205.10109</v>
      </c>
      <c r="I123" s="13">
        <f t="shared" si="17"/>
        <v>-0.39389243377488153</v>
      </c>
      <c r="J123" s="12">
        <f t="shared" si="18"/>
        <v>14205.10109</v>
      </c>
      <c r="K123" s="22">
        <f t="shared" si="19"/>
        <v>-0.41052942170404921</v>
      </c>
      <c r="L123" s="31">
        <f t="shared" si="20"/>
        <v>14205.10109</v>
      </c>
      <c r="M123" s="32">
        <f t="shared" si="21"/>
        <v>-0.39389243377488153</v>
      </c>
      <c r="N123"/>
    </row>
    <row r="124" spans="1:14" x14ac:dyDescent="0.25">
      <c r="A124" s="8">
        <v>122</v>
      </c>
      <c r="B124">
        <v>3779.0295999999998</v>
      </c>
      <c r="C124" s="13">
        <f t="shared" si="11"/>
        <v>-1.8493168038417652E-2</v>
      </c>
      <c r="D124" s="12">
        <f t="shared" si="12"/>
        <v>3779.0295999999998</v>
      </c>
      <c r="E124" s="13">
        <f t="shared" si="13"/>
        <v>-2.6155824441257872E-2</v>
      </c>
      <c r="F124" s="12">
        <f t="shared" si="14"/>
        <v>3779.0295999999998</v>
      </c>
      <c r="G124" s="13">
        <f t="shared" si="15"/>
        <v>-2.7849872371832424E-2</v>
      </c>
      <c r="H124" s="12">
        <f t="shared" si="16"/>
        <v>3779.0295999999998</v>
      </c>
      <c r="I124" s="13">
        <f t="shared" si="17"/>
        <v>-0.61762041994306616</v>
      </c>
      <c r="J124" s="12">
        <f t="shared" si="18"/>
        <v>3779.0295999999998</v>
      </c>
      <c r="K124" s="22">
        <f t="shared" si="19"/>
        <v>-0.68019023950420976</v>
      </c>
      <c r="L124" s="31">
        <f t="shared" si="20"/>
        <v>3779.0295999999998</v>
      </c>
      <c r="M124" s="32">
        <f t="shared" si="21"/>
        <v>-0.61762041994306616</v>
      </c>
      <c r="N124"/>
    </row>
    <row r="125" spans="1:14" x14ac:dyDescent="0.25">
      <c r="A125" s="8">
        <v>123</v>
      </c>
      <c r="B125">
        <v>26872.14733</v>
      </c>
      <c r="C125" s="13">
        <f t="shared" si="11"/>
        <v>-1.8493168038417652E-2</v>
      </c>
      <c r="D125" s="12">
        <f t="shared" si="12"/>
        <v>26872.14733</v>
      </c>
      <c r="E125" s="13">
        <f t="shared" si="13"/>
        <v>-2.6155680640351335E-2</v>
      </c>
      <c r="F125" s="12">
        <f t="shared" si="14"/>
        <v>26872.14733</v>
      </c>
      <c r="G125" s="13">
        <f t="shared" si="15"/>
        <v>-1.4841643346733933E-2</v>
      </c>
      <c r="H125" s="12">
        <f t="shared" si="16"/>
        <v>26872.14733</v>
      </c>
      <c r="I125" s="13">
        <f t="shared" si="17"/>
        <v>-0.12207646275524722</v>
      </c>
      <c r="J125" s="12">
        <f t="shared" si="18"/>
        <v>26872.14733</v>
      </c>
      <c r="K125" s="22">
        <f t="shared" si="19"/>
        <v>-8.2907838496312281E-2</v>
      </c>
      <c r="L125" s="31">
        <f t="shared" si="20"/>
        <v>26872.14733</v>
      </c>
      <c r="M125" s="32">
        <f t="shared" si="21"/>
        <v>-0.12207646275524722</v>
      </c>
      <c r="N125"/>
    </row>
    <row r="126" spans="1:14" x14ac:dyDescent="0.25">
      <c r="A126" s="8">
        <v>124</v>
      </c>
      <c r="B126">
        <v>1829.7352699999999</v>
      </c>
      <c r="C126" s="13">
        <f t="shared" si="11"/>
        <v>-1.8493168038417652E-2</v>
      </c>
      <c r="D126" s="12">
        <f t="shared" si="12"/>
        <v>1829.7352699999999</v>
      </c>
      <c r="E126" s="13">
        <f t="shared" si="13"/>
        <v>-2.6155836579518935E-2</v>
      </c>
      <c r="F126" s="12">
        <f t="shared" si="14"/>
        <v>1829.7352699999999</v>
      </c>
      <c r="G126" s="13">
        <f t="shared" si="15"/>
        <v>-2.8947899384834015E-2</v>
      </c>
      <c r="H126" s="12">
        <f t="shared" si="16"/>
        <v>1829.7352699999999</v>
      </c>
      <c r="I126" s="13">
        <f t="shared" si="17"/>
        <v>-0.65944937683428362</v>
      </c>
      <c r="J126" s="12">
        <f t="shared" si="18"/>
        <v>1829.7352699999999</v>
      </c>
      <c r="K126" s="22">
        <f t="shared" si="19"/>
        <v>-0.73060695721664659</v>
      </c>
      <c r="L126" s="31">
        <f t="shared" si="20"/>
        <v>1829.7352699999999</v>
      </c>
      <c r="M126" s="32">
        <f t="shared" si="21"/>
        <v>-0.65944937683428362</v>
      </c>
      <c r="N126"/>
    </row>
    <row r="127" spans="1:14" x14ac:dyDescent="0.25">
      <c r="A127" s="8">
        <v>125</v>
      </c>
      <c r="B127">
        <v>6908.1426899999997</v>
      </c>
      <c r="C127" s="13">
        <f t="shared" si="11"/>
        <v>-1.8493168038417652E-2</v>
      </c>
      <c r="D127" s="12">
        <f t="shared" si="12"/>
        <v>6908.1426899999997</v>
      </c>
      <c r="E127" s="13">
        <f t="shared" si="13"/>
        <v>-2.6155804956262199E-2</v>
      </c>
      <c r="F127" s="12">
        <f t="shared" si="14"/>
        <v>6908.1426899999997</v>
      </c>
      <c r="G127" s="13">
        <f t="shared" si="15"/>
        <v>-2.6087259796256489E-2</v>
      </c>
      <c r="H127" s="12">
        <f t="shared" si="16"/>
        <v>6908.1426899999997</v>
      </c>
      <c r="I127" s="13">
        <f t="shared" si="17"/>
        <v>-0.55047430735505387</v>
      </c>
      <c r="J127" s="12">
        <f t="shared" si="18"/>
        <v>6908.1426899999997</v>
      </c>
      <c r="K127" s="22">
        <f t="shared" si="19"/>
        <v>-0.59925858699751977</v>
      </c>
      <c r="L127" s="31">
        <f t="shared" si="20"/>
        <v>6908.1426899999997</v>
      </c>
      <c r="M127" s="32">
        <f t="shared" si="21"/>
        <v>-0.55047430735505387</v>
      </c>
      <c r="N127"/>
    </row>
    <row r="128" spans="1:14" x14ac:dyDescent="0.25">
      <c r="A128" s="8">
        <v>126</v>
      </c>
      <c r="B128">
        <v>396.49374</v>
      </c>
      <c r="C128" s="13">
        <f t="shared" si="11"/>
        <v>-1.8493168038417652E-2</v>
      </c>
      <c r="D128" s="12">
        <f t="shared" si="12"/>
        <v>396.49374</v>
      </c>
      <c r="E128" s="13">
        <f t="shared" si="13"/>
        <v>-2.6155845504317817E-2</v>
      </c>
      <c r="F128" s="12">
        <f t="shared" si="14"/>
        <v>396.49374</v>
      </c>
      <c r="G128" s="13">
        <f t="shared" si="15"/>
        <v>-2.9755236630869982E-2</v>
      </c>
      <c r="H128" s="12">
        <f t="shared" si="16"/>
        <v>396.49374</v>
      </c>
      <c r="I128" s="13">
        <f t="shared" si="17"/>
        <v>-0.69020460822772456</v>
      </c>
      <c r="J128" s="12">
        <f t="shared" si="18"/>
        <v>396.49374</v>
      </c>
      <c r="K128" s="22">
        <f t="shared" si="19"/>
        <v>-0.76767644052640982</v>
      </c>
      <c r="L128" s="31">
        <f t="shared" si="20"/>
        <v>396.49374</v>
      </c>
      <c r="M128" s="32">
        <f t="shared" si="21"/>
        <v>-0.69020460822772456</v>
      </c>
      <c r="N128"/>
    </row>
    <row r="129" spans="1:14" x14ac:dyDescent="0.25">
      <c r="A129" s="8">
        <v>127</v>
      </c>
      <c r="B129">
        <v>388.4563</v>
      </c>
      <c r="C129" s="13">
        <f t="shared" si="11"/>
        <v>-1.8493168038417652E-2</v>
      </c>
      <c r="D129" s="12">
        <f t="shared" si="12"/>
        <v>388.4563</v>
      </c>
      <c r="E129" s="13">
        <f t="shared" si="13"/>
        <v>-2.615584555436698E-2</v>
      </c>
      <c r="F129" s="12">
        <f t="shared" si="14"/>
        <v>388.4563</v>
      </c>
      <c r="G129" s="13">
        <f t="shared" si="15"/>
        <v>-2.9759764077597527E-2</v>
      </c>
      <c r="H129" s="12">
        <f t="shared" si="16"/>
        <v>388.4563</v>
      </c>
      <c r="I129" s="13">
        <f t="shared" si="17"/>
        <v>-0.69037707973502938</v>
      </c>
      <c r="J129" s="12">
        <f t="shared" si="18"/>
        <v>388.4563</v>
      </c>
      <c r="K129" s="22">
        <f t="shared" si="19"/>
        <v>-0.76788432157206521</v>
      </c>
      <c r="L129" s="31">
        <f t="shared" si="20"/>
        <v>388.4563</v>
      </c>
      <c r="M129" s="32">
        <f t="shared" si="21"/>
        <v>-0.69037707973502938</v>
      </c>
      <c r="N129"/>
    </row>
    <row r="130" spans="1:14" x14ac:dyDescent="0.25">
      <c r="A130" s="8">
        <v>128</v>
      </c>
      <c r="B130">
        <v>108008.50336</v>
      </c>
      <c r="C130" s="13">
        <f t="shared" si="11"/>
        <v>-1.8493168038417645E-2</v>
      </c>
      <c r="D130" s="12">
        <f t="shared" si="12"/>
        <v>108008.50336</v>
      </c>
      <c r="E130" s="13">
        <f t="shared" si="13"/>
        <v>-2.6155175404042982E-2</v>
      </c>
      <c r="F130" s="12">
        <f t="shared" si="14"/>
        <v>108008.50336</v>
      </c>
      <c r="G130" s="13">
        <f t="shared" si="15"/>
        <v>3.0862029662695235E-2</v>
      </c>
      <c r="H130" s="12">
        <f t="shared" si="16"/>
        <v>108008.50336</v>
      </c>
      <c r="I130" s="13">
        <f t="shared" si="17"/>
        <v>1.6189890533432567</v>
      </c>
      <c r="J130" s="12">
        <f t="shared" si="18"/>
        <v>108008.50336</v>
      </c>
      <c r="K130" s="22">
        <f t="shared" si="19"/>
        <v>2.0156099149413045</v>
      </c>
      <c r="L130" s="31">
        <f t="shared" si="20"/>
        <v>108008.50336</v>
      </c>
      <c r="M130" s="32">
        <f t="shared" si="21"/>
        <v>1.6189890533432567</v>
      </c>
      <c r="N130"/>
    </row>
    <row r="131" spans="1:14" x14ac:dyDescent="0.25">
      <c r="A131" s="8">
        <v>129</v>
      </c>
      <c r="B131">
        <v>1710.77802</v>
      </c>
      <c r="C131" s="13">
        <f t="shared" ref="C131:C194" si="22">(B131-AVERAGE(B:B))/STDEV(B:B)</f>
        <v>-1.8493168038417652E-2</v>
      </c>
      <c r="D131" s="12">
        <f t="shared" ref="D131:D194" si="23">IF(B131&lt;$R$5,$R$5,IF(B131&gt;$R$4,$R$4,B131))</f>
        <v>1710.77802</v>
      </c>
      <c r="E131" s="13">
        <f t="shared" ref="E131:E194" si="24">(D131-AVERAGE(D:D))/STDEV(D:D)</f>
        <v>-2.6155837320266051E-2</v>
      </c>
      <c r="F131" s="12">
        <f t="shared" ref="F131:F194" si="25">IF(D131&lt;$S$5,$S$5,IF(D131&gt;$S$4,$S$4,D131))</f>
        <v>1710.77802</v>
      </c>
      <c r="G131" s="13">
        <f t="shared" ref="G131:G194" si="26">(F131-AVERAGE(F:F))/STDEV(F:F)</f>
        <v>-2.9014907364020195E-2</v>
      </c>
      <c r="H131" s="12">
        <f t="shared" ref="H131:H194" si="27">IF(F131&lt;$T$5,$T$5,IF(F131&gt;$T$4,$T$4,F131))</f>
        <v>1710.77802</v>
      </c>
      <c r="I131" s="13">
        <f t="shared" ref="I131:I194" si="28">(H131-AVERAGE(H:H))/STDEV(H:H)</f>
        <v>-0.6620020224792067</v>
      </c>
      <c r="J131" s="12">
        <f t="shared" ref="J131:J194" si="29">IF(H131&lt;$U$5,$U$5,IF(H131&gt;$U$4,$U$4,H131))</f>
        <v>1710.77802</v>
      </c>
      <c r="K131" s="22">
        <f t="shared" ref="K131:K194" si="30">(J131-AVERAGE(J:J))/STDEV(J:J)</f>
        <v>-0.73368367785385158</v>
      </c>
      <c r="L131" s="31">
        <f t="shared" ref="L131:L194" si="31">IF(AND(OR(MAX(C:C)&gt;5, MIN(C:C)&lt;-5),COUNTIF(B:B,0)/COUNT(B:B)&lt;0.5),IF(OR(MAX(E:E)&gt;5, MIN(E:E)&lt;-5),IF(OR(MAX(G:G)&gt;5, MIN(G:G)&lt;-5),IF(OR(MAX(I:I)&gt;5, MIN(I:I)&lt;-5),J131,H131),F131),D131),B131)</f>
        <v>1710.77802</v>
      </c>
      <c r="M131" s="32">
        <f t="shared" si="21"/>
        <v>-0.6620020224792067</v>
      </c>
      <c r="N131"/>
    </row>
    <row r="132" spans="1:14" x14ac:dyDescent="0.25">
      <c r="A132" s="8">
        <v>130</v>
      </c>
      <c r="B132">
        <v>29986.18706</v>
      </c>
      <c r="C132" s="13">
        <f t="shared" si="22"/>
        <v>-1.8493168038417652E-2</v>
      </c>
      <c r="D132" s="12">
        <f t="shared" si="23"/>
        <v>29986.18706</v>
      </c>
      <c r="E132" s="13">
        <f t="shared" si="24"/>
        <v>-2.6155661249217518E-2</v>
      </c>
      <c r="F132" s="12">
        <f t="shared" si="25"/>
        <v>29986.18706</v>
      </c>
      <c r="G132" s="13">
        <f t="shared" si="26"/>
        <v>-1.3087521513783148E-2</v>
      </c>
      <c r="H132" s="12">
        <f t="shared" si="27"/>
        <v>29986.18706</v>
      </c>
      <c r="I132" s="13">
        <f t="shared" si="28"/>
        <v>-5.5253802052331047E-2</v>
      </c>
      <c r="J132" s="12">
        <f t="shared" si="29"/>
        <v>29986.18706</v>
      </c>
      <c r="K132" s="22">
        <f t="shared" si="30"/>
        <v>-2.3660446807404968E-3</v>
      </c>
      <c r="L132" s="31">
        <f t="shared" si="31"/>
        <v>29986.18706</v>
      </c>
      <c r="M132" s="32">
        <f t="shared" ref="M132:M195" si="32">IF(AND(OR(MAX(C:C)&gt;5, MIN(C:C)&lt;-5),COUNTIF(B:B,0)/COUNT(B:B)&lt;0.5),IF(OR(MAX(E:E)&gt;5, MIN(E:E)&lt;-5),IF(OR(MAX(G:G)&gt;5, MIN(G:G)&lt;-5),IF(OR(MAX(I:I)&gt;5, MIN(I:I)&lt;-5),K132,I132),G132),E132),C132)</f>
        <v>-5.5253802052331047E-2</v>
      </c>
      <c r="N132"/>
    </row>
    <row r="133" spans="1:14" x14ac:dyDescent="0.25">
      <c r="A133" s="8">
        <v>131</v>
      </c>
      <c r="B133">
        <v>12469.07173</v>
      </c>
      <c r="C133" s="13">
        <f t="shared" si="22"/>
        <v>-1.8493168038417652E-2</v>
      </c>
      <c r="D133" s="12">
        <f t="shared" si="23"/>
        <v>12469.07173</v>
      </c>
      <c r="E133" s="13">
        <f t="shared" si="24"/>
        <v>-2.6155770328342032E-2</v>
      </c>
      <c r="F133" s="12">
        <f t="shared" si="25"/>
        <v>12469.07173</v>
      </c>
      <c r="G133" s="13">
        <f t="shared" si="26"/>
        <v>-2.29548183740804E-2</v>
      </c>
      <c r="H133" s="12">
        <f t="shared" si="27"/>
        <v>12469.07173</v>
      </c>
      <c r="I133" s="13">
        <f t="shared" si="28"/>
        <v>-0.4311450416257071</v>
      </c>
      <c r="J133" s="12">
        <f t="shared" si="29"/>
        <v>12469.07173</v>
      </c>
      <c r="K133" s="22">
        <f t="shared" si="30"/>
        <v>-0.45543023572510188</v>
      </c>
      <c r="L133" s="31">
        <f t="shared" si="31"/>
        <v>12469.07173</v>
      </c>
      <c r="M133" s="32">
        <f t="shared" si="32"/>
        <v>-0.4311450416257071</v>
      </c>
      <c r="N133"/>
    </row>
    <row r="134" spans="1:14" x14ac:dyDescent="0.25">
      <c r="A134" s="8">
        <v>132</v>
      </c>
      <c r="B134">
        <v>452.11896999999999</v>
      </c>
      <c r="C134" s="13">
        <f t="shared" si="22"/>
        <v>-1.8493168038417652E-2</v>
      </c>
      <c r="D134" s="12">
        <f t="shared" si="23"/>
        <v>452.11896999999999</v>
      </c>
      <c r="E134" s="13">
        <f t="shared" si="24"/>
        <v>-2.615584515793936E-2</v>
      </c>
      <c r="F134" s="12">
        <f t="shared" si="25"/>
        <v>452.11896999999999</v>
      </c>
      <c r="G134" s="13">
        <f t="shared" si="26"/>
        <v>-2.9723903237957261E-2</v>
      </c>
      <c r="H134" s="12">
        <f t="shared" si="27"/>
        <v>452.11896999999999</v>
      </c>
      <c r="I134" s="13">
        <f t="shared" si="28"/>
        <v>-0.68901097353032414</v>
      </c>
      <c r="J134" s="12">
        <f t="shared" si="29"/>
        <v>452.11896999999999</v>
      </c>
      <c r="K134" s="22">
        <f t="shared" si="30"/>
        <v>-0.766237744750488</v>
      </c>
      <c r="L134" s="31">
        <f t="shared" si="31"/>
        <v>452.11896999999999</v>
      </c>
      <c r="M134" s="32">
        <f t="shared" si="32"/>
        <v>-0.68901097353032414</v>
      </c>
      <c r="N134"/>
    </row>
    <row r="135" spans="1:14" x14ac:dyDescent="0.25">
      <c r="A135" s="8">
        <v>133</v>
      </c>
      <c r="B135">
        <v>111482.18685</v>
      </c>
      <c r="C135" s="13">
        <f t="shared" si="22"/>
        <v>-1.8493168038417645E-2</v>
      </c>
      <c r="D135" s="12">
        <f t="shared" si="23"/>
        <v>111482.18685</v>
      </c>
      <c r="E135" s="13">
        <f t="shared" si="24"/>
        <v>-2.6155153773406499E-2</v>
      </c>
      <c r="F135" s="12">
        <f t="shared" si="25"/>
        <v>111482.18685</v>
      </c>
      <c r="G135" s="13">
        <f t="shared" si="26"/>
        <v>3.2818736891530004E-2</v>
      </c>
      <c r="H135" s="12">
        <f t="shared" si="27"/>
        <v>111482.18685</v>
      </c>
      <c r="I135" s="13">
        <f t="shared" si="28"/>
        <v>1.693529134192383</v>
      </c>
      <c r="J135" s="12">
        <f t="shared" si="29"/>
        <v>111482.18685</v>
      </c>
      <c r="K135" s="22">
        <f t="shared" si="30"/>
        <v>2.1054535661756888</v>
      </c>
      <c r="L135" s="31">
        <f t="shared" si="31"/>
        <v>111482.18685</v>
      </c>
      <c r="M135" s="32">
        <f t="shared" si="32"/>
        <v>1.693529134192383</v>
      </c>
      <c r="N135"/>
    </row>
    <row r="136" spans="1:14" x14ac:dyDescent="0.25">
      <c r="A136" s="8">
        <v>134</v>
      </c>
      <c r="B136">
        <v>42797.954989999998</v>
      </c>
      <c r="C136" s="13">
        <f t="shared" si="22"/>
        <v>-1.8493168038417648E-2</v>
      </c>
      <c r="D136" s="12">
        <f t="shared" si="23"/>
        <v>42797.954989999998</v>
      </c>
      <c r="E136" s="13">
        <f t="shared" si="24"/>
        <v>-2.615558147030398E-2</v>
      </c>
      <c r="F136" s="12">
        <f t="shared" si="25"/>
        <v>42797.954989999998</v>
      </c>
      <c r="G136" s="13">
        <f t="shared" si="26"/>
        <v>-5.8707215390725858E-3</v>
      </c>
      <c r="H136" s="12">
        <f t="shared" si="27"/>
        <v>42797.954989999998</v>
      </c>
      <c r="I136" s="13">
        <f t="shared" si="28"/>
        <v>0.21966768117193483</v>
      </c>
      <c r="J136" s="12">
        <f t="shared" si="29"/>
        <v>42797.954989999998</v>
      </c>
      <c r="K136" s="22">
        <f t="shared" si="30"/>
        <v>0.32899863287622005</v>
      </c>
      <c r="L136" s="31">
        <f t="shared" si="31"/>
        <v>42797.954989999998</v>
      </c>
      <c r="M136" s="32">
        <f t="shared" si="32"/>
        <v>0.21966768117193483</v>
      </c>
      <c r="N136"/>
    </row>
    <row r="137" spans="1:14" x14ac:dyDescent="0.25">
      <c r="A137" s="8">
        <v>135</v>
      </c>
      <c r="B137">
        <v>99310.552790000002</v>
      </c>
      <c r="C137" s="13">
        <f t="shared" si="22"/>
        <v>-1.8493168038417645E-2</v>
      </c>
      <c r="D137" s="12">
        <f t="shared" si="23"/>
        <v>99310.552790000002</v>
      </c>
      <c r="E137" s="13">
        <f t="shared" si="24"/>
        <v>-2.6155229566204696E-2</v>
      </c>
      <c r="F137" s="12">
        <f t="shared" si="25"/>
        <v>99310.552790000002</v>
      </c>
      <c r="G137" s="13">
        <f t="shared" si="26"/>
        <v>2.5962520883221915E-2</v>
      </c>
      <c r="H137" s="12">
        <f t="shared" si="27"/>
        <v>99310.552790000002</v>
      </c>
      <c r="I137" s="13">
        <f t="shared" si="28"/>
        <v>1.432343971666715</v>
      </c>
      <c r="J137" s="12">
        <f t="shared" si="29"/>
        <v>99310.552790000002</v>
      </c>
      <c r="K137" s="22">
        <f t="shared" si="30"/>
        <v>1.7906453665837361</v>
      </c>
      <c r="L137" s="31">
        <f t="shared" si="31"/>
        <v>99310.552790000002</v>
      </c>
      <c r="M137" s="32">
        <f t="shared" si="32"/>
        <v>1.432343971666715</v>
      </c>
      <c r="N137"/>
    </row>
    <row r="138" spans="1:14" x14ac:dyDescent="0.25">
      <c r="A138" s="8">
        <v>136</v>
      </c>
      <c r="B138">
        <v>133605.64074999999</v>
      </c>
      <c r="C138" s="13">
        <f t="shared" si="22"/>
        <v>-1.8493168038417645E-2</v>
      </c>
      <c r="D138" s="12">
        <f t="shared" si="23"/>
        <v>133605.64074999999</v>
      </c>
      <c r="E138" s="13">
        <f t="shared" si="24"/>
        <v>-2.6155016010599254E-2</v>
      </c>
      <c r="F138" s="12">
        <f t="shared" si="25"/>
        <v>133605.64074999999</v>
      </c>
      <c r="G138" s="13">
        <f t="shared" si="26"/>
        <v>4.5280759495933381E-2</v>
      </c>
      <c r="H138" s="12">
        <f t="shared" si="27"/>
        <v>133605.64074999999</v>
      </c>
      <c r="I138" s="13">
        <f t="shared" si="28"/>
        <v>2.1682655478913526</v>
      </c>
      <c r="J138" s="12">
        <f t="shared" si="29"/>
        <v>133605.64074999999</v>
      </c>
      <c r="K138" s="22">
        <f t="shared" si="30"/>
        <v>2.6776564977362654</v>
      </c>
      <c r="L138" s="31">
        <f t="shared" si="31"/>
        <v>133605.64074999999</v>
      </c>
      <c r="M138" s="32">
        <f t="shared" si="32"/>
        <v>2.1682655478913526</v>
      </c>
      <c r="N138"/>
    </row>
    <row r="139" spans="1:14" x14ac:dyDescent="0.25">
      <c r="A139" s="8">
        <v>137</v>
      </c>
      <c r="B139">
        <v>29541.39113</v>
      </c>
      <c r="C139" s="13">
        <f t="shared" si="22"/>
        <v>-1.8493168038417652E-2</v>
      </c>
      <c r="D139" s="12">
        <f t="shared" si="23"/>
        <v>29541.39113</v>
      </c>
      <c r="E139" s="13">
        <f t="shared" si="24"/>
        <v>-2.6155664018962976E-2</v>
      </c>
      <c r="F139" s="12">
        <f t="shared" si="25"/>
        <v>29541.39113</v>
      </c>
      <c r="G139" s="13">
        <f t="shared" si="26"/>
        <v>-1.3338072669089264E-2</v>
      </c>
      <c r="H139" s="12">
        <f t="shared" si="27"/>
        <v>29541.39113</v>
      </c>
      <c r="I139" s="13">
        <f t="shared" si="28"/>
        <v>-6.479846110921085E-2</v>
      </c>
      <c r="J139" s="12">
        <f t="shared" si="29"/>
        <v>29541.39113</v>
      </c>
      <c r="K139" s="22">
        <f t="shared" si="30"/>
        <v>-1.3870285214006111E-2</v>
      </c>
      <c r="L139" s="31">
        <f t="shared" si="31"/>
        <v>29541.39113</v>
      </c>
      <c r="M139" s="32">
        <f t="shared" si="32"/>
        <v>-6.479846110921085E-2</v>
      </c>
      <c r="N139"/>
    </row>
    <row r="140" spans="1:14" x14ac:dyDescent="0.25">
      <c r="A140" s="8">
        <v>138</v>
      </c>
      <c r="B140">
        <v>583.27932999999996</v>
      </c>
      <c r="C140" s="13">
        <f t="shared" si="22"/>
        <v>-1.8493168038417652E-2</v>
      </c>
      <c r="D140" s="12">
        <f t="shared" si="23"/>
        <v>583.27932999999996</v>
      </c>
      <c r="E140" s="13">
        <f t="shared" si="24"/>
        <v>-2.6155844341203445E-2</v>
      </c>
      <c r="F140" s="12">
        <f t="shared" si="25"/>
        <v>583.27932999999996</v>
      </c>
      <c r="G140" s="13">
        <f t="shared" si="26"/>
        <v>-2.9650021312535045E-2</v>
      </c>
      <c r="H140" s="12">
        <f t="shared" si="27"/>
        <v>583.27932999999996</v>
      </c>
      <c r="I140" s="13">
        <f t="shared" si="28"/>
        <v>-0.68619646729602102</v>
      </c>
      <c r="J140" s="12">
        <f t="shared" si="29"/>
        <v>583.27932999999996</v>
      </c>
      <c r="K140" s="22">
        <f t="shared" si="30"/>
        <v>-0.76284540181724736</v>
      </c>
      <c r="L140" s="31">
        <f t="shared" si="31"/>
        <v>583.27932999999996</v>
      </c>
      <c r="M140" s="32">
        <f t="shared" si="32"/>
        <v>-0.68619646729602102</v>
      </c>
      <c r="N140"/>
    </row>
    <row r="141" spans="1:14" x14ac:dyDescent="0.25">
      <c r="A141" s="8">
        <v>139</v>
      </c>
      <c r="B141">
        <v>139008.22253</v>
      </c>
      <c r="C141" s="13">
        <f t="shared" si="22"/>
        <v>-1.8493168038417645E-2</v>
      </c>
      <c r="D141" s="12">
        <f t="shared" si="23"/>
        <v>139008.22253</v>
      </c>
      <c r="E141" s="13">
        <f t="shared" si="24"/>
        <v>-2.6154982368707905E-2</v>
      </c>
      <c r="F141" s="12">
        <f t="shared" si="25"/>
        <v>139008.22253</v>
      </c>
      <c r="G141" s="13">
        <f t="shared" si="26"/>
        <v>4.8324004758125372E-2</v>
      </c>
      <c r="H141" s="12">
        <f t="shared" si="27"/>
        <v>139008.22253</v>
      </c>
      <c r="I141" s="13">
        <f t="shared" si="28"/>
        <v>2.2841969169508913</v>
      </c>
      <c r="J141" s="12">
        <f t="shared" si="29"/>
        <v>134227.8633300536</v>
      </c>
      <c r="K141" s="22">
        <f t="shared" si="30"/>
        <v>2.6937497165437438</v>
      </c>
      <c r="L141" s="31">
        <f t="shared" si="31"/>
        <v>139008.22253</v>
      </c>
      <c r="M141" s="32">
        <f t="shared" si="32"/>
        <v>2.2841969169508913</v>
      </c>
      <c r="N141"/>
    </row>
    <row r="142" spans="1:14" x14ac:dyDescent="0.25">
      <c r="A142" s="8">
        <v>140</v>
      </c>
      <c r="B142">
        <v>93438.209390000004</v>
      </c>
      <c r="C142" s="13">
        <f t="shared" si="22"/>
        <v>-1.8493168038417648E-2</v>
      </c>
      <c r="D142" s="12">
        <f t="shared" si="23"/>
        <v>93438.209390000004</v>
      </c>
      <c r="E142" s="13">
        <f t="shared" si="24"/>
        <v>-2.6155266133302924E-2</v>
      </c>
      <c r="F142" s="12">
        <f t="shared" si="25"/>
        <v>93438.209390000004</v>
      </c>
      <c r="G142" s="13">
        <f t="shared" si="26"/>
        <v>2.2654661426809507E-2</v>
      </c>
      <c r="H142" s="12">
        <f t="shared" si="27"/>
        <v>93438.209390000004</v>
      </c>
      <c r="I142" s="13">
        <f t="shared" si="28"/>
        <v>1.3063322169775065</v>
      </c>
      <c r="J142" s="12">
        <f t="shared" si="29"/>
        <v>93438.209390000004</v>
      </c>
      <c r="K142" s="22">
        <f t="shared" si="30"/>
        <v>1.6387625672794914</v>
      </c>
      <c r="L142" s="31">
        <f t="shared" si="31"/>
        <v>93438.209390000004</v>
      </c>
      <c r="M142" s="32">
        <f t="shared" si="32"/>
        <v>1.3063322169775065</v>
      </c>
      <c r="N142"/>
    </row>
    <row r="143" spans="1:14" x14ac:dyDescent="0.25">
      <c r="A143" s="8">
        <v>141</v>
      </c>
      <c r="B143">
        <v>4908.3596500000003</v>
      </c>
      <c r="C143" s="13">
        <f t="shared" si="22"/>
        <v>-1.8493168038417652E-2</v>
      </c>
      <c r="D143" s="12">
        <f t="shared" si="23"/>
        <v>4908.3596500000003</v>
      </c>
      <c r="E143" s="13">
        <f t="shared" si="24"/>
        <v>-2.6155817408916596E-2</v>
      </c>
      <c r="F143" s="12">
        <f t="shared" si="25"/>
        <v>4908.3596500000003</v>
      </c>
      <c r="G143" s="13">
        <f t="shared" si="26"/>
        <v>-2.7213726828078429E-2</v>
      </c>
      <c r="H143" s="12">
        <f t="shared" si="27"/>
        <v>4908.3596500000003</v>
      </c>
      <c r="I143" s="13">
        <f t="shared" si="28"/>
        <v>-0.59338667686466395</v>
      </c>
      <c r="J143" s="12">
        <f t="shared" si="29"/>
        <v>4908.3596500000003</v>
      </c>
      <c r="K143" s="22">
        <f t="shared" si="30"/>
        <v>-0.65098114908684712</v>
      </c>
      <c r="L143" s="31">
        <f t="shared" si="31"/>
        <v>4908.3596500000003</v>
      </c>
      <c r="M143" s="32">
        <f t="shared" si="32"/>
        <v>-0.59338667686466395</v>
      </c>
      <c r="N143"/>
    </row>
    <row r="144" spans="1:14" x14ac:dyDescent="0.25">
      <c r="A144" s="8">
        <v>142</v>
      </c>
      <c r="B144">
        <v>12264.877759999999</v>
      </c>
      <c r="C144" s="13">
        <f t="shared" si="22"/>
        <v>-1.8493168038417652E-2</v>
      </c>
      <c r="D144" s="12">
        <f t="shared" si="23"/>
        <v>12264.877759999999</v>
      </c>
      <c r="E144" s="13">
        <f t="shared" si="24"/>
        <v>-2.6155771599858438E-2</v>
      </c>
      <c r="F144" s="12">
        <f t="shared" si="25"/>
        <v>12264.877759999999</v>
      </c>
      <c r="G144" s="13">
        <f t="shared" si="26"/>
        <v>-2.3069839739249007E-2</v>
      </c>
      <c r="H144" s="12">
        <f t="shared" si="27"/>
        <v>12264.877759999999</v>
      </c>
      <c r="I144" s="13">
        <f t="shared" si="28"/>
        <v>-0.43552674049853796</v>
      </c>
      <c r="J144" s="12">
        <f t="shared" si="29"/>
        <v>12264.877759999999</v>
      </c>
      <c r="K144" s="22">
        <f t="shared" si="30"/>
        <v>-0.46071152628529743</v>
      </c>
      <c r="L144" s="31">
        <f t="shared" si="31"/>
        <v>12264.877759999999</v>
      </c>
      <c r="M144" s="32">
        <f t="shared" si="32"/>
        <v>-0.43552674049853796</v>
      </c>
      <c r="N144"/>
    </row>
    <row r="145" spans="1:14" x14ac:dyDescent="0.25">
      <c r="A145" s="8">
        <v>143</v>
      </c>
      <c r="B145">
        <v>41411.307460000004</v>
      </c>
      <c r="C145" s="13">
        <f t="shared" si="22"/>
        <v>-1.8493168038417648E-2</v>
      </c>
      <c r="D145" s="12">
        <f t="shared" si="23"/>
        <v>41411.307460000004</v>
      </c>
      <c r="E145" s="13">
        <f t="shared" si="24"/>
        <v>-2.61555901049619E-2</v>
      </c>
      <c r="F145" s="12">
        <f t="shared" si="25"/>
        <v>41411.307460000004</v>
      </c>
      <c r="G145" s="13">
        <f t="shared" si="26"/>
        <v>-6.6518126354858835E-3</v>
      </c>
      <c r="H145" s="12">
        <f t="shared" si="27"/>
        <v>41411.307460000004</v>
      </c>
      <c r="I145" s="13">
        <f t="shared" si="28"/>
        <v>0.18991228771337854</v>
      </c>
      <c r="J145" s="12">
        <f t="shared" si="29"/>
        <v>41411.307460000004</v>
      </c>
      <c r="K145" s="22">
        <f t="shared" si="30"/>
        <v>0.29313426082592148</v>
      </c>
      <c r="L145" s="31">
        <f t="shared" si="31"/>
        <v>41411.307460000004</v>
      </c>
      <c r="M145" s="32">
        <f t="shared" si="32"/>
        <v>0.18991228771337854</v>
      </c>
      <c r="N145"/>
    </row>
    <row r="146" spans="1:14" x14ac:dyDescent="0.25">
      <c r="A146" s="8">
        <v>144</v>
      </c>
      <c r="B146">
        <v>1725.9371100000001</v>
      </c>
      <c r="C146" s="13">
        <f t="shared" si="22"/>
        <v>-1.8493168038417652E-2</v>
      </c>
      <c r="D146" s="12">
        <f t="shared" si="23"/>
        <v>1725.9371100000001</v>
      </c>
      <c r="E146" s="13">
        <f t="shared" si="24"/>
        <v>-2.6155837225870358E-2</v>
      </c>
      <c r="F146" s="12">
        <f t="shared" si="25"/>
        <v>1725.9371100000001</v>
      </c>
      <c r="G146" s="13">
        <f t="shared" si="26"/>
        <v>-2.9006368330147091E-2</v>
      </c>
      <c r="H146" s="12">
        <f t="shared" si="27"/>
        <v>1725.9371100000001</v>
      </c>
      <c r="I146" s="13">
        <f t="shared" si="28"/>
        <v>-0.66167673095582757</v>
      </c>
      <c r="J146" s="12">
        <f t="shared" si="29"/>
        <v>1725.9371100000001</v>
      </c>
      <c r="K146" s="22">
        <f t="shared" si="30"/>
        <v>-0.73329160183457376</v>
      </c>
      <c r="L146" s="31">
        <f t="shared" si="31"/>
        <v>1725.9371100000001</v>
      </c>
      <c r="M146" s="32">
        <f t="shared" si="32"/>
        <v>-0.66167673095582757</v>
      </c>
      <c r="N146"/>
    </row>
    <row r="147" spans="1:14" x14ac:dyDescent="0.25">
      <c r="A147" s="8">
        <v>145</v>
      </c>
      <c r="B147">
        <v>2681.0660200000002</v>
      </c>
      <c r="C147" s="13">
        <f t="shared" si="22"/>
        <v>-1.8493168038417652E-2</v>
      </c>
      <c r="D147" s="12">
        <f t="shared" si="23"/>
        <v>2681.0660200000002</v>
      </c>
      <c r="E147" s="13">
        <f t="shared" si="24"/>
        <v>-2.6155831278280053E-2</v>
      </c>
      <c r="F147" s="12">
        <f t="shared" si="25"/>
        <v>2681.0660200000002</v>
      </c>
      <c r="G147" s="13">
        <f t="shared" si="26"/>
        <v>-2.8468349351720799E-2</v>
      </c>
      <c r="H147" s="12">
        <f t="shared" si="27"/>
        <v>2681.0660200000002</v>
      </c>
      <c r="I147" s="13">
        <f t="shared" si="28"/>
        <v>-0.64118108523056383</v>
      </c>
      <c r="J147" s="12">
        <f t="shared" si="29"/>
        <v>2681.0660200000002</v>
      </c>
      <c r="K147" s="22">
        <f t="shared" si="30"/>
        <v>-0.708588064819485</v>
      </c>
      <c r="L147" s="31">
        <f t="shared" si="31"/>
        <v>2681.0660200000002</v>
      </c>
      <c r="M147" s="32">
        <f t="shared" si="32"/>
        <v>-0.64118108523056383</v>
      </c>
      <c r="N147"/>
    </row>
    <row r="148" spans="1:14" x14ac:dyDescent="0.25">
      <c r="A148" s="8">
        <v>146</v>
      </c>
      <c r="B148">
        <v>164.12537</v>
      </c>
      <c r="C148" s="13">
        <f t="shared" si="22"/>
        <v>-1.8493168038417652E-2</v>
      </c>
      <c r="D148" s="12">
        <f t="shared" si="23"/>
        <v>164.12537</v>
      </c>
      <c r="E148" s="13">
        <f t="shared" si="24"/>
        <v>-2.6155846951276283E-2</v>
      </c>
      <c r="F148" s="12">
        <f t="shared" si="25"/>
        <v>164.12537</v>
      </c>
      <c r="G148" s="13">
        <f t="shared" si="26"/>
        <v>-2.9886128484039813E-2</v>
      </c>
      <c r="H148" s="12">
        <f t="shared" si="27"/>
        <v>164.12537</v>
      </c>
      <c r="I148" s="13">
        <f t="shared" si="28"/>
        <v>-0.69519088781722738</v>
      </c>
      <c r="J148" s="12">
        <f t="shared" si="29"/>
        <v>164.12537</v>
      </c>
      <c r="K148" s="22">
        <f t="shared" si="30"/>
        <v>-0.77368643621320232</v>
      </c>
      <c r="L148" s="31">
        <f t="shared" si="31"/>
        <v>164.12537</v>
      </c>
      <c r="M148" s="32">
        <f t="shared" si="32"/>
        <v>-0.69519088781722738</v>
      </c>
      <c r="N148"/>
    </row>
    <row r="149" spans="1:14" x14ac:dyDescent="0.25">
      <c r="A149" s="8">
        <v>147</v>
      </c>
      <c r="B149">
        <v>1252.54159</v>
      </c>
      <c r="C149" s="13">
        <f t="shared" si="22"/>
        <v>-1.8493168038417652E-2</v>
      </c>
      <c r="D149" s="12">
        <f t="shared" si="23"/>
        <v>1252.54159</v>
      </c>
      <c r="E149" s="13">
        <f t="shared" si="24"/>
        <v>-2.6155840173705539E-2</v>
      </c>
      <c r="F149" s="12">
        <f t="shared" si="25"/>
        <v>1252.54159</v>
      </c>
      <c r="G149" s="13">
        <f t="shared" si="26"/>
        <v>-2.9273029480694802E-2</v>
      </c>
      <c r="H149" s="12">
        <f t="shared" si="27"/>
        <v>1252.54159</v>
      </c>
      <c r="I149" s="13">
        <f t="shared" si="28"/>
        <v>-0.67183509467434077</v>
      </c>
      <c r="J149" s="12">
        <f t="shared" si="29"/>
        <v>1252.54159</v>
      </c>
      <c r="K149" s="22">
        <f t="shared" si="30"/>
        <v>-0.74553554464549454</v>
      </c>
      <c r="L149" s="31">
        <f t="shared" si="31"/>
        <v>1252.54159</v>
      </c>
      <c r="M149" s="32">
        <f t="shared" si="32"/>
        <v>-0.67183509467434077</v>
      </c>
      <c r="N149"/>
    </row>
    <row r="150" spans="1:14" x14ac:dyDescent="0.25">
      <c r="A150" s="8">
        <v>148</v>
      </c>
      <c r="B150">
        <v>9615.7982699999993</v>
      </c>
      <c r="C150" s="13">
        <f t="shared" si="22"/>
        <v>-1.8493168038417652E-2</v>
      </c>
      <c r="D150" s="12">
        <f t="shared" si="23"/>
        <v>9615.7982699999993</v>
      </c>
      <c r="E150" s="13">
        <f t="shared" si="24"/>
        <v>-2.6155788095683582E-2</v>
      </c>
      <c r="F150" s="12">
        <f t="shared" si="25"/>
        <v>9615.7982699999993</v>
      </c>
      <c r="G150" s="13">
        <f t="shared" si="26"/>
        <v>-2.4562051969512087E-2</v>
      </c>
      <c r="H150" s="12">
        <f t="shared" si="27"/>
        <v>9615.7982699999993</v>
      </c>
      <c r="I150" s="13">
        <f t="shared" si="28"/>
        <v>-0.49237204604488827</v>
      </c>
      <c r="J150" s="12">
        <f t="shared" si="29"/>
        <v>9615.7982699999993</v>
      </c>
      <c r="K150" s="22">
        <f t="shared" si="30"/>
        <v>-0.52922754810388872</v>
      </c>
      <c r="L150" s="31">
        <f t="shared" si="31"/>
        <v>9615.7982699999993</v>
      </c>
      <c r="M150" s="32">
        <f t="shared" si="32"/>
        <v>-0.49237204604488827</v>
      </c>
      <c r="N150"/>
    </row>
    <row r="151" spans="1:14" x14ac:dyDescent="0.25">
      <c r="A151" s="8">
        <v>149</v>
      </c>
      <c r="B151">
        <v>54848.34274</v>
      </c>
      <c r="C151" s="13">
        <f t="shared" si="22"/>
        <v>-1.8493168038417648E-2</v>
      </c>
      <c r="D151" s="12">
        <f t="shared" si="23"/>
        <v>54848.34274</v>
      </c>
      <c r="E151" s="13">
        <f t="shared" si="24"/>
        <v>-2.6155506432506883E-2</v>
      </c>
      <c r="F151" s="12">
        <f t="shared" si="25"/>
        <v>54848.34274</v>
      </c>
      <c r="G151" s="13">
        <f t="shared" si="26"/>
        <v>9.1719707486163341E-4</v>
      </c>
      <c r="H151" s="12">
        <f t="shared" si="27"/>
        <v>54848.34274</v>
      </c>
      <c r="I151" s="13">
        <f t="shared" si="28"/>
        <v>0.47825107822988677</v>
      </c>
      <c r="J151" s="12">
        <f t="shared" si="29"/>
        <v>54848.34274</v>
      </c>
      <c r="K151" s="22">
        <f t="shared" si="30"/>
        <v>0.6406709073844814</v>
      </c>
      <c r="L151" s="31">
        <f t="shared" si="31"/>
        <v>54848.34274</v>
      </c>
      <c r="M151" s="32">
        <f t="shared" si="32"/>
        <v>0.47825107822988677</v>
      </c>
      <c r="N151"/>
    </row>
    <row r="152" spans="1:14" x14ac:dyDescent="0.25">
      <c r="A152" s="8">
        <v>150</v>
      </c>
      <c r="B152">
        <v>1220.99902</v>
      </c>
      <c r="C152" s="13">
        <f t="shared" si="22"/>
        <v>-1.8493168038417652E-2</v>
      </c>
      <c r="D152" s="12">
        <f t="shared" si="23"/>
        <v>1220.99902</v>
      </c>
      <c r="E152" s="13">
        <f t="shared" si="24"/>
        <v>-2.6155840370121208E-2</v>
      </c>
      <c r="F152" s="12">
        <f t="shared" si="25"/>
        <v>1220.99902</v>
      </c>
      <c r="G152" s="13">
        <f t="shared" si="26"/>
        <v>-2.929079724074338E-2</v>
      </c>
      <c r="H152" s="12">
        <f t="shared" si="27"/>
        <v>1220.99902</v>
      </c>
      <c r="I152" s="13">
        <f t="shared" si="28"/>
        <v>-0.67251195130930985</v>
      </c>
      <c r="J152" s="12">
        <f t="shared" si="29"/>
        <v>1220.99902</v>
      </c>
      <c r="K152" s="22">
        <f t="shared" si="30"/>
        <v>-0.746351364413264</v>
      </c>
      <c r="L152" s="31">
        <f t="shared" si="31"/>
        <v>1220.99902</v>
      </c>
      <c r="M152" s="32">
        <f t="shared" si="32"/>
        <v>-0.67251195130930985</v>
      </c>
      <c r="N152"/>
    </row>
    <row r="153" spans="1:14" x14ac:dyDescent="0.25">
      <c r="A153" s="8">
        <v>151</v>
      </c>
      <c r="B153">
        <v>28.51135</v>
      </c>
      <c r="C153" s="13">
        <f t="shared" si="22"/>
        <v>-1.8493168038417652E-2</v>
      </c>
      <c r="D153" s="12">
        <f t="shared" si="23"/>
        <v>28.51135</v>
      </c>
      <c r="E153" s="13">
        <f t="shared" si="24"/>
        <v>-2.6155847795745153E-2</v>
      </c>
      <c r="F153" s="12">
        <f t="shared" si="25"/>
        <v>28.51135</v>
      </c>
      <c r="G153" s="13">
        <f t="shared" si="26"/>
        <v>-2.9962519132188746E-2</v>
      </c>
      <c r="H153" s="12">
        <f t="shared" si="27"/>
        <v>28.51135</v>
      </c>
      <c r="I153" s="13">
        <f t="shared" si="28"/>
        <v>-0.69810096297064184</v>
      </c>
      <c r="J153" s="12">
        <f t="shared" si="29"/>
        <v>28.51135</v>
      </c>
      <c r="K153" s="22">
        <f t="shared" si="30"/>
        <v>-0.77719396899517512</v>
      </c>
      <c r="L153" s="31">
        <f t="shared" si="31"/>
        <v>28.51135</v>
      </c>
      <c r="M153" s="32">
        <f t="shared" si="32"/>
        <v>-0.69810096297064184</v>
      </c>
      <c r="N153"/>
    </row>
    <row r="154" spans="1:14" x14ac:dyDescent="0.25">
      <c r="A154" s="8">
        <v>152</v>
      </c>
      <c r="B154">
        <v>72590.907590000003</v>
      </c>
      <c r="C154" s="13">
        <f t="shared" si="22"/>
        <v>-1.8493168038417648E-2</v>
      </c>
      <c r="D154" s="12">
        <f t="shared" si="23"/>
        <v>72590.907590000003</v>
      </c>
      <c r="E154" s="13">
        <f t="shared" si="24"/>
        <v>-2.6155395949507595E-2</v>
      </c>
      <c r="F154" s="12">
        <f t="shared" si="25"/>
        <v>72590.907590000003</v>
      </c>
      <c r="G154" s="13">
        <f t="shared" si="26"/>
        <v>1.0911488437332521E-2</v>
      </c>
      <c r="H154" s="12">
        <f t="shared" si="27"/>
        <v>72590.907590000003</v>
      </c>
      <c r="I154" s="13">
        <f t="shared" si="28"/>
        <v>0.85898012916304134</v>
      </c>
      <c r="J154" s="12">
        <f t="shared" si="29"/>
        <v>72590.907590000003</v>
      </c>
      <c r="K154" s="22">
        <f t="shared" si="30"/>
        <v>1.0995661443788118</v>
      </c>
      <c r="L154" s="31">
        <f t="shared" si="31"/>
        <v>72590.907590000003</v>
      </c>
      <c r="M154" s="32">
        <f t="shared" si="32"/>
        <v>0.85898012916304134</v>
      </c>
      <c r="N154"/>
    </row>
    <row r="155" spans="1:14" x14ac:dyDescent="0.25">
      <c r="A155" s="8">
        <v>153</v>
      </c>
      <c r="B155">
        <v>88678.150469999993</v>
      </c>
      <c r="C155" s="13">
        <f t="shared" si="22"/>
        <v>-1.8493168038417648E-2</v>
      </c>
      <c r="D155" s="12">
        <f t="shared" si="23"/>
        <v>88678.150469999993</v>
      </c>
      <c r="E155" s="13">
        <f t="shared" si="24"/>
        <v>-2.615529577420269E-2</v>
      </c>
      <c r="F155" s="12">
        <f t="shared" si="25"/>
        <v>88678.150469999993</v>
      </c>
      <c r="G155" s="13">
        <f t="shared" si="26"/>
        <v>1.9973345836239262E-2</v>
      </c>
      <c r="H155" s="12">
        <f t="shared" si="27"/>
        <v>88678.150469999993</v>
      </c>
      <c r="I155" s="13">
        <f t="shared" si="28"/>
        <v>1.2041884327885199</v>
      </c>
      <c r="J155" s="12">
        <f t="shared" si="29"/>
        <v>88678.150469999993</v>
      </c>
      <c r="K155" s="22">
        <f t="shared" si="30"/>
        <v>1.5156479902909012</v>
      </c>
      <c r="L155" s="31">
        <f t="shared" si="31"/>
        <v>88678.150469999993</v>
      </c>
      <c r="M155" s="32">
        <f t="shared" si="32"/>
        <v>1.2041884327885199</v>
      </c>
      <c r="N155"/>
    </row>
    <row r="156" spans="1:14" x14ac:dyDescent="0.25">
      <c r="A156" s="8">
        <v>154</v>
      </c>
      <c r="B156">
        <v>5236.5065500000001</v>
      </c>
      <c r="C156" s="13">
        <f t="shared" si="22"/>
        <v>-1.8493168038417652E-2</v>
      </c>
      <c r="D156" s="12">
        <f t="shared" si="23"/>
        <v>5236.5065500000001</v>
      </c>
      <c r="E156" s="13">
        <f t="shared" si="24"/>
        <v>-2.6155815365544965E-2</v>
      </c>
      <c r="F156" s="12">
        <f t="shared" si="25"/>
        <v>5236.5065500000001</v>
      </c>
      <c r="G156" s="13">
        <f t="shared" si="26"/>
        <v>-2.7028883444045842E-2</v>
      </c>
      <c r="H156" s="12">
        <f t="shared" si="27"/>
        <v>5236.5065500000001</v>
      </c>
      <c r="I156" s="13">
        <f t="shared" si="28"/>
        <v>-0.58634513248481313</v>
      </c>
      <c r="J156" s="12">
        <f t="shared" si="29"/>
        <v>5236.5065500000001</v>
      </c>
      <c r="K156" s="22">
        <f t="shared" si="30"/>
        <v>-0.64249392918839743</v>
      </c>
      <c r="L156" s="31">
        <f t="shared" si="31"/>
        <v>5236.5065500000001</v>
      </c>
      <c r="M156" s="32">
        <f t="shared" si="32"/>
        <v>-0.58634513248481313</v>
      </c>
      <c r="N156"/>
    </row>
    <row r="157" spans="1:14" x14ac:dyDescent="0.25">
      <c r="A157" s="8">
        <v>155</v>
      </c>
      <c r="B157">
        <v>13707.344499999999</v>
      </c>
      <c r="C157" s="13">
        <f t="shared" si="22"/>
        <v>-1.8493168038417652E-2</v>
      </c>
      <c r="D157" s="12">
        <f t="shared" si="23"/>
        <v>13707.344499999999</v>
      </c>
      <c r="E157" s="13">
        <f t="shared" si="24"/>
        <v>-2.6155762617614146E-2</v>
      </c>
      <c r="F157" s="12">
        <f t="shared" si="25"/>
        <v>13707.344499999999</v>
      </c>
      <c r="G157" s="13">
        <f t="shared" si="26"/>
        <v>-2.2257305982032193E-2</v>
      </c>
      <c r="H157" s="12">
        <f t="shared" si="27"/>
        <v>13707.344499999999</v>
      </c>
      <c r="I157" s="13">
        <f t="shared" si="28"/>
        <v>-0.40457354982031191</v>
      </c>
      <c r="J157" s="12">
        <f t="shared" si="29"/>
        <v>13707.344499999999</v>
      </c>
      <c r="K157" s="22">
        <f t="shared" si="30"/>
        <v>-0.42340344134352315</v>
      </c>
      <c r="L157" s="31">
        <f t="shared" si="31"/>
        <v>13707.344499999999</v>
      </c>
      <c r="M157" s="32">
        <f t="shared" si="32"/>
        <v>-0.40457354982031191</v>
      </c>
      <c r="N157"/>
    </row>
    <row r="158" spans="1:14" x14ac:dyDescent="0.25">
      <c r="A158" s="8">
        <v>156</v>
      </c>
      <c r="B158">
        <v>4734.2233100000003</v>
      </c>
      <c r="C158" s="13">
        <f t="shared" si="22"/>
        <v>-1.8493168038417652E-2</v>
      </c>
      <c r="D158" s="12">
        <f t="shared" si="23"/>
        <v>4734.2233100000003</v>
      </c>
      <c r="E158" s="13">
        <f t="shared" si="24"/>
        <v>-2.6155818493264055E-2</v>
      </c>
      <c r="F158" s="12">
        <f t="shared" si="25"/>
        <v>4734.2233100000003</v>
      </c>
      <c r="G158" s="13">
        <f t="shared" si="26"/>
        <v>-2.7311816891914621E-2</v>
      </c>
      <c r="H158" s="12">
        <f t="shared" si="27"/>
        <v>4734.2233100000003</v>
      </c>
      <c r="I158" s="13">
        <f t="shared" si="28"/>
        <v>-0.59712338370618756</v>
      </c>
      <c r="J158" s="12">
        <f t="shared" si="29"/>
        <v>4734.2233100000003</v>
      </c>
      <c r="K158" s="22">
        <f t="shared" si="30"/>
        <v>-0.65548502649629758</v>
      </c>
      <c r="L158" s="31">
        <f t="shared" si="31"/>
        <v>4734.2233100000003</v>
      </c>
      <c r="M158" s="32">
        <f t="shared" si="32"/>
        <v>-0.59712338370618756</v>
      </c>
      <c r="N158"/>
    </row>
    <row r="159" spans="1:14" x14ac:dyDescent="0.25">
      <c r="A159" s="8">
        <v>157</v>
      </c>
      <c r="B159">
        <v>38519.750590000003</v>
      </c>
      <c r="C159" s="13">
        <f t="shared" si="22"/>
        <v>-1.8493168038417648E-2</v>
      </c>
      <c r="D159" s="12">
        <f t="shared" si="23"/>
        <v>38519.750590000003</v>
      </c>
      <c r="E159" s="13">
        <f t="shared" si="24"/>
        <v>-2.6155608110694346E-2</v>
      </c>
      <c r="F159" s="12">
        <f t="shared" si="25"/>
        <v>38519.750590000003</v>
      </c>
      <c r="G159" s="13">
        <f t="shared" si="26"/>
        <v>-8.2806110698866661E-3</v>
      </c>
      <c r="H159" s="12">
        <f t="shared" si="27"/>
        <v>38519.750590000003</v>
      </c>
      <c r="I159" s="13">
        <f t="shared" si="28"/>
        <v>0.12786377825932727</v>
      </c>
      <c r="J159" s="12">
        <f t="shared" si="29"/>
        <v>38519.750590000003</v>
      </c>
      <c r="K159" s="22">
        <f t="shared" si="30"/>
        <v>0.21834678300862975</v>
      </c>
      <c r="L159" s="31">
        <f t="shared" si="31"/>
        <v>38519.750590000003</v>
      </c>
      <c r="M159" s="32">
        <f t="shared" si="32"/>
        <v>0.12786377825932727</v>
      </c>
      <c r="N159"/>
    </row>
    <row r="160" spans="1:14" x14ac:dyDescent="0.25">
      <c r="A160" s="8">
        <v>158</v>
      </c>
      <c r="B160">
        <v>2984.1484500000001</v>
      </c>
      <c r="C160" s="13">
        <f t="shared" si="22"/>
        <v>-1.8493168038417652E-2</v>
      </c>
      <c r="D160" s="12">
        <f t="shared" si="23"/>
        <v>2984.1484500000001</v>
      </c>
      <c r="E160" s="13">
        <f t="shared" si="24"/>
        <v>-2.6155829390984941E-2</v>
      </c>
      <c r="F160" s="12">
        <f t="shared" si="25"/>
        <v>2984.1484500000001</v>
      </c>
      <c r="G160" s="13">
        <f t="shared" si="26"/>
        <v>-2.829762464884529E-2</v>
      </c>
      <c r="H160" s="12">
        <f t="shared" si="27"/>
        <v>2984.1484500000001</v>
      </c>
      <c r="I160" s="13">
        <f t="shared" si="28"/>
        <v>-0.6346773870953748</v>
      </c>
      <c r="J160" s="12">
        <f t="shared" si="29"/>
        <v>2984.1484500000001</v>
      </c>
      <c r="K160" s="22">
        <f t="shared" si="30"/>
        <v>-0.70074911454822997</v>
      </c>
      <c r="L160" s="31">
        <f t="shared" si="31"/>
        <v>2984.1484500000001</v>
      </c>
      <c r="M160" s="32">
        <f t="shared" si="32"/>
        <v>-0.6346773870953748</v>
      </c>
      <c r="N160"/>
    </row>
    <row r="161" spans="1:14" x14ac:dyDescent="0.25">
      <c r="A161" s="8">
        <v>159</v>
      </c>
      <c r="B161">
        <v>8566.3248800000001</v>
      </c>
      <c r="C161" s="13">
        <f t="shared" si="22"/>
        <v>-1.8493168038417652E-2</v>
      </c>
      <c r="D161" s="12">
        <f t="shared" si="23"/>
        <v>8566.3248800000001</v>
      </c>
      <c r="E161" s="13">
        <f t="shared" si="24"/>
        <v>-2.615579463075722E-2</v>
      </c>
      <c r="F161" s="12">
        <f t="shared" si="25"/>
        <v>8566.3248800000001</v>
      </c>
      <c r="G161" s="13">
        <f t="shared" si="26"/>
        <v>-2.5153214686148291E-2</v>
      </c>
      <c r="H161" s="12">
        <f t="shared" si="27"/>
        <v>8566.3248800000001</v>
      </c>
      <c r="I161" s="13">
        <f t="shared" si="28"/>
        <v>-0.51489218398054304</v>
      </c>
      <c r="J161" s="12">
        <f t="shared" si="29"/>
        <v>8566.3248800000001</v>
      </c>
      <c r="K161" s="22">
        <f t="shared" si="30"/>
        <v>-0.5563712189369866</v>
      </c>
      <c r="L161" s="31">
        <f t="shared" si="31"/>
        <v>8566.3248800000001</v>
      </c>
      <c r="M161" s="32">
        <f t="shared" si="32"/>
        <v>-0.51489218398054304</v>
      </c>
      <c r="N161"/>
    </row>
    <row r="162" spans="1:14" x14ac:dyDescent="0.25">
      <c r="A162" s="8">
        <v>160</v>
      </c>
      <c r="B162">
        <v>76724.706590000002</v>
      </c>
      <c r="C162" s="13">
        <f t="shared" si="22"/>
        <v>-1.8493168038417648E-2</v>
      </c>
      <c r="D162" s="12">
        <f t="shared" si="23"/>
        <v>76724.706590000002</v>
      </c>
      <c r="E162" s="13">
        <f t="shared" si="24"/>
        <v>-2.6155370208330045E-2</v>
      </c>
      <c r="F162" s="12">
        <f t="shared" si="25"/>
        <v>76724.706590000002</v>
      </c>
      <c r="G162" s="13">
        <f t="shared" si="26"/>
        <v>1.3240035182922733E-2</v>
      </c>
      <c r="H162" s="12">
        <f t="shared" si="27"/>
        <v>76724.706590000002</v>
      </c>
      <c r="I162" s="13">
        <f t="shared" si="28"/>
        <v>0.94768530698395947</v>
      </c>
      <c r="J162" s="12">
        <f t="shared" si="29"/>
        <v>76724.706590000002</v>
      </c>
      <c r="K162" s="22">
        <f t="shared" si="30"/>
        <v>1.2064830804491866</v>
      </c>
      <c r="L162" s="31">
        <f t="shared" si="31"/>
        <v>76724.706590000002</v>
      </c>
      <c r="M162" s="32">
        <f t="shared" si="32"/>
        <v>0.94768530698395947</v>
      </c>
      <c r="N162"/>
    </row>
    <row r="163" spans="1:14" x14ac:dyDescent="0.25">
      <c r="A163" s="8">
        <v>161</v>
      </c>
      <c r="B163">
        <v>4047.8853100000001</v>
      </c>
      <c r="C163" s="13">
        <f t="shared" si="22"/>
        <v>-1.8493168038417652E-2</v>
      </c>
      <c r="D163" s="12">
        <f t="shared" si="23"/>
        <v>4047.8853100000001</v>
      </c>
      <c r="E163" s="13">
        <f t="shared" si="24"/>
        <v>-2.6155822767092638E-2</v>
      </c>
      <c r="F163" s="12">
        <f t="shared" si="25"/>
        <v>4047.8853100000001</v>
      </c>
      <c r="G163" s="13">
        <f t="shared" si="26"/>
        <v>-2.7698427396265438E-2</v>
      </c>
      <c r="H163" s="12">
        <f t="shared" si="27"/>
        <v>4047.8853100000001</v>
      </c>
      <c r="I163" s="13">
        <f t="shared" si="28"/>
        <v>-0.61185117630937258</v>
      </c>
      <c r="J163" s="12">
        <f t="shared" si="29"/>
        <v>4047.8853100000001</v>
      </c>
      <c r="K163" s="22">
        <f t="shared" si="30"/>
        <v>-0.67323653208925671</v>
      </c>
      <c r="L163" s="31">
        <f t="shared" si="31"/>
        <v>4047.8853100000001</v>
      </c>
      <c r="M163" s="32">
        <f t="shared" si="32"/>
        <v>-0.61185117630937258</v>
      </c>
      <c r="N163"/>
    </row>
    <row r="164" spans="1:14" x14ac:dyDescent="0.25">
      <c r="A164" s="8">
        <v>162</v>
      </c>
      <c r="B164">
        <v>1093.6720399999999</v>
      </c>
      <c r="C164" s="13">
        <f t="shared" si="22"/>
        <v>-1.8493168038417652E-2</v>
      </c>
      <c r="D164" s="12">
        <f t="shared" si="23"/>
        <v>1093.6720399999999</v>
      </c>
      <c r="E164" s="13">
        <f t="shared" si="24"/>
        <v>-2.6155841162986658E-2</v>
      </c>
      <c r="F164" s="12">
        <f t="shared" si="25"/>
        <v>1093.6720399999999</v>
      </c>
      <c r="G164" s="13">
        <f t="shared" si="26"/>
        <v>-2.9362519843827092E-2</v>
      </c>
      <c r="H164" s="12">
        <f t="shared" si="27"/>
        <v>1093.6720399999999</v>
      </c>
      <c r="I164" s="13">
        <f t="shared" si="28"/>
        <v>-0.67524419891068099</v>
      </c>
      <c r="J164" s="12">
        <f t="shared" si="29"/>
        <v>1093.6720399999999</v>
      </c>
      <c r="K164" s="22">
        <f t="shared" si="30"/>
        <v>-0.74964456047352079</v>
      </c>
      <c r="L164" s="31">
        <f t="shared" si="31"/>
        <v>1093.6720399999999</v>
      </c>
      <c r="M164" s="32">
        <f t="shared" si="32"/>
        <v>-0.67524419891068099</v>
      </c>
      <c r="N164"/>
    </row>
    <row r="165" spans="1:14" x14ac:dyDescent="0.25">
      <c r="A165" s="8">
        <v>163</v>
      </c>
      <c r="B165">
        <v>1271.2583400000001</v>
      </c>
      <c r="C165" s="13">
        <f t="shared" si="22"/>
        <v>-1.8493168038417652E-2</v>
      </c>
      <c r="D165" s="12">
        <f t="shared" si="23"/>
        <v>1271.2583400000001</v>
      </c>
      <c r="E165" s="13">
        <f t="shared" si="24"/>
        <v>-2.6155840057156286E-2</v>
      </c>
      <c r="F165" s="12">
        <f t="shared" si="25"/>
        <v>1271.2583400000001</v>
      </c>
      <c r="G165" s="13">
        <f t="shared" si="26"/>
        <v>-2.9262486436076398E-2</v>
      </c>
      <c r="H165" s="12">
        <f t="shared" si="27"/>
        <v>1271.2583400000001</v>
      </c>
      <c r="I165" s="13">
        <f t="shared" si="28"/>
        <v>-0.67143346105911661</v>
      </c>
      <c r="J165" s="12">
        <f t="shared" si="29"/>
        <v>1271.2583400000001</v>
      </c>
      <c r="K165" s="22">
        <f t="shared" si="30"/>
        <v>-0.74505145299924003</v>
      </c>
      <c r="L165" s="31">
        <f t="shared" si="31"/>
        <v>1271.2583400000001</v>
      </c>
      <c r="M165" s="32">
        <f t="shared" si="32"/>
        <v>-0.67143346105911661</v>
      </c>
      <c r="N165"/>
    </row>
    <row r="166" spans="1:14" x14ac:dyDescent="0.25">
      <c r="A166" s="8">
        <v>164</v>
      </c>
      <c r="B166">
        <v>174.67868999999999</v>
      </c>
      <c r="C166" s="13">
        <f t="shared" si="22"/>
        <v>-1.8493168038417652E-2</v>
      </c>
      <c r="D166" s="12">
        <f t="shared" si="23"/>
        <v>174.67868999999999</v>
      </c>
      <c r="E166" s="13">
        <f t="shared" si="24"/>
        <v>-2.6155846885560732E-2</v>
      </c>
      <c r="F166" s="12">
        <f t="shared" si="25"/>
        <v>174.67868999999999</v>
      </c>
      <c r="G166" s="13">
        <f t="shared" si="26"/>
        <v>-2.9880183855638391E-2</v>
      </c>
      <c r="H166" s="12">
        <f t="shared" si="27"/>
        <v>174.67868999999999</v>
      </c>
      <c r="I166" s="13">
        <f t="shared" si="28"/>
        <v>-0.69496442926730728</v>
      </c>
      <c r="J166" s="12">
        <f t="shared" si="29"/>
        <v>174.67868999999999</v>
      </c>
      <c r="K166" s="22">
        <f t="shared" si="30"/>
        <v>-0.77341348422889677</v>
      </c>
      <c r="L166" s="31">
        <f t="shared" si="31"/>
        <v>174.67868999999999</v>
      </c>
      <c r="M166" s="32">
        <f t="shared" si="32"/>
        <v>-0.69496442926730728</v>
      </c>
      <c r="N166"/>
    </row>
    <row r="167" spans="1:14" x14ac:dyDescent="0.25">
      <c r="A167" s="8">
        <v>165</v>
      </c>
      <c r="B167">
        <v>30318.83354</v>
      </c>
      <c r="C167" s="13">
        <f t="shared" si="22"/>
        <v>-1.8493168038417652E-2</v>
      </c>
      <c r="D167" s="12">
        <f t="shared" si="23"/>
        <v>30318.83354</v>
      </c>
      <c r="E167" s="13">
        <f t="shared" si="24"/>
        <v>-2.6155659177826987E-2</v>
      </c>
      <c r="F167" s="12">
        <f t="shared" si="25"/>
        <v>30318.83354</v>
      </c>
      <c r="G167" s="13">
        <f t="shared" si="26"/>
        <v>-1.2900143540534802E-2</v>
      </c>
      <c r="H167" s="12">
        <f t="shared" si="27"/>
        <v>30318.83354</v>
      </c>
      <c r="I167" s="13">
        <f t="shared" si="28"/>
        <v>-4.8115703378471368E-2</v>
      </c>
      <c r="J167" s="12">
        <f t="shared" si="29"/>
        <v>30318.83354</v>
      </c>
      <c r="K167" s="22">
        <f t="shared" si="30"/>
        <v>6.2375527453063673E-3</v>
      </c>
      <c r="L167" s="31">
        <f t="shared" si="31"/>
        <v>30318.83354</v>
      </c>
      <c r="M167" s="32">
        <f t="shared" si="32"/>
        <v>-4.8115703378471368E-2</v>
      </c>
      <c r="N167"/>
    </row>
    <row r="168" spans="1:14" x14ac:dyDescent="0.25">
      <c r="A168" s="8">
        <v>166</v>
      </c>
      <c r="B168">
        <v>1927.9029599999999</v>
      </c>
      <c r="C168" s="13">
        <f t="shared" si="22"/>
        <v>-1.8493168038417652E-2</v>
      </c>
      <c r="D168" s="12">
        <f t="shared" si="23"/>
        <v>1927.9029599999999</v>
      </c>
      <c r="E168" s="13">
        <f t="shared" si="24"/>
        <v>-2.6155835968228465E-2</v>
      </c>
      <c r="F168" s="12">
        <f t="shared" si="25"/>
        <v>1927.9029599999999</v>
      </c>
      <c r="G168" s="13">
        <f t="shared" si="26"/>
        <v>-2.8892602052991899E-2</v>
      </c>
      <c r="H168" s="12">
        <f t="shared" si="27"/>
        <v>1927.9029599999999</v>
      </c>
      <c r="I168" s="13">
        <f t="shared" si="28"/>
        <v>-0.65734284422403366</v>
      </c>
      <c r="J168" s="12">
        <f t="shared" si="29"/>
        <v>1927.9029599999999</v>
      </c>
      <c r="K168" s="22">
        <f t="shared" si="30"/>
        <v>-0.7280679395634162</v>
      </c>
      <c r="L168" s="31">
        <f t="shared" si="31"/>
        <v>1927.9029599999999</v>
      </c>
      <c r="M168" s="32">
        <f t="shared" si="32"/>
        <v>-0.65734284422403366</v>
      </c>
      <c r="N168"/>
    </row>
    <row r="169" spans="1:14" x14ac:dyDescent="0.25">
      <c r="A169" s="8">
        <v>167</v>
      </c>
      <c r="B169">
        <v>80903.357470000003</v>
      </c>
      <c r="C169" s="13">
        <f t="shared" si="22"/>
        <v>-1.8493168038417648E-2</v>
      </c>
      <c r="D169" s="12">
        <f t="shared" si="23"/>
        <v>80903.357470000003</v>
      </c>
      <c r="E169" s="13">
        <f t="shared" si="24"/>
        <v>-2.6155344187859718E-2</v>
      </c>
      <c r="F169" s="12">
        <f t="shared" si="25"/>
        <v>80903.357470000003</v>
      </c>
      <c r="G169" s="13">
        <f t="shared" si="26"/>
        <v>1.5593846751308539E-2</v>
      </c>
      <c r="H169" s="12">
        <f t="shared" si="27"/>
        <v>80903.357470000003</v>
      </c>
      <c r="I169" s="13">
        <f t="shared" si="28"/>
        <v>1.0373529394358365</v>
      </c>
      <c r="J169" s="12">
        <f t="shared" si="29"/>
        <v>80903.357470000003</v>
      </c>
      <c r="K169" s="22">
        <f t="shared" si="30"/>
        <v>1.3145600694361632</v>
      </c>
      <c r="L169" s="31">
        <f t="shared" si="31"/>
        <v>80903.357470000003</v>
      </c>
      <c r="M169" s="32">
        <f t="shared" si="32"/>
        <v>1.0373529394358365</v>
      </c>
      <c r="N169"/>
    </row>
    <row r="170" spans="1:14" x14ac:dyDescent="0.25">
      <c r="A170" s="8">
        <v>168</v>
      </c>
      <c r="B170">
        <v>365609.77834999998</v>
      </c>
      <c r="C170" s="13">
        <f t="shared" si="22"/>
        <v>-1.8493168038417631E-2</v>
      </c>
      <c r="D170" s="12">
        <f t="shared" si="23"/>
        <v>365609.77834999998</v>
      </c>
      <c r="E170" s="13">
        <f t="shared" si="24"/>
        <v>-2.6153571320207195E-2</v>
      </c>
      <c r="F170" s="12">
        <f t="shared" si="25"/>
        <v>365609.77834999998</v>
      </c>
      <c r="G170" s="13">
        <f t="shared" si="26"/>
        <v>0.17596744251364752</v>
      </c>
      <c r="H170" s="12">
        <f t="shared" si="27"/>
        <v>207988.41146559358</v>
      </c>
      <c r="I170" s="13">
        <f t="shared" si="28"/>
        <v>3.7644091685994026</v>
      </c>
      <c r="J170" s="12">
        <f t="shared" si="29"/>
        <v>134227.8633300536</v>
      </c>
      <c r="K170" s="22">
        <f t="shared" si="30"/>
        <v>2.6937497165437438</v>
      </c>
      <c r="L170" s="31">
        <f t="shared" si="31"/>
        <v>207988.41146559358</v>
      </c>
      <c r="M170" s="32">
        <f t="shared" si="32"/>
        <v>3.7644091685994026</v>
      </c>
      <c r="N170"/>
    </row>
    <row r="171" spans="1:14" x14ac:dyDescent="0.25">
      <c r="A171" s="8">
        <v>169</v>
      </c>
      <c r="B171">
        <v>43500.1538</v>
      </c>
      <c r="C171" s="13">
        <f t="shared" si="22"/>
        <v>-1.8493168038417648E-2</v>
      </c>
      <c r="D171" s="12">
        <f t="shared" si="23"/>
        <v>43500.1538</v>
      </c>
      <c r="E171" s="13">
        <f t="shared" si="24"/>
        <v>-2.6155577097710093E-2</v>
      </c>
      <c r="F171" s="12">
        <f t="shared" si="25"/>
        <v>43500.1538</v>
      </c>
      <c r="G171" s="13">
        <f t="shared" si="26"/>
        <v>-5.475176725746436E-3</v>
      </c>
      <c r="H171" s="12">
        <f t="shared" si="27"/>
        <v>43500.1538</v>
      </c>
      <c r="I171" s="13">
        <f t="shared" si="28"/>
        <v>0.2347358231659426</v>
      </c>
      <c r="J171" s="12">
        <f t="shared" si="29"/>
        <v>43500.1538</v>
      </c>
      <c r="K171" s="22">
        <f t="shared" si="30"/>
        <v>0.34716036383543297</v>
      </c>
      <c r="L171" s="31">
        <f t="shared" si="31"/>
        <v>43500.1538</v>
      </c>
      <c r="M171" s="32">
        <f t="shared" si="32"/>
        <v>0.2347358231659426</v>
      </c>
      <c r="N171"/>
    </row>
    <row r="172" spans="1:14" x14ac:dyDescent="0.25">
      <c r="A172" s="8">
        <v>170</v>
      </c>
      <c r="B172">
        <v>28160.07027</v>
      </c>
      <c r="C172" s="13">
        <f t="shared" si="22"/>
        <v>-1.8493168038417652E-2</v>
      </c>
      <c r="D172" s="12">
        <f t="shared" si="23"/>
        <v>28160.07027</v>
      </c>
      <c r="E172" s="13">
        <f t="shared" si="24"/>
        <v>-2.6155672620451705E-2</v>
      </c>
      <c r="F172" s="12">
        <f t="shared" si="25"/>
        <v>28160.07027</v>
      </c>
      <c r="G172" s="13">
        <f t="shared" si="26"/>
        <v>-1.4116163280937802E-2</v>
      </c>
      <c r="H172" s="12">
        <f t="shared" si="27"/>
        <v>28160.07027</v>
      </c>
      <c r="I172" s="13">
        <f t="shared" si="28"/>
        <v>-9.4439552152593392E-2</v>
      </c>
      <c r="J172" s="12">
        <f t="shared" si="29"/>
        <v>28160.07027</v>
      </c>
      <c r="K172" s="22">
        <f t="shared" si="30"/>
        <v>-4.9596887809172187E-2</v>
      </c>
      <c r="L172" s="31">
        <f t="shared" si="31"/>
        <v>28160.07027</v>
      </c>
      <c r="M172" s="32">
        <f t="shared" si="32"/>
        <v>-9.4439552152593392E-2</v>
      </c>
      <c r="N172"/>
    </row>
    <row r="173" spans="1:14" x14ac:dyDescent="0.25">
      <c r="A173" s="8">
        <v>171</v>
      </c>
      <c r="B173">
        <v>119791.32741</v>
      </c>
      <c r="C173" s="13">
        <f t="shared" si="22"/>
        <v>-1.8493168038417645E-2</v>
      </c>
      <c r="D173" s="12">
        <f t="shared" si="23"/>
        <v>119791.32741</v>
      </c>
      <c r="E173" s="13">
        <f t="shared" si="24"/>
        <v>-2.6155102032365766E-2</v>
      </c>
      <c r="F173" s="12">
        <f t="shared" si="25"/>
        <v>119791.32741</v>
      </c>
      <c r="G173" s="13">
        <f t="shared" si="26"/>
        <v>3.7499231083347177E-2</v>
      </c>
      <c r="H173" s="12">
        <f t="shared" si="27"/>
        <v>119791.32741</v>
      </c>
      <c r="I173" s="13">
        <f t="shared" si="28"/>
        <v>1.8718309313803461</v>
      </c>
      <c r="J173" s="12">
        <f t="shared" si="29"/>
        <v>119791.32741</v>
      </c>
      <c r="K173" s="22">
        <f t="shared" si="30"/>
        <v>2.3203618986933745</v>
      </c>
      <c r="L173" s="31">
        <f t="shared" si="31"/>
        <v>119791.32741</v>
      </c>
      <c r="M173" s="32">
        <f t="shared" si="32"/>
        <v>1.8718309313803461</v>
      </c>
      <c r="N173"/>
    </row>
    <row r="174" spans="1:14" x14ac:dyDescent="0.25">
      <c r="A174" s="8">
        <v>172</v>
      </c>
      <c r="B174">
        <v>110168.05795</v>
      </c>
      <c r="C174" s="13">
        <f t="shared" si="22"/>
        <v>-1.8493168038417645E-2</v>
      </c>
      <c r="D174" s="12">
        <f t="shared" si="23"/>
        <v>110168.05795</v>
      </c>
      <c r="E174" s="13">
        <f t="shared" si="24"/>
        <v>-2.6155161956490713E-2</v>
      </c>
      <c r="F174" s="12">
        <f t="shared" si="25"/>
        <v>110168.05795</v>
      </c>
      <c r="G174" s="13">
        <f t="shared" si="26"/>
        <v>3.2078495149398603E-2</v>
      </c>
      <c r="H174" s="12">
        <f t="shared" si="27"/>
        <v>110168.05795</v>
      </c>
      <c r="I174" s="13">
        <f t="shared" si="28"/>
        <v>1.6653298826675491</v>
      </c>
      <c r="J174" s="12">
        <f t="shared" si="29"/>
        <v>110168.05795</v>
      </c>
      <c r="K174" s="22">
        <f t="shared" si="30"/>
        <v>2.0714648222649346</v>
      </c>
      <c r="L174" s="31">
        <f t="shared" si="31"/>
        <v>110168.05795</v>
      </c>
      <c r="M174" s="32">
        <f t="shared" si="32"/>
        <v>1.6653298826675491</v>
      </c>
      <c r="N174"/>
    </row>
    <row r="175" spans="1:14" x14ac:dyDescent="0.25">
      <c r="A175" s="8">
        <v>173</v>
      </c>
      <c r="B175">
        <v>29984.13219</v>
      </c>
      <c r="C175" s="13">
        <f t="shared" si="22"/>
        <v>-1.8493168038417652E-2</v>
      </c>
      <c r="D175" s="12">
        <f t="shared" si="23"/>
        <v>29984.13219</v>
      </c>
      <c r="E175" s="13">
        <f t="shared" si="24"/>
        <v>-2.6155661262013196E-2</v>
      </c>
      <c r="F175" s="12">
        <f t="shared" si="25"/>
        <v>29984.13219</v>
      </c>
      <c r="G175" s="13">
        <f t="shared" si="26"/>
        <v>-1.3088679011003286E-2</v>
      </c>
      <c r="H175" s="12">
        <f t="shared" si="27"/>
        <v>29984.13219</v>
      </c>
      <c r="I175" s="13">
        <f t="shared" si="28"/>
        <v>-5.5297896506064488E-2</v>
      </c>
      <c r="J175" s="12">
        <f t="shared" si="29"/>
        <v>29984.13219</v>
      </c>
      <c r="K175" s="22">
        <f t="shared" si="30"/>
        <v>-2.4191920167437528E-3</v>
      </c>
      <c r="L175" s="31">
        <f t="shared" si="31"/>
        <v>29984.13219</v>
      </c>
      <c r="M175" s="32">
        <f t="shared" si="32"/>
        <v>-5.5297896506064488E-2</v>
      </c>
      <c r="N175"/>
    </row>
    <row r="176" spans="1:14" x14ac:dyDescent="0.25">
      <c r="A176" s="8">
        <v>174</v>
      </c>
      <c r="B176">
        <v>168.34190000000001</v>
      </c>
      <c r="C176" s="13">
        <f t="shared" si="22"/>
        <v>-1.8493168038417652E-2</v>
      </c>
      <c r="D176" s="12">
        <f t="shared" si="23"/>
        <v>168.34190000000001</v>
      </c>
      <c r="E176" s="13">
        <f t="shared" si="24"/>
        <v>-2.6155846925019943E-2</v>
      </c>
      <c r="F176" s="12">
        <f t="shared" si="25"/>
        <v>168.34190000000001</v>
      </c>
      <c r="G176" s="13">
        <f t="shared" si="26"/>
        <v>-2.9883753335366841E-2</v>
      </c>
      <c r="H176" s="12">
        <f t="shared" si="27"/>
        <v>168.34190000000001</v>
      </c>
      <c r="I176" s="13">
        <f t="shared" si="28"/>
        <v>-0.69510040735520273</v>
      </c>
      <c r="J176" s="12">
        <f t="shared" si="29"/>
        <v>168.34190000000001</v>
      </c>
      <c r="K176" s="22">
        <f t="shared" si="30"/>
        <v>-0.77357737951536854</v>
      </c>
      <c r="L176" s="31">
        <f t="shared" si="31"/>
        <v>168.34190000000001</v>
      </c>
      <c r="M176" s="32">
        <f t="shared" si="32"/>
        <v>-0.69510040735520273</v>
      </c>
      <c r="N176"/>
    </row>
    <row r="177" spans="1:14" x14ac:dyDescent="0.25">
      <c r="A177" s="8">
        <v>175</v>
      </c>
      <c r="B177">
        <v>10458.36004</v>
      </c>
      <c r="C177" s="13">
        <f t="shared" si="22"/>
        <v>-1.8493168038417652E-2</v>
      </c>
      <c r="D177" s="12">
        <f t="shared" si="23"/>
        <v>10458.36004</v>
      </c>
      <c r="E177" s="13">
        <f t="shared" si="24"/>
        <v>-2.6155782849049163E-2</v>
      </c>
      <c r="F177" s="12">
        <f t="shared" si="25"/>
        <v>10458.36004</v>
      </c>
      <c r="G177" s="13">
        <f t="shared" si="26"/>
        <v>-2.4087441455674277E-2</v>
      </c>
      <c r="H177" s="12">
        <f t="shared" si="27"/>
        <v>10458.36004</v>
      </c>
      <c r="I177" s="13">
        <f t="shared" si="28"/>
        <v>-0.47429192370876172</v>
      </c>
      <c r="J177" s="12">
        <f t="shared" si="29"/>
        <v>10458.36004</v>
      </c>
      <c r="K177" s="22">
        <f t="shared" si="30"/>
        <v>-0.50743545736642626</v>
      </c>
      <c r="L177" s="31">
        <f t="shared" si="31"/>
        <v>10458.36004</v>
      </c>
      <c r="M177" s="32">
        <f t="shared" si="32"/>
        <v>-0.47429192370876172</v>
      </c>
      <c r="N177"/>
    </row>
    <row r="178" spans="1:14" x14ac:dyDescent="0.25">
      <c r="A178" s="8">
        <v>176</v>
      </c>
      <c r="B178">
        <v>40635.07516</v>
      </c>
      <c r="C178" s="13">
        <f t="shared" si="22"/>
        <v>-1.8493168038417648E-2</v>
      </c>
      <c r="D178" s="12">
        <f t="shared" si="23"/>
        <v>40635.07516</v>
      </c>
      <c r="E178" s="13">
        <f t="shared" si="24"/>
        <v>-2.6155594938562527E-2</v>
      </c>
      <c r="F178" s="12">
        <f t="shared" si="25"/>
        <v>40635.07516</v>
      </c>
      <c r="G178" s="13">
        <f t="shared" si="26"/>
        <v>-7.089060115585185E-3</v>
      </c>
      <c r="H178" s="12">
        <f t="shared" si="27"/>
        <v>40635.07516</v>
      </c>
      <c r="I178" s="13">
        <f t="shared" si="28"/>
        <v>0.17325549714329019</v>
      </c>
      <c r="J178" s="12">
        <f t="shared" si="29"/>
        <v>40635.07516</v>
      </c>
      <c r="K178" s="22">
        <f t="shared" si="30"/>
        <v>0.27305772125666322</v>
      </c>
      <c r="L178" s="31">
        <f t="shared" si="31"/>
        <v>40635.07516</v>
      </c>
      <c r="M178" s="32">
        <f t="shared" si="32"/>
        <v>0.17325549714329019</v>
      </c>
      <c r="N178"/>
    </row>
    <row r="179" spans="1:14" x14ac:dyDescent="0.25">
      <c r="A179" s="8">
        <v>177</v>
      </c>
      <c r="B179">
        <v>90628.686440000005</v>
      </c>
      <c r="C179" s="13">
        <f t="shared" si="22"/>
        <v>-1.8493168038417648E-2</v>
      </c>
      <c r="D179" s="12">
        <f t="shared" si="23"/>
        <v>90628.686440000005</v>
      </c>
      <c r="E179" s="13">
        <f t="shared" si="24"/>
        <v>-2.615528362820993E-2</v>
      </c>
      <c r="F179" s="12">
        <f t="shared" si="25"/>
        <v>90628.686440000005</v>
      </c>
      <c r="G179" s="13">
        <f t="shared" si="26"/>
        <v>2.1072072258375457E-2</v>
      </c>
      <c r="H179" s="12">
        <f t="shared" si="27"/>
        <v>90628.686440000005</v>
      </c>
      <c r="I179" s="13">
        <f t="shared" si="28"/>
        <v>1.2460440334272902</v>
      </c>
      <c r="J179" s="12">
        <f t="shared" si="29"/>
        <v>90628.686440000005</v>
      </c>
      <c r="K179" s="22">
        <f t="shared" si="30"/>
        <v>1.5660968218880489</v>
      </c>
      <c r="L179" s="31">
        <f t="shared" si="31"/>
        <v>90628.686440000005</v>
      </c>
      <c r="M179" s="32">
        <f t="shared" si="32"/>
        <v>1.2460440334272902</v>
      </c>
      <c r="N179"/>
    </row>
    <row r="180" spans="1:14" x14ac:dyDescent="0.25">
      <c r="A180" s="8">
        <v>178</v>
      </c>
      <c r="B180">
        <v>4535.1242400000001</v>
      </c>
      <c r="C180" s="13">
        <f t="shared" si="22"/>
        <v>-1.8493168038417652E-2</v>
      </c>
      <c r="D180" s="12">
        <f t="shared" si="23"/>
        <v>4535.1242400000001</v>
      </c>
      <c r="E180" s="13">
        <f t="shared" si="24"/>
        <v>-2.6155819733054503E-2</v>
      </c>
      <c r="F180" s="12">
        <f t="shared" si="25"/>
        <v>4535.1242400000001</v>
      </c>
      <c r="G180" s="13">
        <f t="shared" si="26"/>
        <v>-2.7423968327313038E-2</v>
      </c>
      <c r="H180" s="12">
        <f t="shared" si="27"/>
        <v>4535.1242400000001</v>
      </c>
      <c r="I180" s="13">
        <f t="shared" si="28"/>
        <v>-0.60139575360330388</v>
      </c>
      <c r="J180" s="12">
        <f t="shared" si="29"/>
        <v>4535.1242400000001</v>
      </c>
      <c r="K180" s="22">
        <f t="shared" si="30"/>
        <v>-0.66063454212075379</v>
      </c>
      <c r="L180" s="31">
        <f t="shared" si="31"/>
        <v>4535.1242400000001</v>
      </c>
      <c r="M180" s="32">
        <f t="shared" si="32"/>
        <v>-0.60139575360330388</v>
      </c>
      <c r="N180"/>
    </row>
    <row r="181" spans="1:14" x14ac:dyDescent="0.25">
      <c r="A181" s="8">
        <v>179</v>
      </c>
      <c r="B181">
        <v>115943.27705999999</v>
      </c>
      <c r="C181" s="13">
        <f t="shared" si="22"/>
        <v>-1.8493168038417645E-2</v>
      </c>
      <c r="D181" s="12">
        <f t="shared" si="23"/>
        <v>115943.27705999999</v>
      </c>
      <c r="E181" s="13">
        <f t="shared" si="24"/>
        <v>-2.61551259941857E-2</v>
      </c>
      <c r="F181" s="12">
        <f t="shared" si="25"/>
        <v>115943.27705999999</v>
      </c>
      <c r="G181" s="13">
        <f t="shared" si="26"/>
        <v>3.5331645015577604E-2</v>
      </c>
      <c r="H181" s="12">
        <f t="shared" si="27"/>
        <v>115943.27705999999</v>
      </c>
      <c r="I181" s="13">
        <f t="shared" si="28"/>
        <v>1.7892574945585273</v>
      </c>
      <c r="J181" s="12">
        <f t="shared" si="29"/>
        <v>115943.27705999999</v>
      </c>
      <c r="K181" s="22">
        <f t="shared" si="30"/>
        <v>2.2208355905040955</v>
      </c>
      <c r="L181" s="31">
        <f t="shared" si="31"/>
        <v>115943.27705999999</v>
      </c>
      <c r="M181" s="32">
        <f t="shared" si="32"/>
        <v>1.7892574945585273</v>
      </c>
      <c r="N181"/>
    </row>
    <row r="182" spans="1:14" x14ac:dyDescent="0.25">
      <c r="A182" s="8">
        <v>180</v>
      </c>
      <c r="B182">
        <v>51858.352489999997</v>
      </c>
      <c r="C182" s="13">
        <f t="shared" si="22"/>
        <v>-1.8493168038417648E-2</v>
      </c>
      <c r="D182" s="12">
        <f t="shared" si="23"/>
        <v>51858.352489999997</v>
      </c>
      <c r="E182" s="13">
        <f t="shared" si="24"/>
        <v>-2.6155525051184254E-2</v>
      </c>
      <c r="F182" s="12">
        <f t="shared" si="25"/>
        <v>51858.352489999997</v>
      </c>
      <c r="G182" s="13">
        <f t="shared" si="26"/>
        <v>-7.6704835312941567E-4</v>
      </c>
      <c r="H182" s="12">
        <f t="shared" si="27"/>
        <v>51858.352489999997</v>
      </c>
      <c r="I182" s="13">
        <f t="shared" si="28"/>
        <v>0.41409033485337959</v>
      </c>
      <c r="J182" s="12">
        <f t="shared" si="29"/>
        <v>51858.352489999997</v>
      </c>
      <c r="K182" s="22">
        <f t="shared" si="30"/>
        <v>0.56333754008474235</v>
      </c>
      <c r="L182" s="31">
        <f t="shared" si="31"/>
        <v>51858.352489999997</v>
      </c>
      <c r="M182" s="32">
        <f t="shared" si="32"/>
        <v>0.41409033485337959</v>
      </c>
      <c r="N182"/>
    </row>
    <row r="183" spans="1:14" x14ac:dyDescent="0.25">
      <c r="A183" s="8">
        <v>181</v>
      </c>
      <c r="B183">
        <v>32522.520349999999</v>
      </c>
      <c r="C183" s="13">
        <f t="shared" si="22"/>
        <v>-1.8493168038417652E-2</v>
      </c>
      <c r="D183" s="12">
        <f t="shared" si="23"/>
        <v>32522.520349999999</v>
      </c>
      <c r="E183" s="13">
        <f t="shared" si="24"/>
        <v>-2.6155645455463263E-2</v>
      </c>
      <c r="F183" s="12">
        <f t="shared" si="25"/>
        <v>32522.520349999999</v>
      </c>
      <c r="G183" s="13">
        <f t="shared" si="26"/>
        <v>-1.1658818611643586E-2</v>
      </c>
      <c r="H183" s="12">
        <f t="shared" si="27"/>
        <v>32522.520349999999</v>
      </c>
      <c r="I183" s="13">
        <f t="shared" si="28"/>
        <v>-8.2786225637957334E-4</v>
      </c>
      <c r="J183" s="12">
        <f t="shared" si="29"/>
        <v>32522.520349999999</v>
      </c>
      <c r="K183" s="22">
        <f t="shared" si="30"/>
        <v>6.3233899636845545E-2</v>
      </c>
      <c r="L183" s="31">
        <f t="shared" si="31"/>
        <v>32522.520349999999</v>
      </c>
      <c r="M183" s="32">
        <f t="shared" si="32"/>
        <v>-8.2786225637957334E-4</v>
      </c>
      <c r="N183"/>
    </row>
    <row r="184" spans="1:14" x14ac:dyDescent="0.25">
      <c r="A184" s="8">
        <v>182</v>
      </c>
      <c r="B184">
        <v>18485.42427</v>
      </c>
      <c r="C184" s="13">
        <f t="shared" si="22"/>
        <v>-1.8493168038417652E-2</v>
      </c>
      <c r="D184" s="12">
        <f t="shared" si="23"/>
        <v>18485.42427</v>
      </c>
      <c r="E184" s="13">
        <f t="shared" si="24"/>
        <v>-2.6155732864498502E-2</v>
      </c>
      <c r="F184" s="12">
        <f t="shared" si="25"/>
        <v>18485.42427</v>
      </c>
      <c r="G184" s="13">
        <f t="shared" si="26"/>
        <v>-1.9565839343571072E-2</v>
      </c>
      <c r="H184" s="12">
        <f t="shared" si="27"/>
        <v>18485.42427</v>
      </c>
      <c r="I184" s="13">
        <f t="shared" si="28"/>
        <v>-0.30204306499500183</v>
      </c>
      <c r="J184" s="12">
        <f t="shared" si="29"/>
        <v>18485.42427</v>
      </c>
      <c r="K184" s="22">
        <f t="shared" si="30"/>
        <v>-0.29982277152666931</v>
      </c>
      <c r="L184" s="31">
        <f t="shared" si="31"/>
        <v>18485.42427</v>
      </c>
      <c r="M184" s="32">
        <f t="shared" si="32"/>
        <v>-0.30204306499500183</v>
      </c>
      <c r="N184"/>
    </row>
    <row r="185" spans="1:14" x14ac:dyDescent="0.25">
      <c r="A185" s="8">
        <v>183</v>
      </c>
      <c r="B185">
        <v>16244.810450000001</v>
      </c>
      <c r="C185" s="13">
        <f t="shared" si="22"/>
        <v>-1.8493168038417652E-2</v>
      </c>
      <c r="D185" s="12">
        <f t="shared" si="23"/>
        <v>16244.810450000001</v>
      </c>
      <c r="E185" s="13">
        <f t="shared" si="24"/>
        <v>-2.6155746816806817E-2</v>
      </c>
      <c r="F185" s="12">
        <f t="shared" si="25"/>
        <v>16244.810450000001</v>
      </c>
      <c r="G185" s="13">
        <f t="shared" si="26"/>
        <v>-2.0827965058605947E-2</v>
      </c>
      <c r="H185" s="12">
        <f t="shared" si="27"/>
        <v>16244.810450000001</v>
      </c>
      <c r="I185" s="13">
        <f t="shared" si="28"/>
        <v>-0.35012330482550802</v>
      </c>
      <c r="J185" s="12">
        <f t="shared" si="29"/>
        <v>16244.810450000001</v>
      </c>
      <c r="K185" s="22">
        <f t="shared" si="30"/>
        <v>-0.35777420180940389</v>
      </c>
      <c r="L185" s="31">
        <f t="shared" si="31"/>
        <v>16244.810450000001</v>
      </c>
      <c r="M185" s="32">
        <f t="shared" si="32"/>
        <v>-0.35012330482550802</v>
      </c>
      <c r="N185"/>
    </row>
    <row r="186" spans="1:14" x14ac:dyDescent="0.25">
      <c r="A186" s="8">
        <v>184</v>
      </c>
      <c r="B186">
        <v>38084.91966</v>
      </c>
      <c r="C186" s="13">
        <f t="shared" si="22"/>
        <v>-1.8493168038417648E-2</v>
      </c>
      <c r="D186" s="12">
        <f t="shared" si="23"/>
        <v>38084.91966</v>
      </c>
      <c r="E186" s="13">
        <f t="shared" si="24"/>
        <v>-2.6155610818387721E-2</v>
      </c>
      <c r="F186" s="12">
        <f t="shared" si="25"/>
        <v>38084.91966</v>
      </c>
      <c r="G186" s="13">
        <f t="shared" si="26"/>
        <v>-8.5255489942834429E-3</v>
      </c>
      <c r="H186" s="12">
        <f t="shared" si="27"/>
        <v>38084.91966</v>
      </c>
      <c r="I186" s="13">
        <f t="shared" si="28"/>
        <v>0.11853295328024976</v>
      </c>
      <c r="J186" s="12">
        <f t="shared" si="29"/>
        <v>38084.91966</v>
      </c>
      <c r="K186" s="22">
        <f t="shared" si="30"/>
        <v>0.2071002781001347</v>
      </c>
      <c r="L186" s="31">
        <f t="shared" si="31"/>
        <v>38084.91966</v>
      </c>
      <c r="M186" s="32">
        <f t="shared" si="32"/>
        <v>0.11853295328024976</v>
      </c>
      <c r="N186"/>
    </row>
    <row r="187" spans="1:14" x14ac:dyDescent="0.25">
      <c r="A187" s="8">
        <v>185</v>
      </c>
      <c r="B187">
        <v>136996.80884000001</v>
      </c>
      <c r="C187" s="13">
        <f t="shared" si="22"/>
        <v>-1.8493168038417645E-2</v>
      </c>
      <c r="D187" s="12">
        <f t="shared" si="23"/>
        <v>136996.80884000001</v>
      </c>
      <c r="E187" s="13">
        <f t="shared" si="24"/>
        <v>-2.615499489378639E-2</v>
      </c>
      <c r="F187" s="12">
        <f t="shared" si="25"/>
        <v>136996.80884000001</v>
      </c>
      <c r="G187" s="13">
        <f t="shared" si="26"/>
        <v>4.7190986243706774E-2</v>
      </c>
      <c r="H187" s="12">
        <f t="shared" si="27"/>
        <v>136996.80884000001</v>
      </c>
      <c r="I187" s="13">
        <f t="shared" si="28"/>
        <v>2.2410349709920099</v>
      </c>
      <c r="J187" s="12">
        <f t="shared" si="29"/>
        <v>134227.8633300536</v>
      </c>
      <c r="K187" s="22">
        <f t="shared" si="30"/>
        <v>2.6937497165437438</v>
      </c>
      <c r="L187" s="31">
        <f t="shared" si="31"/>
        <v>136996.80884000001</v>
      </c>
      <c r="M187" s="32">
        <f t="shared" si="32"/>
        <v>2.2410349709920099</v>
      </c>
      <c r="N187"/>
    </row>
    <row r="188" spans="1:14" x14ac:dyDescent="0.25">
      <c r="A188" s="8">
        <v>186</v>
      </c>
      <c r="B188">
        <v>43984.867870000002</v>
      </c>
      <c r="C188" s="13">
        <f t="shared" si="22"/>
        <v>-1.8493168038417648E-2</v>
      </c>
      <c r="D188" s="12">
        <f t="shared" si="23"/>
        <v>43984.867870000002</v>
      </c>
      <c r="E188" s="13">
        <f t="shared" si="24"/>
        <v>-2.615557407939427E-2</v>
      </c>
      <c r="F188" s="12">
        <f t="shared" si="25"/>
        <v>43984.867870000002</v>
      </c>
      <c r="G188" s="13">
        <f t="shared" si="26"/>
        <v>-5.2021398968536215E-3</v>
      </c>
      <c r="H188" s="12">
        <f t="shared" si="27"/>
        <v>43984.867870000002</v>
      </c>
      <c r="I188" s="13">
        <f t="shared" si="28"/>
        <v>0.24513706613195307</v>
      </c>
      <c r="J188" s="12">
        <f t="shared" si="29"/>
        <v>43984.867870000002</v>
      </c>
      <c r="K188" s="22">
        <f t="shared" si="30"/>
        <v>0.35969705060578666</v>
      </c>
      <c r="L188" s="31">
        <f t="shared" si="31"/>
        <v>43984.867870000002</v>
      </c>
      <c r="M188" s="32">
        <f t="shared" si="32"/>
        <v>0.24513706613195307</v>
      </c>
      <c r="N188"/>
    </row>
    <row r="189" spans="1:14" x14ac:dyDescent="0.25">
      <c r="A189" s="8">
        <v>187</v>
      </c>
      <c r="B189">
        <v>1932.7316800000001</v>
      </c>
      <c r="C189" s="13">
        <f t="shared" si="22"/>
        <v>-1.8493168038417652E-2</v>
      </c>
      <c r="D189" s="12">
        <f t="shared" si="23"/>
        <v>1932.7316800000001</v>
      </c>
      <c r="E189" s="13">
        <f t="shared" si="24"/>
        <v>-2.615583593816001E-2</v>
      </c>
      <c r="F189" s="12">
        <f t="shared" si="25"/>
        <v>1932.7316800000001</v>
      </c>
      <c r="G189" s="13">
        <f t="shared" si="26"/>
        <v>-2.8889882060984216E-2</v>
      </c>
      <c r="H189" s="12">
        <f t="shared" si="27"/>
        <v>1932.7316800000001</v>
      </c>
      <c r="I189" s="13">
        <f t="shared" si="28"/>
        <v>-0.65723922707519611</v>
      </c>
      <c r="J189" s="12">
        <f t="shared" si="29"/>
        <v>1932.7316800000001</v>
      </c>
      <c r="K189" s="22">
        <f t="shared" si="30"/>
        <v>-0.72794304913029595</v>
      </c>
      <c r="L189" s="31">
        <f t="shared" si="31"/>
        <v>1932.7316800000001</v>
      </c>
      <c r="M189" s="32">
        <f t="shared" si="32"/>
        <v>-0.65723922707519611</v>
      </c>
      <c r="N189"/>
    </row>
    <row r="190" spans="1:14" x14ac:dyDescent="0.25">
      <c r="A190" s="8">
        <v>188</v>
      </c>
      <c r="B190">
        <v>4734.3742000000002</v>
      </c>
      <c r="C190" s="13">
        <f t="shared" si="22"/>
        <v>-1.8493168038417652E-2</v>
      </c>
      <c r="D190" s="12">
        <f t="shared" si="23"/>
        <v>4734.3742000000002</v>
      </c>
      <c r="E190" s="13">
        <f t="shared" si="24"/>
        <v>-2.6155818492324467E-2</v>
      </c>
      <c r="F190" s="12">
        <f t="shared" si="25"/>
        <v>4734.3742000000002</v>
      </c>
      <c r="G190" s="13">
        <f t="shared" si="26"/>
        <v>-2.731173189638909E-2</v>
      </c>
      <c r="H190" s="12">
        <f t="shared" si="27"/>
        <v>4734.3742000000002</v>
      </c>
      <c r="I190" s="13">
        <f t="shared" si="28"/>
        <v>-0.5971201458312253</v>
      </c>
      <c r="J190" s="12">
        <f t="shared" si="29"/>
        <v>4734.3742000000002</v>
      </c>
      <c r="K190" s="22">
        <f t="shared" si="30"/>
        <v>-0.65548112386424329</v>
      </c>
      <c r="L190" s="31">
        <f t="shared" si="31"/>
        <v>4734.3742000000002</v>
      </c>
      <c r="M190" s="32">
        <f t="shared" si="32"/>
        <v>-0.5971201458312253</v>
      </c>
      <c r="N190"/>
    </row>
    <row r="191" spans="1:14" x14ac:dyDescent="0.25">
      <c r="A191" s="8">
        <v>189</v>
      </c>
      <c r="B191">
        <v>115579.93017000001</v>
      </c>
      <c r="C191" s="13">
        <f t="shared" si="22"/>
        <v>-1.8493168038417645E-2</v>
      </c>
      <c r="D191" s="12">
        <f t="shared" si="23"/>
        <v>115579.93017000001</v>
      </c>
      <c r="E191" s="13">
        <f t="shared" si="24"/>
        <v>-2.6155128256747769E-2</v>
      </c>
      <c r="F191" s="12">
        <f t="shared" si="25"/>
        <v>115579.93017000001</v>
      </c>
      <c r="G191" s="13">
        <f t="shared" si="26"/>
        <v>3.5126973666479648E-2</v>
      </c>
      <c r="H191" s="12">
        <f t="shared" si="27"/>
        <v>115579.93017000001</v>
      </c>
      <c r="I191" s="13">
        <f t="shared" si="28"/>
        <v>1.7814606107506483</v>
      </c>
      <c r="J191" s="12">
        <f t="shared" si="29"/>
        <v>115579.93017000001</v>
      </c>
      <c r="K191" s="22">
        <f t="shared" si="30"/>
        <v>2.2114379550096031</v>
      </c>
      <c r="L191" s="31">
        <f t="shared" si="31"/>
        <v>115579.93017000001</v>
      </c>
      <c r="M191" s="32">
        <f t="shared" si="32"/>
        <v>1.7814606107506483</v>
      </c>
      <c r="N191"/>
    </row>
    <row r="192" spans="1:14" x14ac:dyDescent="0.25">
      <c r="A192" s="8">
        <v>190</v>
      </c>
      <c r="B192">
        <v>9095.9216699999997</v>
      </c>
      <c r="C192" s="13">
        <f t="shared" si="22"/>
        <v>-1.8493168038417652E-2</v>
      </c>
      <c r="D192" s="12">
        <f t="shared" si="23"/>
        <v>9095.9216699999997</v>
      </c>
      <c r="E192" s="13">
        <f t="shared" si="24"/>
        <v>-2.6155791332956577E-2</v>
      </c>
      <c r="F192" s="12">
        <f t="shared" si="25"/>
        <v>9095.9216699999997</v>
      </c>
      <c r="G192" s="13">
        <f t="shared" si="26"/>
        <v>-2.485489566245374E-2</v>
      </c>
      <c r="H192" s="12">
        <f t="shared" si="27"/>
        <v>9095.9216699999997</v>
      </c>
      <c r="I192" s="13">
        <f t="shared" si="28"/>
        <v>-0.50352782460304613</v>
      </c>
      <c r="J192" s="12">
        <f t="shared" si="29"/>
        <v>9095.9216699999997</v>
      </c>
      <c r="K192" s="22">
        <f t="shared" si="30"/>
        <v>-0.54267368160159479</v>
      </c>
      <c r="L192" s="31">
        <f t="shared" si="31"/>
        <v>9095.9216699999997</v>
      </c>
      <c r="M192" s="32">
        <f t="shared" si="32"/>
        <v>-0.50352782460304613</v>
      </c>
      <c r="N192"/>
    </row>
    <row r="193" spans="1:14" x14ac:dyDescent="0.25">
      <c r="A193" s="8">
        <v>191</v>
      </c>
      <c r="B193">
        <v>6751.1240699999998</v>
      </c>
      <c r="C193" s="13">
        <f t="shared" si="22"/>
        <v>-1.8493168038417652E-2</v>
      </c>
      <c r="D193" s="12">
        <f t="shared" si="23"/>
        <v>6751.1240699999998</v>
      </c>
      <c r="E193" s="13">
        <f t="shared" si="24"/>
        <v>-2.6155805934017569E-2</v>
      </c>
      <c r="F193" s="12">
        <f t="shared" si="25"/>
        <v>6751.1240699999998</v>
      </c>
      <c r="G193" s="13">
        <f t="shared" si="26"/>
        <v>-2.617570754047387E-2</v>
      </c>
      <c r="H193" s="12">
        <f t="shared" si="27"/>
        <v>6751.1240699999998</v>
      </c>
      <c r="I193" s="13">
        <f t="shared" si="28"/>
        <v>-0.55384369338671513</v>
      </c>
      <c r="J193" s="12">
        <f t="shared" si="29"/>
        <v>6751.1240699999998</v>
      </c>
      <c r="K193" s="22">
        <f t="shared" si="30"/>
        <v>-0.60331973021140084</v>
      </c>
      <c r="L193" s="31">
        <f t="shared" si="31"/>
        <v>6751.1240699999998</v>
      </c>
      <c r="M193" s="32">
        <f t="shared" si="32"/>
        <v>-0.55384369338671513</v>
      </c>
      <c r="N193"/>
    </row>
    <row r="194" spans="1:14" x14ac:dyDescent="0.25">
      <c r="A194" s="8">
        <v>192</v>
      </c>
      <c r="B194">
        <v>1262.70982</v>
      </c>
      <c r="C194" s="13">
        <f t="shared" si="22"/>
        <v>-1.8493168038417652E-2</v>
      </c>
      <c r="D194" s="12">
        <f t="shared" si="23"/>
        <v>1262.70982</v>
      </c>
      <c r="E194" s="13">
        <f t="shared" si="24"/>
        <v>-2.6155840110387945E-2</v>
      </c>
      <c r="F194" s="12">
        <f t="shared" si="25"/>
        <v>1262.70982</v>
      </c>
      <c r="G194" s="13">
        <f t="shared" si="26"/>
        <v>-2.9267301771419407E-2</v>
      </c>
      <c r="H194" s="12">
        <f t="shared" si="27"/>
        <v>1262.70982</v>
      </c>
      <c r="I194" s="13">
        <f t="shared" si="28"/>
        <v>-0.67161689958302784</v>
      </c>
      <c r="J194" s="12">
        <f t="shared" si="29"/>
        <v>1262.70982</v>
      </c>
      <c r="K194" s="22">
        <f t="shared" si="30"/>
        <v>-0.74527255266236747</v>
      </c>
      <c r="L194" s="31">
        <f t="shared" si="31"/>
        <v>1262.70982</v>
      </c>
      <c r="M194" s="32">
        <f t="shared" si="32"/>
        <v>-0.67161689958302784</v>
      </c>
      <c r="N194"/>
    </row>
    <row r="195" spans="1:14" x14ac:dyDescent="0.25">
      <c r="A195" s="8">
        <v>193</v>
      </c>
      <c r="B195">
        <v>30411.630679999998</v>
      </c>
      <c r="C195" s="13">
        <f t="shared" ref="C195:C258" si="33">(B195-AVERAGE(B:B))/STDEV(B:B)</f>
        <v>-1.8493168038417652E-2</v>
      </c>
      <c r="D195" s="12">
        <f t="shared" ref="D195:D258" si="34">IF(B195&lt;$R$5,$R$5,IF(B195&gt;$R$4,$R$4,B195))</f>
        <v>30411.630679999998</v>
      </c>
      <c r="E195" s="13">
        <f t="shared" ref="E195:E258" si="35">(D195-AVERAGE(D:D))/STDEV(D:D)</f>
        <v>-2.6155658599978943E-2</v>
      </c>
      <c r="F195" s="12">
        <f t="shared" ref="F195:F258" si="36">IF(D195&lt;$S$5,$S$5,IF(D195&gt;$S$4,$S$4,D195))</f>
        <v>30411.630679999998</v>
      </c>
      <c r="G195" s="13">
        <f t="shared" ref="G195:G258" si="37">(F195-AVERAGE(F:F))/STDEV(F:F)</f>
        <v>-1.2847871410625466E-2</v>
      </c>
      <c r="H195" s="12">
        <f t="shared" ref="H195:H258" si="38">IF(F195&lt;$T$5,$T$5,IF(F195&gt;$T$4,$T$4,F195))</f>
        <v>30411.630679999998</v>
      </c>
      <c r="I195" s="13">
        <f t="shared" ref="I195:I258" si="39">(H195-AVERAGE(H:H))/STDEV(H:H)</f>
        <v>-4.6124414782927045E-2</v>
      </c>
      <c r="J195" s="12">
        <f t="shared" ref="J195:J258" si="40">IF(H195&lt;$U$5,$U$5,IF(H195&gt;$U$4,$U$4,H195))</f>
        <v>30411.630679999998</v>
      </c>
      <c r="K195" s="22">
        <f t="shared" ref="K195:K258" si="41">(J195-AVERAGE(J:J))/STDEV(J:J)</f>
        <v>8.6376660272761661E-3</v>
      </c>
      <c r="L195" s="31">
        <f t="shared" ref="L195:L258" si="42">IF(AND(OR(MAX(C:C)&gt;5, MIN(C:C)&lt;-5),COUNTIF(B:B,0)/COUNT(B:B)&lt;0.5),IF(OR(MAX(E:E)&gt;5, MIN(E:E)&lt;-5),IF(OR(MAX(G:G)&gt;5, MIN(G:G)&lt;-5),IF(OR(MAX(I:I)&gt;5, MIN(I:I)&lt;-5),J195,H195),F195),D195),B195)</f>
        <v>30411.630679999998</v>
      </c>
      <c r="M195" s="32">
        <f t="shared" si="32"/>
        <v>-4.6124414782927045E-2</v>
      </c>
      <c r="N195"/>
    </row>
    <row r="196" spans="1:14" x14ac:dyDescent="0.25">
      <c r="A196" s="8">
        <v>194</v>
      </c>
      <c r="B196">
        <v>18190.678879999999</v>
      </c>
      <c r="C196" s="13">
        <f t="shared" si="33"/>
        <v>-1.8493168038417652E-2</v>
      </c>
      <c r="D196" s="12">
        <f t="shared" si="34"/>
        <v>18190.678879999999</v>
      </c>
      <c r="E196" s="13">
        <f t="shared" si="35"/>
        <v>-2.6155734699878842E-2</v>
      </c>
      <c r="F196" s="12">
        <f t="shared" si="36"/>
        <v>18190.678879999999</v>
      </c>
      <c r="G196" s="13">
        <f t="shared" si="37"/>
        <v>-1.9731867836650256E-2</v>
      </c>
      <c r="H196" s="12">
        <f t="shared" si="38"/>
        <v>18190.678879999999</v>
      </c>
      <c r="I196" s="13">
        <f t="shared" si="39"/>
        <v>-0.30836786265251875</v>
      </c>
      <c r="J196" s="12">
        <f t="shared" si="40"/>
        <v>18190.678879999999</v>
      </c>
      <c r="K196" s="22">
        <f t="shared" si="41"/>
        <v>-0.30744609187186939</v>
      </c>
      <c r="L196" s="31">
        <f t="shared" si="42"/>
        <v>18190.678879999999</v>
      </c>
      <c r="M196" s="32">
        <f t="shared" ref="M196:M259" si="43">IF(AND(OR(MAX(C:C)&gt;5, MIN(C:C)&lt;-5),COUNTIF(B:B,0)/COUNT(B:B)&lt;0.5),IF(OR(MAX(E:E)&gt;5, MIN(E:E)&lt;-5),IF(OR(MAX(G:G)&gt;5, MIN(G:G)&lt;-5),IF(OR(MAX(I:I)&gt;5, MIN(I:I)&lt;-5),K196,I196),G196),E196),C196)</f>
        <v>-0.30836786265251875</v>
      </c>
      <c r="N196"/>
    </row>
    <row r="197" spans="1:14" x14ac:dyDescent="0.25">
      <c r="A197" s="8">
        <v>195</v>
      </c>
      <c r="B197">
        <v>12676.91512</v>
      </c>
      <c r="C197" s="13">
        <f t="shared" si="33"/>
        <v>-1.8493168038417652E-2</v>
      </c>
      <c r="D197" s="12">
        <f t="shared" si="34"/>
        <v>12676.91512</v>
      </c>
      <c r="E197" s="13">
        <f t="shared" si="35"/>
        <v>-2.6155769034100683E-2</v>
      </c>
      <c r="F197" s="12">
        <f t="shared" si="36"/>
        <v>12676.91512</v>
      </c>
      <c r="G197" s="13">
        <f t="shared" si="37"/>
        <v>-2.2837741310251961E-2</v>
      </c>
      <c r="H197" s="12">
        <f t="shared" si="38"/>
        <v>12676.91512</v>
      </c>
      <c r="I197" s="13">
        <f t="shared" si="39"/>
        <v>-0.4266850316279176</v>
      </c>
      <c r="J197" s="12">
        <f t="shared" si="40"/>
        <v>12676.91512</v>
      </c>
      <c r="K197" s="22">
        <f t="shared" si="41"/>
        <v>-0.45005455624932661</v>
      </c>
      <c r="L197" s="31">
        <f t="shared" si="42"/>
        <v>12676.91512</v>
      </c>
      <c r="M197" s="32">
        <f t="shared" si="43"/>
        <v>-0.4266850316279176</v>
      </c>
      <c r="N197"/>
    </row>
    <row r="198" spans="1:14" x14ac:dyDescent="0.25">
      <c r="A198" s="8">
        <v>196</v>
      </c>
      <c r="B198">
        <v>63767.598239999999</v>
      </c>
      <c r="C198" s="13">
        <f t="shared" si="33"/>
        <v>-1.8493168038417648E-2</v>
      </c>
      <c r="D198" s="12">
        <f t="shared" si="34"/>
        <v>63767.598239999999</v>
      </c>
      <c r="E198" s="13">
        <f t="shared" si="35"/>
        <v>-2.6155450892278772E-2</v>
      </c>
      <c r="F198" s="12">
        <f t="shared" si="36"/>
        <v>63767.598239999999</v>
      </c>
      <c r="G198" s="13">
        <f t="shared" si="37"/>
        <v>5.9413657312507315E-3</v>
      </c>
      <c r="H198" s="12">
        <f t="shared" si="38"/>
        <v>63767.598239999999</v>
      </c>
      <c r="I198" s="13">
        <f t="shared" si="39"/>
        <v>0.66964503452957691</v>
      </c>
      <c r="J198" s="12">
        <f t="shared" si="40"/>
        <v>63767.598239999999</v>
      </c>
      <c r="K198" s="22">
        <f t="shared" si="41"/>
        <v>0.87135930565658848</v>
      </c>
      <c r="L198" s="31">
        <f t="shared" si="42"/>
        <v>63767.598239999999</v>
      </c>
      <c r="M198" s="32">
        <f t="shared" si="43"/>
        <v>0.66964503452957691</v>
      </c>
      <c r="N198"/>
    </row>
    <row r="199" spans="1:14" x14ac:dyDescent="0.25">
      <c r="A199" s="8">
        <v>197</v>
      </c>
      <c r="B199">
        <v>30400.8122</v>
      </c>
      <c r="C199" s="13">
        <f t="shared" si="33"/>
        <v>-1.8493168038417652E-2</v>
      </c>
      <c r="D199" s="12">
        <f t="shared" si="34"/>
        <v>30400.8122</v>
      </c>
      <c r="E199" s="13">
        <f t="shared" si="35"/>
        <v>-2.6155658667345649E-2</v>
      </c>
      <c r="F199" s="12">
        <f t="shared" si="36"/>
        <v>30400.8122</v>
      </c>
      <c r="G199" s="13">
        <f t="shared" si="37"/>
        <v>-1.2853965402228888E-2</v>
      </c>
      <c r="H199" s="12">
        <f t="shared" si="38"/>
        <v>30400.8122</v>
      </c>
      <c r="I199" s="13">
        <f t="shared" si="39"/>
        <v>-4.6356563272041261E-2</v>
      </c>
      <c r="J199" s="12">
        <f t="shared" si="40"/>
        <v>30400.8122</v>
      </c>
      <c r="K199" s="22">
        <f t="shared" si="41"/>
        <v>8.3578559217198922E-3</v>
      </c>
      <c r="L199" s="31">
        <f t="shared" si="42"/>
        <v>30400.8122</v>
      </c>
      <c r="M199" s="32">
        <f t="shared" si="43"/>
        <v>-4.6356563272041261E-2</v>
      </c>
      <c r="N199"/>
    </row>
    <row r="200" spans="1:14" x14ac:dyDescent="0.25">
      <c r="A200" s="8">
        <v>198</v>
      </c>
      <c r="B200">
        <v>12886.96017</v>
      </c>
      <c r="C200" s="13">
        <f t="shared" si="33"/>
        <v>-1.8493168038417652E-2</v>
      </c>
      <c r="D200" s="12">
        <f t="shared" si="34"/>
        <v>12886.96017</v>
      </c>
      <c r="E200" s="13">
        <f t="shared" si="35"/>
        <v>-2.6155767726149588E-2</v>
      </c>
      <c r="F200" s="12">
        <f t="shared" si="36"/>
        <v>12886.96017</v>
      </c>
      <c r="G200" s="13">
        <f t="shared" si="37"/>
        <v>-2.2719424063185802E-2</v>
      </c>
      <c r="H200" s="12">
        <f t="shared" si="38"/>
        <v>12886.96017</v>
      </c>
      <c r="I200" s="13">
        <f t="shared" si="39"/>
        <v>-0.42217777728133382</v>
      </c>
      <c r="J200" s="12">
        <f t="shared" si="40"/>
        <v>12886.96017</v>
      </c>
      <c r="K200" s="22">
        <f t="shared" si="41"/>
        <v>-0.44462193284824963</v>
      </c>
      <c r="L200" s="31">
        <f t="shared" si="42"/>
        <v>12886.96017</v>
      </c>
      <c r="M200" s="32">
        <f t="shared" si="43"/>
        <v>-0.42217777728133382</v>
      </c>
      <c r="N200"/>
    </row>
    <row r="201" spans="1:14" x14ac:dyDescent="0.25">
      <c r="A201" s="8">
        <v>199</v>
      </c>
      <c r="B201">
        <v>122168.56234</v>
      </c>
      <c r="C201" s="13">
        <f t="shared" si="33"/>
        <v>-1.8493168038417645E-2</v>
      </c>
      <c r="D201" s="12">
        <f t="shared" si="34"/>
        <v>122168.56234</v>
      </c>
      <c r="E201" s="13">
        <f t="shared" si="35"/>
        <v>-2.6155087229317434E-2</v>
      </c>
      <c r="F201" s="12">
        <f t="shared" si="36"/>
        <v>122168.56234</v>
      </c>
      <c r="G201" s="13">
        <f t="shared" si="37"/>
        <v>3.883831473491197E-2</v>
      </c>
      <c r="H201" s="12">
        <f t="shared" si="38"/>
        <v>122168.56234</v>
      </c>
      <c r="I201" s="13">
        <f t="shared" si="39"/>
        <v>1.9228428570176952</v>
      </c>
      <c r="J201" s="12">
        <f t="shared" si="40"/>
        <v>122168.56234</v>
      </c>
      <c r="K201" s="22">
        <f t="shared" si="41"/>
        <v>2.3818469092212382</v>
      </c>
      <c r="L201" s="31">
        <f t="shared" si="42"/>
        <v>122168.56234</v>
      </c>
      <c r="M201" s="32">
        <f t="shared" si="43"/>
        <v>1.9228428570176952</v>
      </c>
      <c r="N201"/>
    </row>
    <row r="202" spans="1:14" x14ac:dyDescent="0.25">
      <c r="A202" s="8">
        <v>200</v>
      </c>
      <c r="B202">
        <v>9147.5971699999991</v>
      </c>
      <c r="C202" s="13">
        <f t="shared" si="33"/>
        <v>-1.8493168038417652E-2</v>
      </c>
      <c r="D202" s="12">
        <f t="shared" si="34"/>
        <v>9147.5971699999991</v>
      </c>
      <c r="E202" s="13">
        <f t="shared" si="35"/>
        <v>-2.6155791011173098E-2</v>
      </c>
      <c r="F202" s="12">
        <f t="shared" si="36"/>
        <v>9147.5971699999991</v>
      </c>
      <c r="G202" s="13">
        <f t="shared" si="37"/>
        <v>-2.482578713120881E-2</v>
      </c>
      <c r="H202" s="12">
        <f t="shared" si="38"/>
        <v>9147.5971699999991</v>
      </c>
      <c r="I202" s="13">
        <f t="shared" si="39"/>
        <v>-0.50241894523651542</v>
      </c>
      <c r="J202" s="12">
        <f t="shared" si="40"/>
        <v>9147.5971699999991</v>
      </c>
      <c r="K202" s="22">
        <f t="shared" si="41"/>
        <v>-0.5413371419851537</v>
      </c>
      <c r="L202" s="31">
        <f t="shared" si="42"/>
        <v>9147.5971699999991</v>
      </c>
      <c r="M202" s="32">
        <f t="shared" si="43"/>
        <v>-0.50241894523651542</v>
      </c>
      <c r="N202"/>
    </row>
    <row r="203" spans="1:14" x14ac:dyDescent="0.25">
      <c r="A203" s="8">
        <v>201</v>
      </c>
      <c r="B203">
        <v>9596.2054800000005</v>
      </c>
      <c r="C203" s="13">
        <f t="shared" si="33"/>
        <v>-1.8493168038417652E-2</v>
      </c>
      <c r="D203" s="12">
        <f t="shared" si="34"/>
        <v>9596.2054800000005</v>
      </c>
      <c r="E203" s="13">
        <f t="shared" si="35"/>
        <v>-2.615578821768794E-2</v>
      </c>
      <c r="F203" s="12">
        <f t="shared" si="36"/>
        <v>9596.2054800000005</v>
      </c>
      <c r="G203" s="13">
        <f t="shared" si="37"/>
        <v>-2.4573088482751245E-2</v>
      </c>
      <c r="H203" s="12">
        <f t="shared" si="38"/>
        <v>9596.2054800000005</v>
      </c>
      <c r="I203" s="13">
        <f t="shared" si="39"/>
        <v>-0.49279247817546784</v>
      </c>
      <c r="J203" s="12">
        <f t="shared" si="40"/>
        <v>9596.2054800000005</v>
      </c>
      <c r="K203" s="22">
        <f t="shared" si="41"/>
        <v>-0.52973429772472658</v>
      </c>
      <c r="L203" s="31">
        <f t="shared" si="42"/>
        <v>9596.2054800000005</v>
      </c>
      <c r="M203" s="32">
        <f t="shared" si="43"/>
        <v>-0.49279247817546784</v>
      </c>
      <c r="N203"/>
    </row>
    <row r="204" spans="1:14" x14ac:dyDescent="0.25">
      <c r="A204" s="8">
        <v>202</v>
      </c>
      <c r="B204">
        <v>15189.42936</v>
      </c>
      <c r="C204" s="13">
        <f t="shared" si="33"/>
        <v>-1.8493168038417652E-2</v>
      </c>
      <c r="D204" s="12">
        <f t="shared" si="34"/>
        <v>15189.42936</v>
      </c>
      <c r="E204" s="13">
        <f t="shared" si="35"/>
        <v>-2.615575338866772E-2</v>
      </c>
      <c r="F204" s="12">
        <f t="shared" si="36"/>
        <v>15189.42936</v>
      </c>
      <c r="G204" s="13">
        <f t="shared" si="37"/>
        <v>-2.1422455550881202E-2</v>
      </c>
      <c r="H204" s="12">
        <f t="shared" si="38"/>
        <v>15189.42936</v>
      </c>
      <c r="I204" s="13">
        <f t="shared" si="39"/>
        <v>-0.37277021321589771</v>
      </c>
      <c r="J204" s="12">
        <f t="shared" si="40"/>
        <v>15189.42936</v>
      </c>
      <c r="K204" s="22">
        <f t="shared" si="41"/>
        <v>-0.38507066990797673</v>
      </c>
      <c r="L204" s="31">
        <f t="shared" si="42"/>
        <v>15189.42936</v>
      </c>
      <c r="M204" s="32">
        <f t="shared" si="43"/>
        <v>-0.37277021321589771</v>
      </c>
      <c r="N204"/>
    </row>
    <row r="205" spans="1:14" x14ac:dyDescent="0.25">
      <c r="A205" s="8">
        <v>203</v>
      </c>
      <c r="B205">
        <v>149322.98584000001</v>
      </c>
      <c r="C205" s="13">
        <f t="shared" si="33"/>
        <v>-1.8493168038417645E-2</v>
      </c>
      <c r="D205" s="12">
        <f t="shared" si="34"/>
        <v>149322.98584000001</v>
      </c>
      <c r="E205" s="13">
        <f t="shared" si="35"/>
        <v>-2.6154918138648887E-2</v>
      </c>
      <c r="F205" s="12">
        <f t="shared" si="36"/>
        <v>149322.98584000001</v>
      </c>
      <c r="G205" s="13">
        <f t="shared" si="37"/>
        <v>5.4134255459002176E-2</v>
      </c>
      <c r="H205" s="12">
        <f t="shared" si="38"/>
        <v>149322.98584000001</v>
      </c>
      <c r="I205" s="13">
        <f t="shared" si="39"/>
        <v>2.5055363951389298</v>
      </c>
      <c r="J205" s="12">
        <f t="shared" si="40"/>
        <v>134227.8633300536</v>
      </c>
      <c r="K205" s="22">
        <f t="shared" si="41"/>
        <v>2.6937497165437438</v>
      </c>
      <c r="L205" s="31">
        <f t="shared" si="42"/>
        <v>149322.98584000001</v>
      </c>
      <c r="M205" s="32">
        <f t="shared" si="43"/>
        <v>2.5055363951389298</v>
      </c>
      <c r="N205"/>
    </row>
    <row r="206" spans="1:14" x14ac:dyDescent="0.25">
      <c r="A206" s="8">
        <v>204</v>
      </c>
      <c r="B206">
        <v>104059.44635</v>
      </c>
      <c r="C206" s="13">
        <f t="shared" si="33"/>
        <v>-1.8493168038417645E-2</v>
      </c>
      <c r="D206" s="12">
        <f t="shared" si="34"/>
        <v>104059.44635</v>
      </c>
      <c r="E206" s="13">
        <f t="shared" si="35"/>
        <v>-2.6155199994831659E-2</v>
      </c>
      <c r="F206" s="12">
        <f t="shared" si="36"/>
        <v>104059.44635</v>
      </c>
      <c r="G206" s="13">
        <f t="shared" si="37"/>
        <v>2.8637547086550211E-2</v>
      </c>
      <c r="H206" s="12">
        <f t="shared" si="38"/>
        <v>104059.44635</v>
      </c>
      <c r="I206" s="13">
        <f t="shared" si="39"/>
        <v>1.5342481638377452</v>
      </c>
      <c r="J206" s="12">
        <f t="shared" si="40"/>
        <v>104059.44635</v>
      </c>
      <c r="K206" s="22">
        <f t="shared" si="41"/>
        <v>1.9134711617323472</v>
      </c>
      <c r="L206" s="31">
        <f t="shared" si="42"/>
        <v>104059.44635</v>
      </c>
      <c r="M206" s="32">
        <f t="shared" si="43"/>
        <v>1.5342481638377452</v>
      </c>
      <c r="N206"/>
    </row>
    <row r="207" spans="1:14" x14ac:dyDescent="0.25">
      <c r="A207" s="8">
        <v>205</v>
      </c>
      <c r="B207">
        <v>1664.1346699999999</v>
      </c>
      <c r="C207" s="13">
        <f t="shared" si="33"/>
        <v>-1.8493168038417652E-2</v>
      </c>
      <c r="D207" s="12">
        <f t="shared" si="34"/>
        <v>1664.1346699999999</v>
      </c>
      <c r="E207" s="13">
        <f t="shared" si="35"/>
        <v>-2.6155837610714321E-2</v>
      </c>
      <c r="F207" s="12">
        <f t="shared" si="36"/>
        <v>1664.1346699999999</v>
      </c>
      <c r="G207" s="13">
        <f t="shared" si="37"/>
        <v>-2.9041181312232465E-2</v>
      </c>
      <c r="H207" s="12">
        <f t="shared" si="38"/>
        <v>1664.1346699999999</v>
      </c>
      <c r="I207" s="13">
        <f t="shared" si="39"/>
        <v>-0.66300291939168687</v>
      </c>
      <c r="J207" s="12">
        <f t="shared" si="40"/>
        <v>1664.1346699999999</v>
      </c>
      <c r="K207" s="22">
        <f t="shared" si="41"/>
        <v>-0.73489006550599878</v>
      </c>
      <c r="L207" s="31">
        <f t="shared" si="42"/>
        <v>1664.1346699999999</v>
      </c>
      <c r="M207" s="32">
        <f t="shared" si="43"/>
        <v>-0.66300291939168687</v>
      </c>
      <c r="N207"/>
    </row>
    <row r="208" spans="1:14" x14ac:dyDescent="0.25">
      <c r="A208" s="8">
        <v>206</v>
      </c>
      <c r="B208">
        <v>3141.0394000000001</v>
      </c>
      <c r="C208" s="13">
        <f t="shared" si="33"/>
        <v>-1.8493168038417652E-2</v>
      </c>
      <c r="D208" s="12">
        <f t="shared" si="34"/>
        <v>3141.0394000000001</v>
      </c>
      <c r="E208" s="13">
        <f t="shared" si="35"/>
        <v>-2.6155828414024571E-2</v>
      </c>
      <c r="F208" s="12">
        <f t="shared" si="36"/>
        <v>3141.0394000000001</v>
      </c>
      <c r="G208" s="13">
        <f t="shared" si="37"/>
        <v>-2.8209248820452313E-2</v>
      </c>
      <c r="H208" s="12">
        <f t="shared" si="38"/>
        <v>3141.0394000000001</v>
      </c>
      <c r="I208" s="13">
        <f t="shared" si="39"/>
        <v>-0.63131074067201387</v>
      </c>
      <c r="J208" s="12">
        <f t="shared" si="40"/>
        <v>3141.0394000000001</v>
      </c>
      <c r="K208" s="22">
        <f t="shared" si="41"/>
        <v>-0.69669127340230819</v>
      </c>
      <c r="L208" s="31">
        <f t="shared" si="42"/>
        <v>3141.0394000000001</v>
      </c>
      <c r="M208" s="32">
        <f t="shared" si="43"/>
        <v>-0.63131074067201387</v>
      </c>
      <c r="N208"/>
    </row>
    <row r="209" spans="1:14" x14ac:dyDescent="0.25">
      <c r="A209" s="8">
        <v>207</v>
      </c>
      <c r="B209">
        <v>37678.911269999997</v>
      </c>
      <c r="C209" s="13">
        <f t="shared" si="33"/>
        <v>-1.8493168038417648E-2</v>
      </c>
      <c r="D209" s="12">
        <f t="shared" si="34"/>
        <v>37678.911269999997</v>
      </c>
      <c r="E209" s="13">
        <f t="shared" si="35"/>
        <v>-2.6155613346603063E-2</v>
      </c>
      <c r="F209" s="12">
        <f t="shared" si="36"/>
        <v>37678.911269999997</v>
      </c>
      <c r="G209" s="13">
        <f t="shared" si="37"/>
        <v>-8.7542513369026249E-3</v>
      </c>
      <c r="H209" s="12">
        <f t="shared" si="38"/>
        <v>37678.911269999997</v>
      </c>
      <c r="I209" s="13">
        <f t="shared" si="39"/>
        <v>0.10982061713818408</v>
      </c>
      <c r="J209" s="12">
        <f t="shared" si="40"/>
        <v>37678.911269999997</v>
      </c>
      <c r="K209" s="22">
        <f t="shared" si="41"/>
        <v>0.19659924186744268</v>
      </c>
      <c r="L209" s="31">
        <f t="shared" si="42"/>
        <v>37678.911269999997</v>
      </c>
      <c r="M209" s="32">
        <f t="shared" si="43"/>
        <v>0.10982061713818408</v>
      </c>
      <c r="N209"/>
    </row>
    <row r="210" spans="1:14" x14ac:dyDescent="0.25">
      <c r="A210" s="8">
        <v>208</v>
      </c>
      <c r="B210">
        <v>48069.656269999999</v>
      </c>
      <c r="C210" s="13">
        <f t="shared" si="33"/>
        <v>-1.8493168038417648E-2</v>
      </c>
      <c r="D210" s="12">
        <f t="shared" si="34"/>
        <v>48069.656269999999</v>
      </c>
      <c r="E210" s="13">
        <f t="shared" si="35"/>
        <v>-2.6155548643405857E-2</v>
      </c>
      <c r="F210" s="12">
        <f t="shared" si="36"/>
        <v>48069.656269999999</v>
      </c>
      <c r="G210" s="13">
        <f t="shared" si="37"/>
        <v>-2.9012005586698721E-3</v>
      </c>
      <c r="H210" s="12">
        <f t="shared" si="38"/>
        <v>48069.656269999999</v>
      </c>
      <c r="I210" s="13">
        <f t="shared" si="39"/>
        <v>0.33279054937649977</v>
      </c>
      <c r="J210" s="12">
        <f t="shared" si="40"/>
        <v>48069.656269999999</v>
      </c>
      <c r="K210" s="22">
        <f t="shared" si="41"/>
        <v>0.46534637226458231</v>
      </c>
      <c r="L210" s="31">
        <f t="shared" si="42"/>
        <v>48069.656269999999</v>
      </c>
      <c r="M210" s="32">
        <f t="shared" si="43"/>
        <v>0.33279054937649977</v>
      </c>
      <c r="N210"/>
    </row>
    <row r="211" spans="1:14" x14ac:dyDescent="0.25">
      <c r="A211" s="8">
        <v>209</v>
      </c>
      <c r="B211">
        <v>147406.94383</v>
      </c>
      <c r="C211" s="13">
        <f t="shared" si="33"/>
        <v>-1.8493168038417645E-2</v>
      </c>
      <c r="D211" s="12">
        <f t="shared" si="34"/>
        <v>147406.94383</v>
      </c>
      <c r="E211" s="13">
        <f t="shared" si="35"/>
        <v>-2.6154930069847662E-2</v>
      </c>
      <c r="F211" s="12">
        <f t="shared" si="36"/>
        <v>147406.94383</v>
      </c>
      <c r="G211" s="13">
        <f t="shared" si="37"/>
        <v>5.3054959299029321E-2</v>
      </c>
      <c r="H211" s="12">
        <f t="shared" si="38"/>
        <v>147406.94383</v>
      </c>
      <c r="I211" s="13">
        <f t="shared" si="39"/>
        <v>2.4644209835745552</v>
      </c>
      <c r="J211" s="12">
        <f t="shared" si="40"/>
        <v>134227.8633300536</v>
      </c>
      <c r="K211" s="22">
        <f t="shared" si="41"/>
        <v>2.6937497165437438</v>
      </c>
      <c r="L211" s="31">
        <f t="shared" si="42"/>
        <v>147406.94383</v>
      </c>
      <c r="M211" s="32">
        <f t="shared" si="43"/>
        <v>2.4644209835745552</v>
      </c>
      <c r="N211"/>
    </row>
    <row r="212" spans="1:14" x14ac:dyDescent="0.25">
      <c r="A212" s="8">
        <v>210</v>
      </c>
      <c r="B212">
        <v>98421.709040000002</v>
      </c>
      <c r="C212" s="13">
        <f t="shared" si="33"/>
        <v>-1.8493168038417645E-2</v>
      </c>
      <c r="D212" s="12">
        <f t="shared" si="34"/>
        <v>98421.709040000002</v>
      </c>
      <c r="E212" s="13">
        <f t="shared" si="35"/>
        <v>-2.6155235101037129E-2</v>
      </c>
      <c r="F212" s="12">
        <f t="shared" si="36"/>
        <v>98421.709040000002</v>
      </c>
      <c r="G212" s="13">
        <f t="shared" si="37"/>
        <v>2.5461839978949428E-2</v>
      </c>
      <c r="H212" s="12">
        <f t="shared" si="38"/>
        <v>98421.709040000002</v>
      </c>
      <c r="I212" s="13">
        <f t="shared" si="39"/>
        <v>1.4132707068807973</v>
      </c>
      <c r="J212" s="12">
        <f t="shared" si="40"/>
        <v>98421.709040000002</v>
      </c>
      <c r="K212" s="22">
        <f t="shared" si="41"/>
        <v>1.7676562346991664</v>
      </c>
      <c r="L212" s="31">
        <f t="shared" si="42"/>
        <v>98421.709040000002</v>
      </c>
      <c r="M212" s="32">
        <f t="shared" si="43"/>
        <v>1.4132707068807973</v>
      </c>
      <c r="N212"/>
    </row>
    <row r="213" spans="1:14" x14ac:dyDescent="0.25">
      <c r="A213" s="8">
        <v>211</v>
      </c>
      <c r="B213">
        <v>86193.752399999998</v>
      </c>
      <c r="C213" s="13">
        <f t="shared" si="33"/>
        <v>-1.8493168038417648E-2</v>
      </c>
      <c r="D213" s="12">
        <f t="shared" si="34"/>
        <v>86193.752399999998</v>
      </c>
      <c r="E213" s="13">
        <f t="shared" si="35"/>
        <v>-2.6155311244556188E-2</v>
      </c>
      <c r="F213" s="12">
        <f t="shared" si="36"/>
        <v>86193.752399999998</v>
      </c>
      <c r="G213" s="13">
        <f t="shared" si="37"/>
        <v>1.8573897764223884E-2</v>
      </c>
      <c r="H213" s="12">
        <f t="shared" si="38"/>
        <v>86193.752399999998</v>
      </c>
      <c r="I213" s="13">
        <f t="shared" si="39"/>
        <v>1.1508769455639849</v>
      </c>
      <c r="J213" s="12">
        <f t="shared" si="40"/>
        <v>86193.752399999998</v>
      </c>
      <c r="K213" s="22">
        <f t="shared" si="41"/>
        <v>1.4513913030103751</v>
      </c>
      <c r="L213" s="31">
        <f t="shared" si="42"/>
        <v>86193.752399999998</v>
      </c>
      <c r="M213" s="32">
        <f t="shared" si="43"/>
        <v>1.1508769455639849</v>
      </c>
      <c r="N213"/>
    </row>
    <row r="214" spans="1:14" x14ac:dyDescent="0.25">
      <c r="A214" s="8">
        <v>212</v>
      </c>
      <c r="B214">
        <v>1446.3236400000001</v>
      </c>
      <c r="C214" s="13">
        <f t="shared" si="33"/>
        <v>-1.8493168038417652E-2</v>
      </c>
      <c r="D214" s="12">
        <f t="shared" si="34"/>
        <v>1446.3236400000001</v>
      </c>
      <c r="E214" s="13">
        <f t="shared" si="35"/>
        <v>-2.6155838967024191E-2</v>
      </c>
      <c r="F214" s="12">
        <f t="shared" si="36"/>
        <v>1446.3236400000001</v>
      </c>
      <c r="G214" s="13">
        <f t="shared" si="37"/>
        <v>-2.9163873094068045E-2</v>
      </c>
      <c r="H214" s="12">
        <f t="shared" si="38"/>
        <v>1446.3236400000001</v>
      </c>
      <c r="I214" s="13">
        <f t="shared" si="39"/>
        <v>-0.66767682011775198</v>
      </c>
      <c r="J214" s="12">
        <f t="shared" si="40"/>
        <v>1446.3236400000001</v>
      </c>
      <c r="K214" s="22">
        <f t="shared" si="41"/>
        <v>-0.74052354888773375</v>
      </c>
      <c r="L214" s="31">
        <f t="shared" si="42"/>
        <v>1446.3236400000001</v>
      </c>
      <c r="M214" s="32">
        <f t="shared" si="43"/>
        <v>-0.66767682011775198</v>
      </c>
      <c r="N214"/>
    </row>
    <row r="215" spans="1:14" x14ac:dyDescent="0.25">
      <c r="A215" s="8">
        <v>213</v>
      </c>
      <c r="B215">
        <v>302.29428000000001</v>
      </c>
      <c r="C215" s="13">
        <f t="shared" si="33"/>
        <v>-1.8493168038417652E-2</v>
      </c>
      <c r="D215" s="12">
        <f t="shared" si="34"/>
        <v>302.29428000000001</v>
      </c>
      <c r="E215" s="13">
        <f t="shared" si="35"/>
        <v>-2.6155846090898108E-2</v>
      </c>
      <c r="F215" s="12">
        <f t="shared" si="36"/>
        <v>302.29428000000001</v>
      </c>
      <c r="G215" s="13">
        <f t="shared" si="37"/>
        <v>-2.9808298680093794E-2</v>
      </c>
      <c r="H215" s="12">
        <f t="shared" si="38"/>
        <v>302.29428000000001</v>
      </c>
      <c r="I215" s="13">
        <f t="shared" si="39"/>
        <v>-0.69222598852462214</v>
      </c>
      <c r="J215" s="12">
        <f t="shared" si="40"/>
        <v>302.29428000000001</v>
      </c>
      <c r="K215" s="22">
        <f t="shared" si="41"/>
        <v>-0.77011282353455413</v>
      </c>
      <c r="L215" s="31">
        <f t="shared" si="42"/>
        <v>302.29428000000001</v>
      </c>
      <c r="M215" s="32">
        <f t="shared" si="43"/>
        <v>-0.69222598852462214</v>
      </c>
      <c r="N215"/>
    </row>
    <row r="216" spans="1:14" x14ac:dyDescent="0.25">
      <c r="A216" s="8">
        <v>214</v>
      </c>
      <c r="B216">
        <v>4598.0697499999997</v>
      </c>
      <c r="C216" s="13">
        <f t="shared" si="33"/>
        <v>-1.8493168038417652E-2</v>
      </c>
      <c r="D216" s="12">
        <f t="shared" si="34"/>
        <v>4598.0697499999997</v>
      </c>
      <c r="E216" s="13">
        <f t="shared" si="35"/>
        <v>-2.6155819341092644E-2</v>
      </c>
      <c r="F216" s="12">
        <f t="shared" si="36"/>
        <v>4598.0697499999997</v>
      </c>
      <c r="G216" s="13">
        <f t="shared" si="37"/>
        <v>-2.7388511460043966E-2</v>
      </c>
      <c r="H216" s="12">
        <f t="shared" si="38"/>
        <v>4598.0697499999997</v>
      </c>
      <c r="I216" s="13">
        <f t="shared" si="39"/>
        <v>-0.60004503658547648</v>
      </c>
      <c r="J216" s="12">
        <f t="shared" si="40"/>
        <v>4598.0697499999997</v>
      </c>
      <c r="K216" s="22">
        <f t="shared" si="41"/>
        <v>-0.6590065139876522</v>
      </c>
      <c r="L216" s="31">
        <f t="shared" si="42"/>
        <v>4598.0697499999997</v>
      </c>
      <c r="M216" s="32">
        <f t="shared" si="43"/>
        <v>-0.60004503658547648</v>
      </c>
      <c r="N216"/>
    </row>
    <row r="217" spans="1:14" x14ac:dyDescent="0.25">
      <c r="A217" s="8">
        <v>215</v>
      </c>
      <c r="B217">
        <v>347.41314999999997</v>
      </c>
      <c r="C217" s="13">
        <f t="shared" si="33"/>
        <v>-1.8493168038417652E-2</v>
      </c>
      <c r="D217" s="12">
        <f t="shared" si="34"/>
        <v>347.41314999999997</v>
      </c>
      <c r="E217" s="13">
        <f t="shared" si="35"/>
        <v>-2.6155845809942783E-2</v>
      </c>
      <c r="F217" s="12">
        <f t="shared" si="36"/>
        <v>347.41314999999997</v>
      </c>
      <c r="G217" s="13">
        <f t="shared" si="37"/>
        <v>-2.9782883463267042E-2</v>
      </c>
      <c r="H217" s="12">
        <f t="shared" si="38"/>
        <v>347.41314999999997</v>
      </c>
      <c r="I217" s="13">
        <f t="shared" si="39"/>
        <v>-0.69125780468539122</v>
      </c>
      <c r="J217" s="12">
        <f t="shared" si="40"/>
        <v>347.41314999999997</v>
      </c>
      <c r="K217" s="22">
        <f t="shared" si="41"/>
        <v>-0.76894586516542263</v>
      </c>
      <c r="L217" s="31">
        <f t="shared" si="42"/>
        <v>347.41314999999997</v>
      </c>
      <c r="M217" s="32">
        <f t="shared" si="43"/>
        <v>-0.69125780468539122</v>
      </c>
      <c r="N217"/>
    </row>
    <row r="218" spans="1:14" x14ac:dyDescent="0.25">
      <c r="A218" s="8">
        <v>216</v>
      </c>
      <c r="B218">
        <v>131017.21477000001</v>
      </c>
      <c r="C218" s="13">
        <f t="shared" si="33"/>
        <v>-1.8493168038417645E-2</v>
      </c>
      <c r="D218" s="12">
        <f t="shared" si="34"/>
        <v>131017.21477000001</v>
      </c>
      <c r="E218" s="13">
        <f t="shared" si="35"/>
        <v>-2.615503212873483E-2</v>
      </c>
      <c r="F218" s="12">
        <f t="shared" si="36"/>
        <v>131017.21477000001</v>
      </c>
      <c r="G218" s="13">
        <f t="shared" si="37"/>
        <v>4.3822713061665498E-2</v>
      </c>
      <c r="H218" s="12">
        <f t="shared" si="38"/>
        <v>131017.21477000001</v>
      </c>
      <c r="I218" s="13">
        <f t="shared" si="39"/>
        <v>2.1127217764520099</v>
      </c>
      <c r="J218" s="12">
        <f t="shared" si="40"/>
        <v>131017.21477000001</v>
      </c>
      <c r="K218" s="22">
        <f t="shared" si="41"/>
        <v>2.6107092235638745</v>
      </c>
      <c r="L218" s="31">
        <f t="shared" si="42"/>
        <v>131017.21477000001</v>
      </c>
      <c r="M218" s="32">
        <f t="shared" si="43"/>
        <v>2.1127217764520099</v>
      </c>
      <c r="N218"/>
    </row>
    <row r="219" spans="1:14" x14ac:dyDescent="0.25">
      <c r="A219" s="8">
        <v>217</v>
      </c>
      <c r="B219">
        <v>5166.3025200000002</v>
      </c>
      <c r="C219" s="13">
        <f t="shared" si="33"/>
        <v>-1.8493168038417652E-2</v>
      </c>
      <c r="D219" s="12">
        <f t="shared" si="34"/>
        <v>5166.3025200000002</v>
      </c>
      <c r="E219" s="13">
        <f t="shared" si="35"/>
        <v>-2.6155815802705651E-2</v>
      </c>
      <c r="F219" s="12">
        <f t="shared" si="36"/>
        <v>5166.3025200000002</v>
      </c>
      <c r="G219" s="13">
        <f t="shared" si="37"/>
        <v>-2.7068428996595402E-2</v>
      </c>
      <c r="H219" s="12">
        <f t="shared" si="38"/>
        <v>5166.3025200000002</v>
      </c>
      <c r="I219" s="13">
        <f t="shared" si="39"/>
        <v>-0.58785160654533097</v>
      </c>
      <c r="J219" s="12">
        <f t="shared" si="40"/>
        <v>5166.3025200000002</v>
      </c>
      <c r="K219" s="22">
        <f t="shared" si="41"/>
        <v>-0.64430969231267909</v>
      </c>
      <c r="L219" s="31">
        <f t="shared" si="42"/>
        <v>5166.3025200000002</v>
      </c>
      <c r="M219" s="32">
        <f t="shared" si="43"/>
        <v>-0.58785160654533097</v>
      </c>
      <c r="N219"/>
    </row>
    <row r="220" spans="1:14" x14ac:dyDescent="0.25">
      <c r="A220" s="8">
        <v>218</v>
      </c>
      <c r="B220">
        <v>38450.623200000002</v>
      </c>
      <c r="C220" s="13">
        <f t="shared" si="33"/>
        <v>-1.8493168038417648E-2</v>
      </c>
      <c r="D220" s="12">
        <f t="shared" si="34"/>
        <v>38450.623200000002</v>
      </c>
      <c r="E220" s="13">
        <f t="shared" si="35"/>
        <v>-2.6155608541150791E-2</v>
      </c>
      <c r="F220" s="12">
        <f t="shared" si="36"/>
        <v>38450.623200000002</v>
      </c>
      <c r="G220" s="13">
        <f t="shared" si="37"/>
        <v>-8.3195501569142769E-3</v>
      </c>
      <c r="H220" s="12">
        <f t="shared" si="38"/>
        <v>38450.623200000002</v>
      </c>
      <c r="I220" s="13">
        <f t="shared" si="39"/>
        <v>0.12638040729178721</v>
      </c>
      <c r="J220" s="12">
        <f t="shared" si="40"/>
        <v>38450.623200000002</v>
      </c>
      <c r="K220" s="22">
        <f t="shared" si="41"/>
        <v>0.21655886619473966</v>
      </c>
      <c r="L220" s="31">
        <f t="shared" si="42"/>
        <v>38450.623200000002</v>
      </c>
      <c r="M220" s="32">
        <f t="shared" si="43"/>
        <v>0.12638040729178721</v>
      </c>
      <c r="N220"/>
    </row>
    <row r="221" spans="1:14" x14ac:dyDescent="0.25">
      <c r="A221" s="8">
        <v>219</v>
      </c>
      <c r="B221">
        <v>8352.1670400000003</v>
      </c>
      <c r="C221" s="13">
        <f t="shared" si="33"/>
        <v>-1.8493168038417652E-2</v>
      </c>
      <c r="D221" s="12">
        <f t="shared" si="34"/>
        <v>8352.1670400000003</v>
      </c>
      <c r="E221" s="13">
        <f t="shared" si="35"/>
        <v>-2.6155795964318669E-2</v>
      </c>
      <c r="F221" s="12">
        <f t="shared" si="36"/>
        <v>8352.1670400000003</v>
      </c>
      <c r="G221" s="13">
        <f t="shared" si="37"/>
        <v>-2.5273848645703322E-2</v>
      </c>
      <c r="H221" s="12">
        <f t="shared" si="38"/>
        <v>8352.1670400000003</v>
      </c>
      <c r="I221" s="13">
        <f t="shared" si="39"/>
        <v>-0.51948769268305706</v>
      </c>
      <c r="J221" s="12">
        <f t="shared" si="40"/>
        <v>8352.1670400000003</v>
      </c>
      <c r="K221" s="22">
        <f t="shared" si="41"/>
        <v>-0.5619102158955348</v>
      </c>
      <c r="L221" s="31">
        <f t="shared" si="42"/>
        <v>8352.1670400000003</v>
      </c>
      <c r="M221" s="32">
        <f t="shared" si="43"/>
        <v>-0.51948769268305706</v>
      </c>
      <c r="N221"/>
    </row>
    <row r="222" spans="1:14" x14ac:dyDescent="0.25">
      <c r="A222" s="8">
        <v>220</v>
      </c>
      <c r="B222">
        <v>6029.2514600000004</v>
      </c>
      <c r="C222" s="13">
        <f t="shared" si="33"/>
        <v>-1.8493168038417652E-2</v>
      </c>
      <c r="D222" s="12">
        <f t="shared" si="34"/>
        <v>6029.2514600000004</v>
      </c>
      <c r="E222" s="13">
        <f t="shared" si="35"/>
        <v>-2.6155810429120265E-2</v>
      </c>
      <c r="F222" s="12">
        <f t="shared" si="36"/>
        <v>6029.2514600000004</v>
      </c>
      <c r="G222" s="13">
        <f t="shared" si="37"/>
        <v>-2.6582334499536515E-2</v>
      </c>
      <c r="H222" s="12">
        <f t="shared" si="38"/>
        <v>6029.2514600000004</v>
      </c>
      <c r="I222" s="13">
        <f t="shared" si="39"/>
        <v>-0.56933400586540617</v>
      </c>
      <c r="J222" s="12">
        <f t="shared" si="40"/>
        <v>6029.2514600000004</v>
      </c>
      <c r="K222" s="22">
        <f t="shared" si="41"/>
        <v>-0.62199030604112182</v>
      </c>
      <c r="L222" s="31">
        <f t="shared" si="42"/>
        <v>6029.2514600000004</v>
      </c>
      <c r="M222" s="32">
        <f t="shared" si="43"/>
        <v>-0.56933400586540617</v>
      </c>
      <c r="N222"/>
    </row>
    <row r="223" spans="1:14" x14ac:dyDescent="0.25">
      <c r="A223" s="8">
        <v>221</v>
      </c>
      <c r="B223">
        <v>1669.40706</v>
      </c>
      <c r="C223" s="13">
        <f t="shared" si="33"/>
        <v>-1.8493168038417652E-2</v>
      </c>
      <c r="D223" s="12">
        <f t="shared" si="34"/>
        <v>1669.40706</v>
      </c>
      <c r="E223" s="13">
        <f t="shared" si="35"/>
        <v>-2.6155837577883131E-2</v>
      </c>
      <c r="F223" s="12">
        <f t="shared" si="36"/>
        <v>1669.40706</v>
      </c>
      <c r="G223" s="13">
        <f t="shared" si="37"/>
        <v>-2.9038211403299791E-2</v>
      </c>
      <c r="H223" s="12">
        <f t="shared" si="38"/>
        <v>1669.40706</v>
      </c>
      <c r="I223" s="13">
        <f t="shared" si="39"/>
        <v>-0.66288978174457547</v>
      </c>
      <c r="J223" s="12">
        <f t="shared" si="40"/>
        <v>1669.40706</v>
      </c>
      <c r="K223" s="22">
        <f t="shared" si="41"/>
        <v>-0.73475369995349649</v>
      </c>
      <c r="L223" s="31">
        <f t="shared" si="42"/>
        <v>1669.40706</v>
      </c>
      <c r="M223" s="32">
        <f t="shared" si="43"/>
        <v>-0.66288978174457547</v>
      </c>
      <c r="N223"/>
    </row>
    <row r="224" spans="1:14" x14ac:dyDescent="0.25">
      <c r="A224" s="8">
        <v>222</v>
      </c>
      <c r="B224">
        <v>45355.811399999999</v>
      </c>
      <c r="C224" s="13">
        <f t="shared" si="33"/>
        <v>-1.8493168038417648E-2</v>
      </c>
      <c r="D224" s="12">
        <f t="shared" si="34"/>
        <v>45355.811399999999</v>
      </c>
      <c r="E224" s="13">
        <f t="shared" si="35"/>
        <v>-2.6155565542525201E-2</v>
      </c>
      <c r="F224" s="12">
        <f t="shared" si="36"/>
        <v>45355.811399999999</v>
      </c>
      <c r="G224" s="13">
        <f t="shared" si="37"/>
        <v>-4.4298947791859625E-3</v>
      </c>
      <c r="H224" s="12">
        <f t="shared" si="38"/>
        <v>45355.811399999999</v>
      </c>
      <c r="I224" s="13">
        <f t="shared" si="39"/>
        <v>0.27455547510904343</v>
      </c>
      <c r="J224" s="12">
        <f t="shared" si="40"/>
        <v>45355.811399999999</v>
      </c>
      <c r="K224" s="22">
        <f t="shared" si="41"/>
        <v>0.39515525303727972</v>
      </c>
      <c r="L224" s="31">
        <f t="shared" si="42"/>
        <v>45355.811399999999</v>
      </c>
      <c r="M224" s="32">
        <f t="shared" si="43"/>
        <v>0.27455547510904343</v>
      </c>
      <c r="N224"/>
    </row>
    <row r="225" spans="1:14" x14ac:dyDescent="0.25">
      <c r="A225" s="8">
        <v>223</v>
      </c>
      <c r="B225">
        <v>5530.8534099999997</v>
      </c>
      <c r="C225" s="13">
        <f t="shared" si="33"/>
        <v>-1.8493168038417652E-2</v>
      </c>
      <c r="D225" s="12">
        <f t="shared" si="34"/>
        <v>5530.8534099999997</v>
      </c>
      <c r="E225" s="13">
        <f t="shared" si="35"/>
        <v>-2.6155813532646271E-2</v>
      </c>
      <c r="F225" s="12">
        <f t="shared" si="36"/>
        <v>5530.8534099999997</v>
      </c>
      <c r="G225" s="13">
        <f t="shared" si="37"/>
        <v>-2.6863079440772417E-2</v>
      </c>
      <c r="H225" s="12">
        <f t="shared" si="38"/>
        <v>5530.8534099999997</v>
      </c>
      <c r="I225" s="13">
        <f t="shared" si="39"/>
        <v>-0.58002888668831232</v>
      </c>
      <c r="J225" s="12">
        <f t="shared" si="40"/>
        <v>5530.8534099999997</v>
      </c>
      <c r="K225" s="22">
        <f t="shared" si="41"/>
        <v>-0.63488091645770217</v>
      </c>
      <c r="L225" s="31">
        <f t="shared" si="42"/>
        <v>5530.8534099999997</v>
      </c>
      <c r="M225" s="32">
        <f t="shared" si="43"/>
        <v>-0.58002888668831232</v>
      </c>
      <c r="N225"/>
    </row>
    <row r="226" spans="1:14" x14ac:dyDescent="0.25">
      <c r="A226" s="8">
        <v>224</v>
      </c>
      <c r="B226">
        <v>15012.27331</v>
      </c>
      <c r="C226" s="13">
        <f t="shared" si="33"/>
        <v>-1.8493168038417652E-2</v>
      </c>
      <c r="D226" s="12">
        <f t="shared" si="34"/>
        <v>15012.27331</v>
      </c>
      <c r="E226" s="13">
        <f t="shared" si="35"/>
        <v>-2.6155754491818919E-2</v>
      </c>
      <c r="F226" s="12">
        <f t="shared" si="36"/>
        <v>15012.27331</v>
      </c>
      <c r="G226" s="13">
        <f t="shared" si="37"/>
        <v>-2.1522246601120731E-2</v>
      </c>
      <c r="H226" s="12">
        <f t="shared" si="38"/>
        <v>15012.27331</v>
      </c>
      <c r="I226" s="13">
        <f t="shared" si="39"/>
        <v>-0.37657171854242699</v>
      </c>
      <c r="J226" s="12">
        <f t="shared" si="40"/>
        <v>15012.27331</v>
      </c>
      <c r="K226" s="22">
        <f t="shared" si="41"/>
        <v>-0.38965264935892008</v>
      </c>
      <c r="L226" s="31">
        <f t="shared" si="42"/>
        <v>15012.27331</v>
      </c>
      <c r="M226" s="32">
        <f t="shared" si="43"/>
        <v>-0.37657171854242699</v>
      </c>
      <c r="N226"/>
    </row>
    <row r="227" spans="1:14" x14ac:dyDescent="0.25">
      <c r="A227" s="8">
        <v>225</v>
      </c>
      <c r="B227">
        <v>50260.374199999998</v>
      </c>
      <c r="C227" s="13">
        <f t="shared" si="33"/>
        <v>-1.8493168038417648E-2</v>
      </c>
      <c r="D227" s="12">
        <f t="shared" si="34"/>
        <v>50260.374199999998</v>
      </c>
      <c r="E227" s="13">
        <f t="shared" si="35"/>
        <v>-2.6155535001799384E-2</v>
      </c>
      <c r="F227" s="12">
        <f t="shared" si="36"/>
        <v>50260.374199999998</v>
      </c>
      <c r="G227" s="13">
        <f t="shared" si="37"/>
        <v>-1.667180930137468E-3</v>
      </c>
      <c r="H227" s="12">
        <f t="shared" si="38"/>
        <v>50260.374199999998</v>
      </c>
      <c r="I227" s="13">
        <f t="shared" si="39"/>
        <v>0.3798000976240376</v>
      </c>
      <c r="J227" s="12">
        <f t="shared" si="40"/>
        <v>50260.374199999998</v>
      </c>
      <c r="K227" s="22">
        <f t="shared" si="41"/>
        <v>0.52200729091835174</v>
      </c>
      <c r="L227" s="31">
        <f t="shared" si="42"/>
        <v>50260.374199999998</v>
      </c>
      <c r="M227" s="32">
        <f t="shared" si="43"/>
        <v>0.3798000976240376</v>
      </c>
      <c r="N227"/>
    </row>
    <row r="228" spans="1:14" x14ac:dyDescent="0.25">
      <c r="A228" s="8">
        <v>226</v>
      </c>
      <c r="B228">
        <v>2410.9707600000002</v>
      </c>
      <c r="C228" s="13">
        <f t="shared" si="33"/>
        <v>-1.8493168038417652E-2</v>
      </c>
      <c r="D228" s="12">
        <f t="shared" si="34"/>
        <v>2410.9707600000002</v>
      </c>
      <c r="E228" s="13">
        <f t="shared" si="35"/>
        <v>-2.6155832960163966E-2</v>
      </c>
      <c r="F228" s="12">
        <f t="shared" si="36"/>
        <v>2410.9707600000002</v>
      </c>
      <c r="G228" s="13">
        <f t="shared" si="37"/>
        <v>-2.862049255913663E-2</v>
      </c>
      <c r="H228" s="12">
        <f t="shared" si="38"/>
        <v>2410.9707600000002</v>
      </c>
      <c r="I228" s="13">
        <f t="shared" si="39"/>
        <v>-0.64697692776351878</v>
      </c>
      <c r="J228" s="12">
        <f t="shared" si="40"/>
        <v>2410.9707600000002</v>
      </c>
      <c r="K228" s="22">
        <f t="shared" si="41"/>
        <v>-0.71557383206320713</v>
      </c>
      <c r="L228" s="31">
        <f t="shared" si="42"/>
        <v>2410.9707600000002</v>
      </c>
      <c r="M228" s="32">
        <f t="shared" si="43"/>
        <v>-0.64697692776351878</v>
      </c>
      <c r="N228"/>
    </row>
    <row r="229" spans="1:14" x14ac:dyDescent="0.25">
      <c r="A229" s="8">
        <v>227</v>
      </c>
      <c r="B229">
        <v>185235.90787</v>
      </c>
      <c r="C229" s="13">
        <f t="shared" si="33"/>
        <v>-1.8493168038417641E-2</v>
      </c>
      <c r="D229" s="12">
        <f t="shared" si="34"/>
        <v>185235.90787</v>
      </c>
      <c r="E229" s="13">
        <f t="shared" si="35"/>
        <v>-2.6154694508786314E-2</v>
      </c>
      <c r="F229" s="12">
        <f t="shared" si="36"/>
        <v>185235.90787</v>
      </c>
      <c r="G229" s="13">
        <f t="shared" si="37"/>
        <v>7.4363811302813512E-2</v>
      </c>
      <c r="H229" s="12">
        <f t="shared" si="38"/>
        <v>185235.90787</v>
      </c>
      <c r="I229" s="13">
        <f t="shared" si="39"/>
        <v>3.2761742840977104</v>
      </c>
      <c r="J229" s="12">
        <f t="shared" si="40"/>
        <v>134227.8633300536</v>
      </c>
      <c r="K229" s="22">
        <f t="shared" si="41"/>
        <v>2.6937497165437438</v>
      </c>
      <c r="L229" s="31">
        <f t="shared" si="42"/>
        <v>185235.90787</v>
      </c>
      <c r="M229" s="32">
        <f t="shared" si="43"/>
        <v>3.2761742840977104</v>
      </c>
      <c r="N229"/>
    </row>
    <row r="230" spans="1:14" x14ac:dyDescent="0.25">
      <c r="A230" s="8">
        <v>228</v>
      </c>
      <c r="B230">
        <v>1571.62915</v>
      </c>
      <c r="C230" s="13">
        <f t="shared" si="33"/>
        <v>-1.8493168038417652E-2</v>
      </c>
      <c r="D230" s="12">
        <f t="shared" si="34"/>
        <v>1571.62915</v>
      </c>
      <c r="E230" s="13">
        <f t="shared" si="35"/>
        <v>-2.6155838186746442E-2</v>
      </c>
      <c r="F230" s="12">
        <f t="shared" si="36"/>
        <v>1571.62915</v>
      </c>
      <c r="G230" s="13">
        <f t="shared" si="37"/>
        <v>-2.9093289174164098E-2</v>
      </c>
      <c r="H230" s="12">
        <f t="shared" si="38"/>
        <v>1571.62915</v>
      </c>
      <c r="I230" s="13">
        <f t="shared" si="39"/>
        <v>-0.66498795025579427</v>
      </c>
      <c r="J230" s="12">
        <f t="shared" si="40"/>
        <v>1571.62915</v>
      </c>
      <c r="K230" s="22">
        <f t="shared" si="41"/>
        <v>-0.73728263630298152</v>
      </c>
      <c r="L230" s="31">
        <f t="shared" si="42"/>
        <v>1571.62915</v>
      </c>
      <c r="M230" s="32">
        <f t="shared" si="43"/>
        <v>-0.66498795025579427</v>
      </c>
      <c r="N230"/>
    </row>
    <row r="231" spans="1:14" x14ac:dyDescent="0.25">
      <c r="A231" s="8">
        <v>229</v>
      </c>
      <c r="B231">
        <v>375.46037999999999</v>
      </c>
      <c r="C231" s="13">
        <f t="shared" si="33"/>
        <v>-1.8493168038417652E-2</v>
      </c>
      <c r="D231" s="12">
        <f t="shared" si="34"/>
        <v>375.46037999999999</v>
      </c>
      <c r="E231" s="13">
        <f t="shared" si="35"/>
        <v>-2.6155845635292604E-2</v>
      </c>
      <c r="F231" s="12">
        <f t="shared" si="36"/>
        <v>375.46037999999999</v>
      </c>
      <c r="G231" s="13">
        <f t="shared" si="37"/>
        <v>-2.9767084609442919E-2</v>
      </c>
      <c r="H231" s="12">
        <f t="shared" si="38"/>
        <v>375.46037999999999</v>
      </c>
      <c r="I231" s="13">
        <f t="shared" si="39"/>
        <v>-0.69065595284776327</v>
      </c>
      <c r="J231" s="12">
        <f t="shared" si="40"/>
        <v>375.46037999999999</v>
      </c>
      <c r="K231" s="22">
        <f t="shared" si="41"/>
        <v>-0.76822044917474164</v>
      </c>
      <c r="L231" s="31">
        <f t="shared" si="42"/>
        <v>375.46037999999999</v>
      </c>
      <c r="M231" s="32">
        <f t="shared" si="43"/>
        <v>-0.69065595284776327</v>
      </c>
      <c r="N231"/>
    </row>
    <row r="232" spans="1:14" x14ac:dyDescent="0.25">
      <c r="A232" s="8">
        <v>230</v>
      </c>
      <c r="B232">
        <v>10731.12147</v>
      </c>
      <c r="C232" s="13">
        <f t="shared" si="33"/>
        <v>-1.8493168038417652E-2</v>
      </c>
      <c r="D232" s="12">
        <f t="shared" si="34"/>
        <v>10731.12147</v>
      </c>
      <c r="E232" s="13">
        <f t="shared" si="35"/>
        <v>-2.6155781150563003E-2</v>
      </c>
      <c r="F232" s="12">
        <f t="shared" si="36"/>
        <v>10731.12147</v>
      </c>
      <c r="G232" s="13">
        <f t="shared" si="37"/>
        <v>-2.3933796409035816E-2</v>
      </c>
      <c r="H232" s="12">
        <f t="shared" si="38"/>
        <v>10731.12147</v>
      </c>
      <c r="I232" s="13">
        <f t="shared" si="39"/>
        <v>-0.4684388691333366</v>
      </c>
      <c r="J232" s="12">
        <f t="shared" si="40"/>
        <v>10731.12147</v>
      </c>
      <c r="K232" s="22">
        <f t="shared" si="41"/>
        <v>-0.50038073207045164</v>
      </c>
      <c r="L232" s="31">
        <f t="shared" si="42"/>
        <v>10731.12147</v>
      </c>
      <c r="M232" s="32">
        <f t="shared" si="43"/>
        <v>-0.4684388691333366</v>
      </c>
      <c r="N232"/>
    </row>
    <row r="233" spans="1:14" x14ac:dyDescent="0.25">
      <c r="A233" s="8">
        <v>231</v>
      </c>
      <c r="B233">
        <v>25502.983110000001</v>
      </c>
      <c r="C233" s="13">
        <f t="shared" si="33"/>
        <v>-1.8493168038417652E-2</v>
      </c>
      <c r="D233" s="12">
        <f t="shared" si="34"/>
        <v>25502.983110000001</v>
      </c>
      <c r="E233" s="13">
        <f t="shared" si="35"/>
        <v>-2.6155689166140635E-2</v>
      </c>
      <c r="F233" s="12">
        <f t="shared" si="36"/>
        <v>25502.983110000001</v>
      </c>
      <c r="G233" s="13">
        <f t="shared" si="37"/>
        <v>-1.5612886188647522E-2</v>
      </c>
      <c r="H233" s="12">
        <f t="shared" si="38"/>
        <v>25502.983110000001</v>
      </c>
      <c r="I233" s="13">
        <f t="shared" si="39"/>
        <v>-0.15145669038632911</v>
      </c>
      <c r="J233" s="12">
        <f t="shared" si="40"/>
        <v>25502.983110000001</v>
      </c>
      <c r="K233" s="22">
        <f t="shared" si="41"/>
        <v>-0.11832002069955541</v>
      </c>
      <c r="L233" s="31">
        <f t="shared" si="42"/>
        <v>25502.983110000001</v>
      </c>
      <c r="M233" s="32">
        <f t="shared" si="43"/>
        <v>-0.15145669038632911</v>
      </c>
      <c r="N233"/>
    </row>
    <row r="234" spans="1:14" x14ac:dyDescent="0.25">
      <c r="A234" s="8">
        <v>232</v>
      </c>
      <c r="B234">
        <v>944.97531000000004</v>
      </c>
      <c r="C234" s="13">
        <f t="shared" si="33"/>
        <v>-1.8493168038417652E-2</v>
      </c>
      <c r="D234" s="12">
        <f t="shared" si="34"/>
        <v>944.97531000000004</v>
      </c>
      <c r="E234" s="13">
        <f t="shared" si="35"/>
        <v>-2.6155842088921598E-2</v>
      </c>
      <c r="F234" s="12">
        <f t="shared" si="36"/>
        <v>944.97531000000004</v>
      </c>
      <c r="G234" s="13">
        <f t="shared" si="37"/>
        <v>-2.9446279912161664E-2</v>
      </c>
      <c r="H234" s="12">
        <f t="shared" si="38"/>
        <v>944.97531000000004</v>
      </c>
      <c r="I234" s="13">
        <f t="shared" si="39"/>
        <v>-0.67843500956113567</v>
      </c>
      <c r="J234" s="12">
        <f t="shared" si="40"/>
        <v>944.97531000000004</v>
      </c>
      <c r="K234" s="22">
        <f t="shared" si="41"/>
        <v>-0.75349046560226163</v>
      </c>
      <c r="L234" s="31">
        <f t="shared" si="42"/>
        <v>944.97531000000004</v>
      </c>
      <c r="M234" s="32">
        <f t="shared" si="43"/>
        <v>-0.67843500956113567</v>
      </c>
      <c r="N234"/>
    </row>
    <row r="235" spans="1:14" x14ac:dyDescent="0.25">
      <c r="A235" s="8">
        <v>233</v>
      </c>
      <c r="B235">
        <v>6752.9054299999998</v>
      </c>
      <c r="C235" s="13">
        <f t="shared" si="33"/>
        <v>-1.8493168038417652E-2</v>
      </c>
      <c r="D235" s="12">
        <f t="shared" si="34"/>
        <v>6752.9054299999998</v>
      </c>
      <c r="E235" s="13">
        <f t="shared" si="35"/>
        <v>-2.6155805922925039E-2</v>
      </c>
      <c r="F235" s="12">
        <f t="shared" si="36"/>
        <v>6752.9054299999998</v>
      </c>
      <c r="G235" s="13">
        <f t="shared" si="37"/>
        <v>-2.6174704109965825E-2</v>
      </c>
      <c r="H235" s="12">
        <f t="shared" si="38"/>
        <v>6752.9054299999998</v>
      </c>
      <c r="I235" s="13">
        <f t="shared" si="39"/>
        <v>-0.55380546805075592</v>
      </c>
      <c r="J235" s="12">
        <f t="shared" si="40"/>
        <v>6752.9054299999998</v>
      </c>
      <c r="K235" s="22">
        <f t="shared" si="41"/>
        <v>-0.60327365696177304</v>
      </c>
      <c r="L235" s="31">
        <f t="shared" si="42"/>
        <v>6752.9054299999998</v>
      </c>
      <c r="M235" s="32">
        <f t="shared" si="43"/>
        <v>-0.55380546805075592</v>
      </c>
      <c r="N235"/>
    </row>
    <row r="236" spans="1:14" x14ac:dyDescent="0.25">
      <c r="A236" s="8">
        <v>234</v>
      </c>
      <c r="B236">
        <v>50.148650000000004</v>
      </c>
      <c r="C236" s="13">
        <f t="shared" si="33"/>
        <v>-1.8493168038417652E-2</v>
      </c>
      <c r="D236" s="12">
        <f t="shared" si="34"/>
        <v>50.148650000000004</v>
      </c>
      <c r="E236" s="13">
        <f t="shared" si="35"/>
        <v>-2.6155847661009628E-2</v>
      </c>
      <c r="F236" s="12">
        <f t="shared" si="36"/>
        <v>50.148650000000004</v>
      </c>
      <c r="G236" s="13">
        <f t="shared" si="37"/>
        <v>-2.9950330957461729E-2</v>
      </c>
      <c r="H236" s="12">
        <f t="shared" si="38"/>
        <v>50.148650000000004</v>
      </c>
      <c r="I236" s="13">
        <f t="shared" si="39"/>
        <v>-0.69763665869651903</v>
      </c>
      <c r="J236" s="12">
        <f t="shared" si="40"/>
        <v>50.148650000000004</v>
      </c>
      <c r="K236" s="22">
        <f t="shared" si="41"/>
        <v>-0.77663433999027309</v>
      </c>
      <c r="L236" s="31">
        <f t="shared" si="42"/>
        <v>50.148650000000004</v>
      </c>
      <c r="M236" s="32">
        <f t="shared" si="43"/>
        <v>-0.69763665869651903</v>
      </c>
      <c r="N236"/>
    </row>
    <row r="237" spans="1:14" x14ac:dyDescent="0.25">
      <c r="A237" s="8">
        <v>235</v>
      </c>
      <c r="B237">
        <v>7827.12392</v>
      </c>
      <c r="C237" s="13">
        <f t="shared" si="33"/>
        <v>-1.8493168038417652E-2</v>
      </c>
      <c r="D237" s="12">
        <f t="shared" si="34"/>
        <v>7827.12392</v>
      </c>
      <c r="E237" s="13">
        <f t="shared" si="35"/>
        <v>-2.6155799233763596E-2</v>
      </c>
      <c r="F237" s="12">
        <f t="shared" si="36"/>
        <v>7827.12392</v>
      </c>
      <c r="G237" s="13">
        <f t="shared" si="37"/>
        <v>-2.5569602611576009E-2</v>
      </c>
      <c r="H237" s="12">
        <f t="shared" si="38"/>
        <v>7827.12392</v>
      </c>
      <c r="I237" s="13">
        <f t="shared" si="39"/>
        <v>-0.53075433707560005</v>
      </c>
      <c r="J237" s="12">
        <f t="shared" si="40"/>
        <v>7827.12392</v>
      </c>
      <c r="K237" s="22">
        <f t="shared" si="41"/>
        <v>-0.57548997671487556</v>
      </c>
      <c r="L237" s="31">
        <f t="shared" si="42"/>
        <v>7827.12392</v>
      </c>
      <c r="M237" s="32">
        <f t="shared" si="43"/>
        <v>-0.53075433707560005</v>
      </c>
      <c r="N237"/>
    </row>
    <row r="238" spans="1:14" x14ac:dyDescent="0.25">
      <c r="A238" s="8">
        <v>236</v>
      </c>
      <c r="B238">
        <v>4186.7043800000001</v>
      </c>
      <c r="C238" s="13">
        <f t="shared" si="33"/>
        <v>-1.8493168038417652E-2</v>
      </c>
      <c r="D238" s="12">
        <f t="shared" si="34"/>
        <v>4186.7043800000001</v>
      </c>
      <c r="E238" s="13">
        <f t="shared" si="35"/>
        <v>-2.6155821902665913E-2</v>
      </c>
      <c r="F238" s="12">
        <f t="shared" si="36"/>
        <v>4186.7043800000001</v>
      </c>
      <c r="G238" s="13">
        <f t="shared" si="37"/>
        <v>-2.7620231360687905E-2</v>
      </c>
      <c r="H238" s="12">
        <f t="shared" si="38"/>
        <v>4186.7043800000001</v>
      </c>
      <c r="I238" s="13">
        <f t="shared" si="39"/>
        <v>-0.60887232555023207</v>
      </c>
      <c r="J238" s="12">
        <f t="shared" si="40"/>
        <v>4186.7043800000001</v>
      </c>
      <c r="K238" s="22">
        <f t="shared" si="41"/>
        <v>-0.66964610361594712</v>
      </c>
      <c r="L238" s="31">
        <f t="shared" si="42"/>
        <v>4186.7043800000001</v>
      </c>
      <c r="M238" s="32">
        <f t="shared" si="43"/>
        <v>-0.60887232555023207</v>
      </c>
      <c r="N238"/>
    </row>
    <row r="239" spans="1:14" x14ac:dyDescent="0.25">
      <c r="A239" s="8">
        <v>237</v>
      </c>
      <c r="B239">
        <v>129.33842000000001</v>
      </c>
      <c r="C239" s="13">
        <f t="shared" si="33"/>
        <v>-1.8493168038417652E-2</v>
      </c>
      <c r="D239" s="12">
        <f t="shared" si="34"/>
        <v>129.33842000000001</v>
      </c>
      <c r="E239" s="13">
        <f t="shared" si="35"/>
        <v>-2.6155847167894715E-2</v>
      </c>
      <c r="F239" s="12">
        <f t="shared" si="36"/>
        <v>129.33842000000001</v>
      </c>
      <c r="G239" s="13">
        <f t="shared" si="37"/>
        <v>-2.9905723785894477E-2</v>
      </c>
      <c r="H239" s="12">
        <f t="shared" si="38"/>
        <v>129.33842000000001</v>
      </c>
      <c r="I239" s="13">
        <f t="shared" si="39"/>
        <v>-0.69593736402122219</v>
      </c>
      <c r="J239" s="12">
        <f t="shared" si="40"/>
        <v>129.33842000000001</v>
      </c>
      <c r="K239" s="22">
        <f t="shared" si="41"/>
        <v>-0.77458616890684162</v>
      </c>
      <c r="L239" s="31">
        <f t="shared" si="42"/>
        <v>129.33842000000001</v>
      </c>
      <c r="M239" s="32">
        <f t="shared" si="43"/>
        <v>-0.69593736402122219</v>
      </c>
      <c r="N239"/>
    </row>
    <row r="240" spans="1:14" x14ac:dyDescent="0.25">
      <c r="A240" s="8">
        <v>238</v>
      </c>
      <c r="B240">
        <v>403.55871000000002</v>
      </c>
      <c r="C240" s="13">
        <f t="shared" si="33"/>
        <v>-1.8493168038417652E-2</v>
      </c>
      <c r="D240" s="12">
        <f t="shared" si="34"/>
        <v>403.55871000000002</v>
      </c>
      <c r="E240" s="13">
        <f t="shared" si="35"/>
        <v>-2.6155845460324227E-2</v>
      </c>
      <c r="F240" s="12">
        <f t="shared" si="36"/>
        <v>403.55871000000002</v>
      </c>
      <c r="G240" s="13">
        <f t="shared" si="37"/>
        <v>-2.9751256971263604E-2</v>
      </c>
      <c r="H240" s="12">
        <f t="shared" si="38"/>
        <v>403.55871000000002</v>
      </c>
      <c r="I240" s="13">
        <f t="shared" si="39"/>
        <v>-0.69005300448014295</v>
      </c>
      <c r="J240" s="12">
        <f t="shared" si="40"/>
        <v>403.55871000000002</v>
      </c>
      <c r="K240" s="22">
        <f t="shared" si="41"/>
        <v>-0.76749371152922607</v>
      </c>
      <c r="L240" s="31">
        <f t="shared" si="42"/>
        <v>403.55871000000002</v>
      </c>
      <c r="M240" s="32">
        <f t="shared" si="43"/>
        <v>-0.69005300448014295</v>
      </c>
      <c r="N240"/>
    </row>
    <row r="241" spans="1:14" x14ac:dyDescent="0.25">
      <c r="A241" s="8">
        <v>239</v>
      </c>
      <c r="B241">
        <v>3884.77853</v>
      </c>
      <c r="C241" s="13">
        <f t="shared" si="33"/>
        <v>-1.8493168038417652E-2</v>
      </c>
      <c r="D241" s="12">
        <f t="shared" si="34"/>
        <v>3884.77853</v>
      </c>
      <c r="E241" s="13">
        <f t="shared" si="35"/>
        <v>-2.6155823782758998E-2</v>
      </c>
      <c r="F241" s="12">
        <f t="shared" si="36"/>
        <v>3884.77853</v>
      </c>
      <c r="G241" s="13">
        <f t="shared" si="37"/>
        <v>-2.7790304568269371E-2</v>
      </c>
      <c r="H241" s="12">
        <f t="shared" si="38"/>
        <v>3884.77853</v>
      </c>
      <c r="I241" s="13">
        <f t="shared" si="39"/>
        <v>-0.61535120519894781</v>
      </c>
      <c r="J241" s="12">
        <f t="shared" si="40"/>
        <v>3884.77853</v>
      </c>
      <c r="K241" s="22">
        <f t="shared" si="41"/>
        <v>-0.67745514000171325</v>
      </c>
      <c r="L241" s="31">
        <f t="shared" si="42"/>
        <v>3884.77853</v>
      </c>
      <c r="M241" s="32">
        <f t="shared" si="43"/>
        <v>-0.61535120519894781</v>
      </c>
      <c r="N241"/>
    </row>
    <row r="242" spans="1:14" x14ac:dyDescent="0.25">
      <c r="A242" s="8">
        <v>240</v>
      </c>
      <c r="B242">
        <v>106854.34921</v>
      </c>
      <c r="C242" s="13">
        <f t="shared" si="33"/>
        <v>-1.8493168038417645E-2</v>
      </c>
      <c r="D242" s="12">
        <f t="shared" si="34"/>
        <v>106854.34921</v>
      </c>
      <c r="E242" s="13">
        <f t="shared" si="35"/>
        <v>-2.6155182590963996E-2</v>
      </c>
      <c r="F242" s="12">
        <f t="shared" si="36"/>
        <v>106854.34921</v>
      </c>
      <c r="G242" s="13">
        <f t="shared" si="37"/>
        <v>3.0211900836912477E-2</v>
      </c>
      <c r="H242" s="12">
        <f t="shared" si="38"/>
        <v>106854.34921</v>
      </c>
      <c r="I242" s="13">
        <f t="shared" si="39"/>
        <v>1.5942226220028599</v>
      </c>
      <c r="J242" s="12">
        <f t="shared" si="40"/>
        <v>106854.34921</v>
      </c>
      <c r="K242" s="22">
        <f t="shared" si="41"/>
        <v>1.9857587718472869</v>
      </c>
      <c r="L242" s="31">
        <f t="shared" si="42"/>
        <v>106854.34921</v>
      </c>
      <c r="M242" s="32">
        <f t="shared" si="43"/>
        <v>1.5942226220028599</v>
      </c>
      <c r="N242"/>
    </row>
    <row r="243" spans="1:14" x14ac:dyDescent="0.25">
      <c r="A243" s="8">
        <v>241</v>
      </c>
      <c r="B243">
        <v>4527.2476399999996</v>
      </c>
      <c r="C243" s="13">
        <f t="shared" si="33"/>
        <v>-1.8493168038417652E-2</v>
      </c>
      <c r="D243" s="12">
        <f t="shared" si="34"/>
        <v>4527.2476399999996</v>
      </c>
      <c r="E243" s="13">
        <f t="shared" si="35"/>
        <v>-2.6155819782102113E-2</v>
      </c>
      <c r="F243" s="12">
        <f t="shared" si="36"/>
        <v>4527.2476399999996</v>
      </c>
      <c r="G243" s="13">
        <f t="shared" si="37"/>
        <v>-2.7428405173733562E-2</v>
      </c>
      <c r="H243" s="12">
        <f t="shared" si="38"/>
        <v>4527.2476399999996</v>
      </c>
      <c r="I243" s="13">
        <f t="shared" si="39"/>
        <v>-0.60156477372344619</v>
      </c>
      <c r="J243" s="12">
        <f t="shared" si="40"/>
        <v>4527.2476399999996</v>
      </c>
      <c r="K243" s="22">
        <f t="shared" si="41"/>
        <v>-0.66083826318669148</v>
      </c>
      <c r="L243" s="31">
        <f t="shared" si="42"/>
        <v>4527.2476399999996</v>
      </c>
      <c r="M243" s="32">
        <f t="shared" si="43"/>
        <v>-0.60156477372344619</v>
      </c>
      <c r="N243"/>
    </row>
    <row r="244" spans="1:14" x14ac:dyDescent="0.25">
      <c r="A244" s="8">
        <v>242</v>
      </c>
      <c r="B244">
        <v>37.755409999999998</v>
      </c>
      <c r="C244" s="13">
        <f t="shared" si="33"/>
        <v>-1.8493168038417652E-2</v>
      </c>
      <c r="D244" s="12">
        <f t="shared" si="34"/>
        <v>37.755409999999998</v>
      </c>
      <c r="E244" s="13">
        <f t="shared" si="35"/>
        <v>-2.6155847738182365E-2</v>
      </c>
      <c r="F244" s="12">
        <f t="shared" si="36"/>
        <v>37.755409999999998</v>
      </c>
      <c r="G244" s="13">
        <f t="shared" si="37"/>
        <v>-2.995731200290427E-2</v>
      </c>
      <c r="H244" s="12">
        <f t="shared" si="38"/>
        <v>37.755409999999998</v>
      </c>
      <c r="I244" s="13">
        <f t="shared" si="39"/>
        <v>-0.69790259919289466</v>
      </c>
      <c r="J244" s="12">
        <f t="shared" si="40"/>
        <v>37.755409999999998</v>
      </c>
      <c r="K244" s="22">
        <f t="shared" si="41"/>
        <v>-0.77695487982512823</v>
      </c>
      <c r="L244" s="31">
        <f t="shared" si="42"/>
        <v>37.755409999999998</v>
      </c>
      <c r="M244" s="32">
        <f t="shared" si="43"/>
        <v>-0.69790259919289466</v>
      </c>
      <c r="N244"/>
    </row>
    <row r="245" spans="1:14" x14ac:dyDescent="0.25">
      <c r="A245" s="8">
        <v>243</v>
      </c>
      <c r="B245">
        <v>18432.549900000002</v>
      </c>
      <c r="C245" s="13">
        <f t="shared" si="33"/>
        <v>-1.8493168038417652E-2</v>
      </c>
      <c r="D245" s="12">
        <f t="shared" si="34"/>
        <v>18432.549900000002</v>
      </c>
      <c r="E245" s="13">
        <f t="shared" si="35"/>
        <v>-2.6155733193747348E-2</v>
      </c>
      <c r="F245" s="12">
        <f t="shared" si="36"/>
        <v>18432.549900000002</v>
      </c>
      <c r="G245" s="13">
        <f t="shared" si="37"/>
        <v>-1.9595623191839613E-2</v>
      </c>
      <c r="H245" s="12">
        <f t="shared" si="38"/>
        <v>18432.549900000002</v>
      </c>
      <c r="I245" s="13">
        <f t="shared" si="39"/>
        <v>-0.30317767032850229</v>
      </c>
      <c r="J245" s="12">
        <f t="shared" si="40"/>
        <v>18432.549900000002</v>
      </c>
      <c r="K245" s="22">
        <f t="shared" si="41"/>
        <v>-0.30119031882082925</v>
      </c>
      <c r="L245" s="31">
        <f t="shared" si="42"/>
        <v>18432.549900000002</v>
      </c>
      <c r="M245" s="32">
        <f t="shared" si="43"/>
        <v>-0.30317767032850229</v>
      </c>
      <c r="N245"/>
    </row>
    <row r="246" spans="1:14" x14ac:dyDescent="0.25">
      <c r="A246" s="8">
        <v>244</v>
      </c>
      <c r="B246">
        <v>57963.943359999997</v>
      </c>
      <c r="C246" s="13">
        <f t="shared" si="33"/>
        <v>-1.8493168038417648E-2</v>
      </c>
      <c r="D246" s="12">
        <f t="shared" si="34"/>
        <v>57963.943359999997</v>
      </c>
      <c r="E246" s="13">
        <f t="shared" si="35"/>
        <v>-2.61554870316534E-2</v>
      </c>
      <c r="F246" s="12">
        <f t="shared" si="36"/>
        <v>57963.943359999997</v>
      </c>
      <c r="G246" s="13">
        <f t="shared" si="37"/>
        <v>2.6721981487551247E-3</v>
      </c>
      <c r="H246" s="12">
        <f t="shared" si="38"/>
        <v>57963.943359999997</v>
      </c>
      <c r="I246" s="13">
        <f t="shared" si="39"/>
        <v>0.54510723331049493</v>
      </c>
      <c r="J246" s="12">
        <f t="shared" si="40"/>
        <v>57963.943359999997</v>
      </c>
      <c r="K246" s="22">
        <f t="shared" si="41"/>
        <v>0.72125307219446833</v>
      </c>
      <c r="L246" s="31">
        <f t="shared" si="42"/>
        <v>57963.943359999997</v>
      </c>
      <c r="M246" s="32">
        <f t="shared" si="43"/>
        <v>0.54510723331049493</v>
      </c>
      <c r="N246"/>
    </row>
    <row r="247" spans="1:14" x14ac:dyDescent="0.25">
      <c r="A247" s="8">
        <v>245</v>
      </c>
      <c r="B247">
        <v>3170.9011500000001</v>
      </c>
      <c r="C247" s="13">
        <f t="shared" si="33"/>
        <v>-1.8493168038417652E-2</v>
      </c>
      <c r="D247" s="12">
        <f t="shared" si="34"/>
        <v>3170.9011500000001</v>
      </c>
      <c r="E247" s="13">
        <f t="shared" si="35"/>
        <v>-2.6155828228075374E-2</v>
      </c>
      <c r="F247" s="12">
        <f t="shared" si="36"/>
        <v>3170.9011500000001</v>
      </c>
      <c r="G247" s="13">
        <f t="shared" si="37"/>
        <v>-2.8192427857270476E-2</v>
      </c>
      <c r="H247" s="12">
        <f t="shared" si="38"/>
        <v>3170.9011500000001</v>
      </c>
      <c r="I247" s="13">
        <f t="shared" si="39"/>
        <v>-0.63066995193414976</v>
      </c>
      <c r="J247" s="12">
        <f t="shared" si="40"/>
        <v>3170.9011500000001</v>
      </c>
      <c r="K247" s="22">
        <f t="shared" si="41"/>
        <v>-0.69591892650888165</v>
      </c>
      <c r="L247" s="31">
        <f t="shared" si="42"/>
        <v>3170.9011500000001</v>
      </c>
      <c r="M247" s="32">
        <f t="shared" si="43"/>
        <v>-0.63066995193414976</v>
      </c>
      <c r="N247"/>
    </row>
    <row r="248" spans="1:14" x14ac:dyDescent="0.25">
      <c r="A248" s="8">
        <v>246</v>
      </c>
      <c r="B248">
        <v>65937.490390000006</v>
      </c>
      <c r="C248" s="13">
        <f t="shared" si="33"/>
        <v>-1.8493168038417648E-2</v>
      </c>
      <c r="D248" s="12">
        <f t="shared" si="34"/>
        <v>65937.490390000006</v>
      </c>
      <c r="E248" s="13">
        <f t="shared" si="35"/>
        <v>-2.6155437380354488E-2</v>
      </c>
      <c r="F248" s="12">
        <f t="shared" si="36"/>
        <v>65937.490390000006</v>
      </c>
      <c r="G248" s="13">
        <f t="shared" si="37"/>
        <v>7.1636543099078617E-3</v>
      </c>
      <c r="H248" s="12">
        <f t="shared" si="38"/>
        <v>65937.490390000006</v>
      </c>
      <c r="I248" s="13">
        <f t="shared" si="39"/>
        <v>0.7162076925151164</v>
      </c>
      <c r="J248" s="12">
        <f t="shared" si="40"/>
        <v>65937.490390000006</v>
      </c>
      <c r="K248" s="22">
        <f t="shared" si="41"/>
        <v>0.92748158452916007</v>
      </c>
      <c r="L248" s="31">
        <f t="shared" si="42"/>
        <v>65937.490390000006</v>
      </c>
      <c r="M248" s="32">
        <f t="shared" si="43"/>
        <v>0.7162076925151164</v>
      </c>
      <c r="N248"/>
    </row>
    <row r="249" spans="1:14" x14ac:dyDescent="0.25">
      <c r="A249" s="8">
        <v>247</v>
      </c>
      <c r="B249">
        <v>19699.605</v>
      </c>
      <c r="C249" s="13">
        <f t="shared" si="33"/>
        <v>-1.8493168038417652E-2</v>
      </c>
      <c r="D249" s="12">
        <f t="shared" si="34"/>
        <v>19699.605</v>
      </c>
      <c r="E249" s="13">
        <f t="shared" si="35"/>
        <v>-2.6155725303791812E-2</v>
      </c>
      <c r="F249" s="12">
        <f t="shared" si="36"/>
        <v>19699.605</v>
      </c>
      <c r="G249" s="13">
        <f t="shared" si="37"/>
        <v>-1.888189786809057E-2</v>
      </c>
      <c r="H249" s="12">
        <f t="shared" si="38"/>
        <v>19699.605</v>
      </c>
      <c r="I249" s="13">
        <f t="shared" si="39"/>
        <v>-0.2759885525328859</v>
      </c>
      <c r="J249" s="12">
        <f t="shared" si="40"/>
        <v>19699.605</v>
      </c>
      <c r="K249" s="22">
        <f t="shared" si="41"/>
        <v>-0.26841909575837708</v>
      </c>
      <c r="L249" s="31">
        <f t="shared" si="42"/>
        <v>19699.605</v>
      </c>
      <c r="M249" s="32">
        <f t="shared" si="43"/>
        <v>-0.2759885525328859</v>
      </c>
      <c r="N249"/>
    </row>
    <row r="250" spans="1:14" x14ac:dyDescent="0.25">
      <c r="A250" s="8">
        <v>248</v>
      </c>
      <c r="B250">
        <v>1988.94586</v>
      </c>
      <c r="C250" s="13">
        <f t="shared" si="33"/>
        <v>-1.8493168038417652E-2</v>
      </c>
      <c r="D250" s="12">
        <f t="shared" si="34"/>
        <v>1988.94586</v>
      </c>
      <c r="E250" s="13">
        <f t="shared" si="35"/>
        <v>-2.615583558811416E-2</v>
      </c>
      <c r="F250" s="12">
        <f t="shared" si="36"/>
        <v>1988.94586</v>
      </c>
      <c r="G250" s="13">
        <f t="shared" si="37"/>
        <v>-2.8858216915703803E-2</v>
      </c>
      <c r="H250" s="12">
        <f t="shared" si="38"/>
        <v>1988.94586</v>
      </c>
      <c r="I250" s="13">
        <f t="shared" si="39"/>
        <v>-0.65603295438681508</v>
      </c>
      <c r="J250" s="12">
        <f t="shared" si="40"/>
        <v>1988.94586</v>
      </c>
      <c r="K250" s="22">
        <f t="shared" si="41"/>
        <v>-0.72648912070046456</v>
      </c>
      <c r="L250" s="31">
        <f t="shared" si="42"/>
        <v>1988.94586</v>
      </c>
      <c r="M250" s="32">
        <f t="shared" si="43"/>
        <v>-0.65603295438681508</v>
      </c>
      <c r="N250"/>
    </row>
    <row r="251" spans="1:14" x14ac:dyDescent="0.25">
      <c r="A251" s="8">
        <v>249</v>
      </c>
      <c r="B251">
        <v>158461.70454000001</v>
      </c>
      <c r="C251" s="13">
        <f t="shared" si="33"/>
        <v>-1.8493168038417645E-2</v>
      </c>
      <c r="D251" s="12">
        <f t="shared" si="34"/>
        <v>158461.70454000001</v>
      </c>
      <c r="E251" s="13">
        <f t="shared" si="35"/>
        <v>-2.6154861231822837E-2</v>
      </c>
      <c r="F251" s="12">
        <f t="shared" si="36"/>
        <v>158461.70454000001</v>
      </c>
      <c r="G251" s="13">
        <f t="shared" si="37"/>
        <v>5.9282046555702676E-2</v>
      </c>
      <c r="H251" s="12">
        <f t="shared" si="38"/>
        <v>158461.70454000001</v>
      </c>
      <c r="I251" s="13">
        <f t="shared" si="39"/>
        <v>2.7016397052754044</v>
      </c>
      <c r="J251" s="12">
        <f t="shared" si="40"/>
        <v>134227.8633300536</v>
      </c>
      <c r="K251" s="22">
        <f t="shared" si="41"/>
        <v>2.6937497165437438</v>
      </c>
      <c r="L251" s="31">
        <f t="shared" si="42"/>
        <v>158461.70454000001</v>
      </c>
      <c r="M251" s="32">
        <f t="shared" si="43"/>
        <v>2.7016397052754044</v>
      </c>
      <c r="N251"/>
    </row>
    <row r="252" spans="1:14" x14ac:dyDescent="0.25">
      <c r="A252" s="8">
        <v>250</v>
      </c>
      <c r="B252">
        <v>661.11800000000005</v>
      </c>
      <c r="C252" s="13">
        <f t="shared" si="33"/>
        <v>-1.8493168038417652E-2</v>
      </c>
      <c r="D252" s="12">
        <f t="shared" si="34"/>
        <v>661.11800000000005</v>
      </c>
      <c r="E252" s="13">
        <f t="shared" si="35"/>
        <v>-2.6155843856501833E-2</v>
      </c>
      <c r="F252" s="12">
        <f t="shared" si="36"/>
        <v>661.11800000000005</v>
      </c>
      <c r="G252" s="13">
        <f t="shared" si="37"/>
        <v>-2.9606175208331725E-2</v>
      </c>
      <c r="H252" s="12">
        <f t="shared" si="38"/>
        <v>661.11800000000005</v>
      </c>
      <c r="I252" s="13">
        <f t="shared" si="39"/>
        <v>-0.68452616521706333</v>
      </c>
      <c r="J252" s="12">
        <f t="shared" si="40"/>
        <v>661.11800000000005</v>
      </c>
      <c r="K252" s="22">
        <f t="shared" si="41"/>
        <v>-0.76083217570146555</v>
      </c>
      <c r="L252" s="31">
        <f t="shared" si="42"/>
        <v>661.11800000000005</v>
      </c>
      <c r="M252" s="32">
        <f t="shared" si="43"/>
        <v>-0.68452616521706333</v>
      </c>
      <c r="N252"/>
    </row>
    <row r="253" spans="1:14" x14ac:dyDescent="0.25">
      <c r="A253" s="8">
        <v>251</v>
      </c>
      <c r="B253">
        <v>131495.85676</v>
      </c>
      <c r="C253" s="13">
        <f t="shared" si="33"/>
        <v>-1.8493168038417645E-2</v>
      </c>
      <c r="D253" s="12">
        <f t="shared" si="34"/>
        <v>131495.85676</v>
      </c>
      <c r="E253" s="13">
        <f t="shared" si="35"/>
        <v>-2.6155029148229862E-2</v>
      </c>
      <c r="F253" s="12">
        <f t="shared" si="36"/>
        <v>131495.85676</v>
      </c>
      <c r="G253" s="13">
        <f t="shared" si="37"/>
        <v>4.4092329520549277E-2</v>
      </c>
      <c r="H253" s="12">
        <f t="shared" si="38"/>
        <v>131495.85676</v>
      </c>
      <c r="I253" s="13">
        <f t="shared" si="39"/>
        <v>2.122992721612988</v>
      </c>
      <c r="J253" s="12">
        <f t="shared" si="40"/>
        <v>131495.85676</v>
      </c>
      <c r="K253" s="22">
        <f t="shared" si="41"/>
        <v>2.6230888615301677</v>
      </c>
      <c r="L253" s="31">
        <f t="shared" si="42"/>
        <v>131495.85676</v>
      </c>
      <c r="M253" s="32">
        <f t="shared" si="43"/>
        <v>2.122992721612988</v>
      </c>
      <c r="N253"/>
    </row>
    <row r="254" spans="1:14" x14ac:dyDescent="0.25">
      <c r="A254" s="8">
        <v>252</v>
      </c>
      <c r="B254">
        <v>1338.5423900000001</v>
      </c>
      <c r="C254" s="13">
        <f t="shared" si="33"/>
        <v>-1.8493168038417652E-2</v>
      </c>
      <c r="D254" s="12">
        <f t="shared" si="34"/>
        <v>1338.5423900000001</v>
      </c>
      <c r="E254" s="13">
        <f t="shared" si="35"/>
        <v>-2.6155839638178326E-2</v>
      </c>
      <c r="F254" s="12">
        <f t="shared" si="36"/>
        <v>1338.5423900000001</v>
      </c>
      <c r="G254" s="13">
        <f t="shared" si="37"/>
        <v>-2.9224585692557509E-2</v>
      </c>
      <c r="H254" s="12">
        <f t="shared" si="38"/>
        <v>1338.5423900000001</v>
      </c>
      <c r="I254" s="13">
        <f t="shared" si="39"/>
        <v>-0.66998964542614525</v>
      </c>
      <c r="J254" s="12">
        <f t="shared" si="40"/>
        <v>1338.5423900000001</v>
      </c>
      <c r="K254" s="22">
        <f t="shared" si="41"/>
        <v>-0.74331121249107657</v>
      </c>
      <c r="L254" s="31">
        <f t="shared" si="42"/>
        <v>1338.5423900000001</v>
      </c>
      <c r="M254" s="32">
        <f t="shared" si="43"/>
        <v>-0.66998964542614525</v>
      </c>
      <c r="N254"/>
    </row>
    <row r="255" spans="1:14" x14ac:dyDescent="0.25">
      <c r="A255" s="8">
        <v>253</v>
      </c>
      <c r="B255">
        <v>1411.7319299999999</v>
      </c>
      <c r="C255" s="13">
        <f t="shared" si="33"/>
        <v>-1.8493168038417652E-2</v>
      </c>
      <c r="D255" s="12">
        <f t="shared" si="34"/>
        <v>1411.7319299999999</v>
      </c>
      <c r="E255" s="13">
        <f t="shared" si="35"/>
        <v>-2.6155839182426865E-2</v>
      </c>
      <c r="F255" s="12">
        <f t="shared" si="36"/>
        <v>1411.7319299999999</v>
      </c>
      <c r="G255" s="13">
        <f t="shared" si="37"/>
        <v>-2.9183358418280691E-2</v>
      </c>
      <c r="H255" s="12">
        <f t="shared" si="38"/>
        <v>1411.7319299999999</v>
      </c>
      <c r="I255" s="13">
        <f t="shared" si="39"/>
        <v>-0.66841910676175176</v>
      </c>
      <c r="J255" s="12">
        <f t="shared" si="40"/>
        <v>1411.7319299999999</v>
      </c>
      <c r="K255" s="22">
        <f t="shared" si="41"/>
        <v>-0.7414182318770699</v>
      </c>
      <c r="L255" s="31">
        <f t="shared" si="42"/>
        <v>1411.7319299999999</v>
      </c>
      <c r="M255" s="32">
        <f t="shared" si="43"/>
        <v>-0.66841910676175176</v>
      </c>
      <c r="N255"/>
    </row>
    <row r="256" spans="1:14" x14ac:dyDescent="0.25">
      <c r="A256" s="8">
        <v>254</v>
      </c>
      <c r="B256">
        <v>102309.08426</v>
      </c>
      <c r="C256" s="13">
        <f t="shared" si="33"/>
        <v>-1.8493168038417645E-2</v>
      </c>
      <c r="D256" s="12">
        <f t="shared" si="34"/>
        <v>102309.08426</v>
      </c>
      <c r="E256" s="13">
        <f t="shared" si="35"/>
        <v>-2.6155210894341127E-2</v>
      </c>
      <c r="F256" s="12">
        <f t="shared" si="36"/>
        <v>102309.08426</v>
      </c>
      <c r="G256" s="13">
        <f t="shared" si="37"/>
        <v>2.7651577534505235E-2</v>
      </c>
      <c r="H256" s="12">
        <f t="shared" si="38"/>
        <v>102309.08426</v>
      </c>
      <c r="I256" s="13">
        <f t="shared" si="39"/>
        <v>1.4966879969199915</v>
      </c>
      <c r="J256" s="12">
        <f t="shared" si="40"/>
        <v>102309.08426</v>
      </c>
      <c r="K256" s="22">
        <f t="shared" si="41"/>
        <v>1.8681996447387688</v>
      </c>
      <c r="L256" s="31">
        <f t="shared" si="42"/>
        <v>102309.08426</v>
      </c>
      <c r="M256" s="32">
        <f t="shared" si="43"/>
        <v>1.4966879969199915</v>
      </c>
      <c r="N256"/>
    </row>
    <row r="257" spans="1:14" x14ac:dyDescent="0.25">
      <c r="A257" s="8">
        <v>255</v>
      </c>
      <c r="B257">
        <v>163518.70686999999</v>
      </c>
      <c r="C257" s="13">
        <f t="shared" si="33"/>
        <v>-1.8493168038417645E-2</v>
      </c>
      <c r="D257" s="12">
        <f t="shared" si="34"/>
        <v>163518.70686999999</v>
      </c>
      <c r="E257" s="13">
        <f t="shared" si="35"/>
        <v>-2.6154829741855654E-2</v>
      </c>
      <c r="F257" s="12">
        <f t="shared" si="36"/>
        <v>163518.70686999999</v>
      </c>
      <c r="G257" s="13">
        <f t="shared" si="37"/>
        <v>6.2130628772197376E-2</v>
      </c>
      <c r="H257" s="12">
        <f t="shared" si="38"/>
        <v>163518.70686999999</v>
      </c>
      <c r="I257" s="13">
        <f t="shared" si="39"/>
        <v>2.8101554533617161</v>
      </c>
      <c r="J257" s="12">
        <f t="shared" si="40"/>
        <v>134227.8633300536</v>
      </c>
      <c r="K257" s="22">
        <f t="shared" si="41"/>
        <v>2.6937497165437438</v>
      </c>
      <c r="L257" s="31">
        <f t="shared" si="42"/>
        <v>163518.70686999999</v>
      </c>
      <c r="M257" s="32">
        <f t="shared" si="43"/>
        <v>2.8101554533617161</v>
      </c>
      <c r="N257"/>
    </row>
    <row r="258" spans="1:14" x14ac:dyDescent="0.25">
      <c r="A258" s="8">
        <v>256</v>
      </c>
      <c r="B258">
        <v>3093.63906</v>
      </c>
      <c r="C258" s="13">
        <f t="shared" si="33"/>
        <v>-1.8493168038417652E-2</v>
      </c>
      <c r="D258" s="12">
        <f t="shared" si="34"/>
        <v>3093.63906</v>
      </c>
      <c r="E258" s="13">
        <f t="shared" si="35"/>
        <v>-2.6155828709186618E-2</v>
      </c>
      <c r="F258" s="12">
        <f t="shared" si="36"/>
        <v>3093.63906</v>
      </c>
      <c r="G258" s="13">
        <f t="shared" si="37"/>
        <v>-2.8235949177060574E-2</v>
      </c>
      <c r="H258" s="12">
        <f t="shared" si="38"/>
        <v>3093.63906</v>
      </c>
      <c r="I258" s="13">
        <f t="shared" si="39"/>
        <v>-0.6323278814639276</v>
      </c>
      <c r="J258" s="12">
        <f t="shared" si="40"/>
        <v>3093.63906</v>
      </c>
      <c r="K258" s="22">
        <f t="shared" si="41"/>
        <v>-0.69791723990950749</v>
      </c>
      <c r="L258" s="31">
        <f t="shared" si="42"/>
        <v>3093.63906</v>
      </c>
      <c r="M258" s="32">
        <f t="shared" si="43"/>
        <v>-0.6323278814639276</v>
      </c>
      <c r="N258"/>
    </row>
    <row r="259" spans="1:14" x14ac:dyDescent="0.25">
      <c r="A259" s="8">
        <v>257</v>
      </c>
      <c r="B259">
        <v>14390.7004</v>
      </c>
      <c r="C259" s="13">
        <f t="shared" ref="C259:C322" si="44">(B259-AVERAGE(B:B))/STDEV(B:B)</f>
        <v>-1.8493168038417652E-2</v>
      </c>
      <c r="D259" s="12">
        <f t="shared" ref="D259:D322" si="45">IF(B259&lt;$R$5,$R$5,IF(B259&gt;$R$4,$R$4,B259))</f>
        <v>14390.7004</v>
      </c>
      <c r="E259" s="13">
        <f t="shared" ref="E259:E322" si="46">(D259-AVERAGE(D:D))/STDEV(D:D)</f>
        <v>-2.6155758362355112E-2</v>
      </c>
      <c r="F259" s="12">
        <f t="shared" ref="F259:F322" si="47">IF(D259&lt;$S$5,$S$5,IF(D259&gt;$S$4,$S$4,D259))</f>
        <v>14390.7004</v>
      </c>
      <c r="G259" s="13">
        <f t="shared" ref="G259:G322" si="48">(F259-AVERAGE(F:F))/STDEV(F:F)</f>
        <v>-2.1872375278573976E-2</v>
      </c>
      <c r="H259" s="12">
        <f t="shared" ref="H259:H322" si="49">IF(F259&lt;$T$5,$T$5,IF(F259&gt;$T$4,$T$4,F259))</f>
        <v>14390.7004</v>
      </c>
      <c r="I259" s="13">
        <f t="shared" ref="I259:I322" si="50">(H259-AVERAGE(H:H))/STDEV(H:H)</f>
        <v>-0.38990974864747457</v>
      </c>
      <c r="J259" s="12">
        <f t="shared" ref="J259:J322" si="51">IF(H259&lt;$U$5,$U$5,IF(H259&gt;$U$4,$U$4,H259))</f>
        <v>14390.7004</v>
      </c>
      <c r="K259" s="22">
        <f t="shared" ref="K259:K322" si="52">(J259-AVERAGE(J:J))/STDEV(J:J)</f>
        <v>-0.40572906504375306</v>
      </c>
      <c r="L259" s="31">
        <f t="shared" ref="L259:L322" si="53">IF(AND(OR(MAX(C:C)&gt;5, MIN(C:C)&lt;-5),COUNTIF(B:B,0)/COUNT(B:B)&lt;0.5),IF(OR(MAX(E:E)&gt;5, MIN(E:E)&lt;-5),IF(OR(MAX(G:G)&gt;5, MIN(G:G)&lt;-5),IF(OR(MAX(I:I)&gt;5, MIN(I:I)&lt;-5),J259,H259),F259),D259),B259)</f>
        <v>14390.7004</v>
      </c>
      <c r="M259" s="32">
        <f t="shared" si="43"/>
        <v>-0.38990974864747457</v>
      </c>
      <c r="N259"/>
    </row>
    <row r="260" spans="1:14" x14ac:dyDescent="0.25">
      <c r="A260" s="8">
        <v>258</v>
      </c>
      <c r="B260">
        <v>3866.1332699999998</v>
      </c>
      <c r="C260" s="13">
        <f t="shared" si="44"/>
        <v>-1.8493168038417652E-2</v>
      </c>
      <c r="D260" s="12">
        <f t="shared" si="45"/>
        <v>3866.1332699999998</v>
      </c>
      <c r="E260" s="13">
        <f t="shared" si="46"/>
        <v>-2.6155823898863083E-2</v>
      </c>
      <c r="F260" s="12">
        <f t="shared" si="47"/>
        <v>3866.1332699999998</v>
      </c>
      <c r="G260" s="13">
        <f t="shared" si="48"/>
        <v>-2.7800807342955244E-2</v>
      </c>
      <c r="H260" s="12">
        <f t="shared" si="49"/>
        <v>3866.1332699999998</v>
      </c>
      <c r="I260" s="13">
        <f t="shared" si="50"/>
        <v>-0.61575130474510809</v>
      </c>
      <c r="J260" s="12">
        <f t="shared" si="51"/>
        <v>3866.1332699999998</v>
      </c>
      <c r="K260" s="22">
        <f t="shared" si="52"/>
        <v>-0.67793738262440384</v>
      </c>
      <c r="L260" s="31">
        <f t="shared" si="53"/>
        <v>3866.1332699999998</v>
      </c>
      <c r="M260" s="32">
        <f t="shared" ref="M260:M323" si="54">IF(AND(OR(MAX(C:C)&gt;5, MIN(C:C)&lt;-5),COUNTIF(B:B,0)/COUNT(B:B)&lt;0.5),IF(OR(MAX(E:E)&gt;5, MIN(E:E)&lt;-5),IF(OR(MAX(G:G)&gt;5, MIN(G:G)&lt;-5),IF(OR(MAX(I:I)&gt;5, MIN(I:I)&lt;-5),K260,I260),G260),E260),C260)</f>
        <v>-0.61575130474510809</v>
      </c>
      <c r="N260"/>
    </row>
    <row r="261" spans="1:14" x14ac:dyDescent="0.25">
      <c r="A261" s="8">
        <v>259</v>
      </c>
      <c r="B261">
        <v>154793.37651</v>
      </c>
      <c r="C261" s="13">
        <f t="shared" si="44"/>
        <v>-1.8493168038417645E-2</v>
      </c>
      <c r="D261" s="12">
        <f t="shared" si="45"/>
        <v>154793.37651</v>
      </c>
      <c r="E261" s="13">
        <f t="shared" si="46"/>
        <v>-2.6154884074511393E-2</v>
      </c>
      <c r="F261" s="12">
        <f t="shared" si="47"/>
        <v>154793.37651</v>
      </c>
      <c r="G261" s="13">
        <f t="shared" si="48"/>
        <v>5.7215697104262518E-2</v>
      </c>
      <c r="H261" s="12">
        <f t="shared" si="49"/>
        <v>154793.37651</v>
      </c>
      <c r="I261" s="13">
        <f t="shared" si="50"/>
        <v>2.6229228421171791</v>
      </c>
      <c r="J261" s="12">
        <f t="shared" si="51"/>
        <v>134227.8633300536</v>
      </c>
      <c r="K261" s="22">
        <f t="shared" si="52"/>
        <v>2.6937497165437438</v>
      </c>
      <c r="L261" s="31">
        <f t="shared" si="53"/>
        <v>154793.37651</v>
      </c>
      <c r="M261" s="32">
        <f t="shared" si="54"/>
        <v>2.6229228421171791</v>
      </c>
      <c r="N261"/>
    </row>
    <row r="262" spans="1:14" x14ac:dyDescent="0.25">
      <c r="A262" s="8">
        <v>260</v>
      </c>
      <c r="B262">
        <v>13934.11354</v>
      </c>
      <c r="C262" s="13">
        <f t="shared" si="44"/>
        <v>-1.8493168038417652E-2</v>
      </c>
      <c r="D262" s="12">
        <f t="shared" si="45"/>
        <v>13934.11354</v>
      </c>
      <c r="E262" s="13">
        <f t="shared" si="46"/>
        <v>-2.615576120552272E-2</v>
      </c>
      <c r="F262" s="12">
        <f t="shared" si="47"/>
        <v>13934.11354</v>
      </c>
      <c r="G262" s="13">
        <f t="shared" si="48"/>
        <v>-2.2129568201338788E-2</v>
      </c>
      <c r="H262" s="12">
        <f t="shared" si="49"/>
        <v>13934.11354</v>
      </c>
      <c r="I262" s="13">
        <f t="shared" si="50"/>
        <v>-0.39970742352402155</v>
      </c>
      <c r="J262" s="12">
        <f t="shared" si="51"/>
        <v>13934.11354</v>
      </c>
      <c r="K262" s="22">
        <f t="shared" si="52"/>
        <v>-0.41753826721376491</v>
      </c>
      <c r="L262" s="31">
        <f t="shared" si="53"/>
        <v>13934.11354</v>
      </c>
      <c r="M262" s="32">
        <f t="shared" si="54"/>
        <v>-0.39970742352402155</v>
      </c>
      <c r="N262"/>
    </row>
    <row r="263" spans="1:14" x14ac:dyDescent="0.25">
      <c r="A263" s="8">
        <v>261</v>
      </c>
      <c r="B263">
        <v>4619.3016500000003</v>
      </c>
      <c r="C263" s="13">
        <f t="shared" si="44"/>
        <v>-1.8493168038417652E-2</v>
      </c>
      <c r="D263" s="12">
        <f t="shared" si="45"/>
        <v>4619.3016500000003</v>
      </c>
      <c r="E263" s="13">
        <f t="shared" si="46"/>
        <v>-2.6155819208881544E-2</v>
      </c>
      <c r="F263" s="12">
        <f t="shared" si="47"/>
        <v>4619.3016500000003</v>
      </c>
      <c r="G263" s="13">
        <f t="shared" si="48"/>
        <v>-2.7376551644956754E-2</v>
      </c>
      <c r="H263" s="12">
        <f t="shared" si="49"/>
        <v>4619.3016500000003</v>
      </c>
      <c r="I263" s="13">
        <f t="shared" si="50"/>
        <v>-0.59958943159235112</v>
      </c>
      <c r="J263" s="12">
        <f t="shared" si="51"/>
        <v>4619.3016500000003</v>
      </c>
      <c r="K263" s="22">
        <f t="shared" si="52"/>
        <v>-0.65845737028353091</v>
      </c>
      <c r="L263" s="31">
        <f t="shared" si="53"/>
        <v>4619.3016500000003</v>
      </c>
      <c r="M263" s="32">
        <f t="shared" si="54"/>
        <v>-0.59958943159235112</v>
      </c>
      <c r="N263"/>
    </row>
    <row r="264" spans="1:14" x14ac:dyDescent="0.25">
      <c r="A264" s="8">
        <v>262</v>
      </c>
      <c r="B264">
        <v>38.837690000000002</v>
      </c>
      <c r="C264" s="13">
        <f t="shared" si="44"/>
        <v>-1.8493168038417652E-2</v>
      </c>
      <c r="D264" s="12">
        <f t="shared" si="45"/>
        <v>38.837690000000002</v>
      </c>
      <c r="E264" s="13">
        <f t="shared" si="46"/>
        <v>-2.6155847731443006E-2</v>
      </c>
      <c r="F264" s="12">
        <f t="shared" si="47"/>
        <v>38.837690000000002</v>
      </c>
      <c r="G264" s="13">
        <f t="shared" si="48"/>
        <v>-2.9956702360400649E-2</v>
      </c>
      <c r="H264" s="12">
        <f t="shared" si="49"/>
        <v>38.837690000000002</v>
      </c>
      <c r="I264" s="13">
        <f t="shared" si="50"/>
        <v>-0.69787937507390585</v>
      </c>
      <c r="J264" s="12">
        <f t="shared" si="51"/>
        <v>38.837690000000002</v>
      </c>
      <c r="K264" s="22">
        <f t="shared" si="52"/>
        <v>-0.77692688764128714</v>
      </c>
      <c r="L264" s="31">
        <f t="shared" si="53"/>
        <v>38.837690000000002</v>
      </c>
      <c r="M264" s="32">
        <f t="shared" si="54"/>
        <v>-0.69787937507390585</v>
      </c>
      <c r="N264"/>
    </row>
    <row r="265" spans="1:14" x14ac:dyDescent="0.25">
      <c r="A265" s="8">
        <v>263</v>
      </c>
      <c r="B265">
        <v>914.56151</v>
      </c>
      <c r="C265" s="13">
        <f t="shared" si="44"/>
        <v>-1.8493168038417652E-2</v>
      </c>
      <c r="D265" s="12">
        <f t="shared" si="45"/>
        <v>914.56151</v>
      </c>
      <c r="E265" s="13">
        <f t="shared" si="46"/>
        <v>-2.615584227830841E-2</v>
      </c>
      <c r="F265" s="12">
        <f t="shared" si="47"/>
        <v>914.56151</v>
      </c>
      <c r="G265" s="13">
        <f t="shared" si="48"/>
        <v>-2.9463411842139645E-2</v>
      </c>
      <c r="H265" s="12">
        <f t="shared" si="49"/>
        <v>914.56151</v>
      </c>
      <c r="I265" s="13">
        <f t="shared" si="50"/>
        <v>-0.67908764447086645</v>
      </c>
      <c r="J265" s="12">
        <f t="shared" si="51"/>
        <v>914.56151</v>
      </c>
      <c r="K265" s="22">
        <f t="shared" si="52"/>
        <v>-0.75427709076479554</v>
      </c>
      <c r="L265" s="31">
        <f t="shared" si="53"/>
        <v>914.56151</v>
      </c>
      <c r="M265" s="32">
        <f t="shared" si="54"/>
        <v>-0.67908764447086645</v>
      </c>
      <c r="N265"/>
    </row>
    <row r="266" spans="1:14" x14ac:dyDescent="0.25">
      <c r="A266" s="8">
        <v>264</v>
      </c>
      <c r="B266">
        <v>99696.698690000005</v>
      </c>
      <c r="C266" s="13">
        <f t="shared" si="44"/>
        <v>-1.8493168038417645E-2</v>
      </c>
      <c r="D266" s="12">
        <f t="shared" si="45"/>
        <v>99696.698690000005</v>
      </c>
      <c r="E266" s="13">
        <f t="shared" si="46"/>
        <v>-2.6155227161673133E-2</v>
      </c>
      <c r="F266" s="12">
        <f t="shared" si="47"/>
        <v>99696.698690000005</v>
      </c>
      <c r="G266" s="13">
        <f t="shared" si="48"/>
        <v>2.618003479204235E-2</v>
      </c>
      <c r="H266" s="12">
        <f t="shared" si="49"/>
        <v>99696.698690000005</v>
      </c>
      <c r="I266" s="13">
        <f t="shared" si="50"/>
        <v>1.4406300883173597</v>
      </c>
      <c r="J266" s="12">
        <f t="shared" si="51"/>
        <v>99696.698690000005</v>
      </c>
      <c r="K266" s="22">
        <f t="shared" si="52"/>
        <v>1.8006326776513852</v>
      </c>
      <c r="L266" s="31">
        <f t="shared" si="53"/>
        <v>99696.698690000005</v>
      </c>
      <c r="M266" s="32">
        <f t="shared" si="54"/>
        <v>1.4406300883173597</v>
      </c>
      <c r="N266"/>
    </row>
    <row r="267" spans="1:14" x14ac:dyDescent="0.25">
      <c r="A267" s="8">
        <v>265</v>
      </c>
      <c r="B267">
        <v>41834.283600000002</v>
      </c>
      <c r="C267" s="13">
        <f t="shared" si="44"/>
        <v>-1.8493168038417648E-2</v>
      </c>
      <c r="D267" s="12">
        <f t="shared" si="45"/>
        <v>41834.283600000002</v>
      </c>
      <c r="E267" s="13">
        <f t="shared" si="46"/>
        <v>-2.6155587471088333E-2</v>
      </c>
      <c r="F267" s="12">
        <f t="shared" si="47"/>
        <v>41834.283600000002</v>
      </c>
      <c r="G267" s="13">
        <f t="shared" si="48"/>
        <v>-6.4135524505423711E-3</v>
      </c>
      <c r="H267" s="12">
        <f t="shared" si="49"/>
        <v>41834.283600000002</v>
      </c>
      <c r="I267" s="13">
        <f t="shared" si="50"/>
        <v>0.19898872653217584</v>
      </c>
      <c r="J267" s="12">
        <f t="shared" si="51"/>
        <v>41834.283600000002</v>
      </c>
      <c r="K267" s="22">
        <f t="shared" si="52"/>
        <v>0.30407415241708824</v>
      </c>
      <c r="L267" s="31">
        <f t="shared" si="53"/>
        <v>41834.283600000002</v>
      </c>
      <c r="M267" s="32">
        <f t="shared" si="54"/>
        <v>0.19898872653217584</v>
      </c>
      <c r="N267"/>
    </row>
    <row r="268" spans="1:14" x14ac:dyDescent="0.25">
      <c r="A268" s="8">
        <v>266</v>
      </c>
      <c r="B268">
        <v>5217.3774899999999</v>
      </c>
      <c r="C268" s="13">
        <f t="shared" si="44"/>
        <v>-1.8493168038417652E-2</v>
      </c>
      <c r="D268" s="12">
        <f t="shared" si="45"/>
        <v>5217.3774899999999</v>
      </c>
      <c r="E268" s="13">
        <f t="shared" si="46"/>
        <v>-2.6155815484661671E-2</v>
      </c>
      <c r="F268" s="12">
        <f t="shared" si="47"/>
        <v>5217.3774899999999</v>
      </c>
      <c r="G268" s="13">
        <f t="shared" si="48"/>
        <v>-2.7039658740669891E-2</v>
      </c>
      <c r="H268" s="12">
        <f t="shared" si="49"/>
        <v>5217.3774899999999</v>
      </c>
      <c r="I268" s="13">
        <f t="shared" si="50"/>
        <v>-0.58675561365935669</v>
      </c>
      <c r="J268" s="12">
        <f t="shared" si="51"/>
        <v>5217.3774899999999</v>
      </c>
      <c r="K268" s="22">
        <f t="shared" si="52"/>
        <v>-0.64298868485627259</v>
      </c>
      <c r="L268" s="31">
        <f t="shared" si="53"/>
        <v>5217.3774899999999</v>
      </c>
      <c r="M268" s="32">
        <f t="shared" si="54"/>
        <v>-0.58675561365935669</v>
      </c>
      <c r="N268"/>
    </row>
    <row r="269" spans="1:14" x14ac:dyDescent="0.25">
      <c r="A269" s="8">
        <v>267</v>
      </c>
      <c r="B269">
        <v>2013.6967999999999</v>
      </c>
      <c r="C269" s="13">
        <f t="shared" si="44"/>
        <v>-1.8493168038417652E-2</v>
      </c>
      <c r="D269" s="12">
        <f t="shared" si="45"/>
        <v>2013.6967999999999</v>
      </c>
      <c r="E269" s="13">
        <f t="shared" si="46"/>
        <v>-2.6155835433989989E-2</v>
      </c>
      <c r="F269" s="12">
        <f t="shared" si="47"/>
        <v>2013.6967999999999</v>
      </c>
      <c r="G269" s="13">
        <f t="shared" si="48"/>
        <v>-2.8844274844309598E-2</v>
      </c>
      <c r="H269" s="12">
        <f t="shared" si="49"/>
        <v>2013.6967999999999</v>
      </c>
      <c r="I269" s="13">
        <f t="shared" si="50"/>
        <v>-0.65550183602960055</v>
      </c>
      <c r="J269" s="12">
        <f t="shared" si="51"/>
        <v>2013.6967999999999</v>
      </c>
      <c r="K269" s="22">
        <f t="shared" si="52"/>
        <v>-0.72584896024039824</v>
      </c>
      <c r="L269" s="31">
        <f t="shared" si="53"/>
        <v>2013.6967999999999</v>
      </c>
      <c r="M269" s="32">
        <f t="shared" si="54"/>
        <v>-0.65550183602960055</v>
      </c>
      <c r="N269"/>
    </row>
    <row r="270" spans="1:14" x14ac:dyDescent="0.25">
      <c r="A270" s="8">
        <v>268</v>
      </c>
      <c r="B270">
        <v>8447.8708800000004</v>
      </c>
      <c r="C270" s="13">
        <f t="shared" si="44"/>
        <v>-1.8493168038417652E-2</v>
      </c>
      <c r="D270" s="12">
        <f t="shared" si="45"/>
        <v>8447.8708800000004</v>
      </c>
      <c r="E270" s="13">
        <f t="shared" si="46"/>
        <v>-2.6155795368370597E-2</v>
      </c>
      <c r="F270" s="12">
        <f t="shared" si="47"/>
        <v>8447.8708800000004</v>
      </c>
      <c r="G270" s="13">
        <f t="shared" si="48"/>
        <v>-2.5219939187315896E-2</v>
      </c>
      <c r="H270" s="12">
        <f t="shared" si="49"/>
        <v>8447.8708800000004</v>
      </c>
      <c r="I270" s="13">
        <f t="shared" si="50"/>
        <v>-0.51743403062901305</v>
      </c>
      <c r="J270" s="12">
        <f t="shared" si="51"/>
        <v>8447.8708800000004</v>
      </c>
      <c r="K270" s="22">
        <f t="shared" si="52"/>
        <v>-0.55943492347251922</v>
      </c>
      <c r="L270" s="31">
        <f t="shared" si="53"/>
        <v>8447.8708800000004</v>
      </c>
      <c r="M270" s="32">
        <f t="shared" si="54"/>
        <v>-0.51743403062901305</v>
      </c>
      <c r="N270"/>
    </row>
    <row r="271" spans="1:14" x14ac:dyDescent="0.25">
      <c r="A271" s="8">
        <v>269</v>
      </c>
      <c r="B271">
        <v>407.91424999999998</v>
      </c>
      <c r="C271" s="13">
        <f t="shared" si="44"/>
        <v>-1.8493168038417652E-2</v>
      </c>
      <c r="D271" s="12">
        <f t="shared" si="45"/>
        <v>407.91424999999998</v>
      </c>
      <c r="E271" s="13">
        <f t="shared" si="46"/>
        <v>-2.615584543320227E-2</v>
      </c>
      <c r="F271" s="12">
        <f t="shared" si="47"/>
        <v>407.91424999999998</v>
      </c>
      <c r="G271" s="13">
        <f t="shared" si="48"/>
        <v>-2.9748803519005208E-2</v>
      </c>
      <c r="H271" s="12">
        <f t="shared" si="49"/>
        <v>407.91424999999998</v>
      </c>
      <c r="I271" s="13">
        <f t="shared" si="50"/>
        <v>-0.68995954107028523</v>
      </c>
      <c r="J271" s="12">
        <f t="shared" si="51"/>
        <v>407.91424999999998</v>
      </c>
      <c r="K271" s="22">
        <f t="shared" si="52"/>
        <v>-0.76738105946468882</v>
      </c>
      <c r="L271" s="31">
        <f t="shared" si="53"/>
        <v>407.91424999999998</v>
      </c>
      <c r="M271" s="32">
        <f t="shared" si="54"/>
        <v>-0.68995954107028523</v>
      </c>
      <c r="N271"/>
    </row>
    <row r="272" spans="1:14" x14ac:dyDescent="0.25">
      <c r="A272" s="8">
        <v>270</v>
      </c>
      <c r="B272">
        <v>21578.348549999999</v>
      </c>
      <c r="C272" s="13">
        <f t="shared" si="44"/>
        <v>-1.8493168038417652E-2</v>
      </c>
      <c r="D272" s="12">
        <f t="shared" si="45"/>
        <v>21578.348549999999</v>
      </c>
      <c r="E272" s="13">
        <f t="shared" si="46"/>
        <v>-2.6155713604850649E-2</v>
      </c>
      <c r="F272" s="12">
        <f t="shared" si="47"/>
        <v>21578.348549999999</v>
      </c>
      <c r="G272" s="13">
        <f t="shared" si="48"/>
        <v>-1.7823611730048757E-2</v>
      </c>
      <c r="H272" s="12">
        <f t="shared" si="49"/>
        <v>21578.348549999999</v>
      </c>
      <c r="I272" s="13">
        <f t="shared" si="50"/>
        <v>-0.2356735104414216</v>
      </c>
      <c r="J272" s="12">
        <f t="shared" si="51"/>
        <v>21578.348549999999</v>
      </c>
      <c r="K272" s="22">
        <f t="shared" si="52"/>
        <v>-0.21982710954231319</v>
      </c>
      <c r="L272" s="31">
        <f t="shared" si="53"/>
        <v>21578.348549999999</v>
      </c>
      <c r="M272" s="32">
        <f t="shared" si="54"/>
        <v>-0.2356735104414216</v>
      </c>
      <c r="N272"/>
    </row>
    <row r="273" spans="1:14" x14ac:dyDescent="0.25">
      <c r="A273" s="8">
        <v>271</v>
      </c>
      <c r="B273">
        <v>4448.4375099999997</v>
      </c>
      <c r="C273" s="13">
        <f t="shared" si="44"/>
        <v>-1.8493168038417652E-2</v>
      </c>
      <c r="D273" s="12">
        <f t="shared" si="45"/>
        <v>4448.4375099999997</v>
      </c>
      <c r="E273" s="13">
        <f t="shared" si="46"/>
        <v>-2.6155820272853007E-2</v>
      </c>
      <c r="F273" s="12">
        <f t="shared" si="47"/>
        <v>4448.4375099999997</v>
      </c>
      <c r="G273" s="13">
        <f t="shared" si="48"/>
        <v>-2.7472798496130473E-2</v>
      </c>
      <c r="H273" s="12">
        <f t="shared" si="49"/>
        <v>4448.4375099999997</v>
      </c>
      <c r="I273" s="13">
        <f t="shared" si="50"/>
        <v>-0.60325592188902943</v>
      </c>
      <c r="J273" s="12">
        <f t="shared" si="51"/>
        <v>4448.4375099999997</v>
      </c>
      <c r="K273" s="22">
        <f t="shared" si="52"/>
        <v>-0.66287661522821739</v>
      </c>
      <c r="L273" s="31">
        <f t="shared" si="53"/>
        <v>4448.4375099999997</v>
      </c>
      <c r="M273" s="32">
        <f t="shared" si="54"/>
        <v>-0.60325592188902943</v>
      </c>
      <c r="N273"/>
    </row>
    <row r="274" spans="1:14" x14ac:dyDescent="0.25">
      <c r="A274" s="8">
        <v>272</v>
      </c>
      <c r="B274">
        <v>2225.3922699999998</v>
      </c>
      <c r="C274" s="13">
        <f t="shared" si="44"/>
        <v>-1.8493168038417652E-2</v>
      </c>
      <c r="D274" s="12">
        <f t="shared" si="45"/>
        <v>2225.3922699999998</v>
      </c>
      <c r="E274" s="13">
        <f t="shared" si="46"/>
        <v>-2.6155834115761726E-2</v>
      </c>
      <c r="F274" s="12">
        <f t="shared" si="47"/>
        <v>2225.3922699999998</v>
      </c>
      <c r="G274" s="13">
        <f t="shared" si="48"/>
        <v>-2.8725027924533214E-2</v>
      </c>
      <c r="H274" s="12">
        <f t="shared" si="49"/>
        <v>2225.3922699999998</v>
      </c>
      <c r="I274" s="13">
        <f t="shared" si="50"/>
        <v>-0.65095916612469396</v>
      </c>
      <c r="J274" s="12">
        <f t="shared" si="51"/>
        <v>2225.3922699999998</v>
      </c>
      <c r="K274" s="22">
        <f t="shared" si="52"/>
        <v>-0.72037365023321653</v>
      </c>
      <c r="L274" s="31">
        <f t="shared" si="53"/>
        <v>2225.3922699999998</v>
      </c>
      <c r="M274" s="32">
        <f t="shared" si="54"/>
        <v>-0.65095916612469396</v>
      </c>
      <c r="N274"/>
    </row>
    <row r="275" spans="1:14" x14ac:dyDescent="0.25">
      <c r="A275" s="8">
        <v>273</v>
      </c>
      <c r="B275">
        <v>26364.904709999999</v>
      </c>
      <c r="C275" s="13">
        <f t="shared" si="44"/>
        <v>-1.8493168038417652E-2</v>
      </c>
      <c r="D275" s="12">
        <f t="shared" si="45"/>
        <v>26364.904709999999</v>
      </c>
      <c r="E275" s="13">
        <f t="shared" si="46"/>
        <v>-2.61556837989525E-2</v>
      </c>
      <c r="F275" s="12">
        <f t="shared" si="47"/>
        <v>26364.904709999999</v>
      </c>
      <c r="G275" s="13">
        <f t="shared" si="48"/>
        <v>-1.5127370386685719E-2</v>
      </c>
      <c r="H275" s="12">
        <f t="shared" si="49"/>
        <v>26364.904709999999</v>
      </c>
      <c r="I275" s="13">
        <f t="shared" si="50"/>
        <v>-0.13296113489471229</v>
      </c>
      <c r="J275" s="12">
        <f t="shared" si="51"/>
        <v>26364.904709999999</v>
      </c>
      <c r="K275" s="22">
        <f t="shared" si="52"/>
        <v>-9.6027205638911484E-2</v>
      </c>
      <c r="L275" s="31">
        <f t="shared" si="53"/>
        <v>26364.904709999999</v>
      </c>
      <c r="M275" s="32">
        <f t="shared" si="54"/>
        <v>-0.13296113489471229</v>
      </c>
      <c r="N275"/>
    </row>
    <row r="276" spans="1:14" x14ac:dyDescent="0.25">
      <c r="A276" s="8">
        <v>274</v>
      </c>
      <c r="B276">
        <v>94169.533330000006</v>
      </c>
      <c r="C276" s="13">
        <f t="shared" si="44"/>
        <v>-1.8493168038417648E-2</v>
      </c>
      <c r="D276" s="12">
        <f t="shared" si="45"/>
        <v>94169.533330000006</v>
      </c>
      <c r="E276" s="13">
        <f t="shared" si="46"/>
        <v>-2.6155261579346775E-2</v>
      </c>
      <c r="F276" s="12">
        <f t="shared" si="47"/>
        <v>94169.533330000006</v>
      </c>
      <c r="G276" s="13">
        <f t="shared" si="48"/>
        <v>2.3066612269232956E-2</v>
      </c>
      <c r="H276" s="12">
        <f t="shared" si="49"/>
        <v>94169.533330000006</v>
      </c>
      <c r="I276" s="13">
        <f t="shared" si="50"/>
        <v>1.3220253409398459</v>
      </c>
      <c r="J276" s="12">
        <f t="shared" si="51"/>
        <v>94169.533330000006</v>
      </c>
      <c r="K276" s="22">
        <f t="shared" si="52"/>
        <v>1.6576775931285264</v>
      </c>
      <c r="L276" s="31">
        <f t="shared" si="53"/>
        <v>94169.533330000006</v>
      </c>
      <c r="M276" s="32">
        <f t="shared" si="54"/>
        <v>1.3220253409398459</v>
      </c>
      <c r="N276"/>
    </row>
    <row r="277" spans="1:14" x14ac:dyDescent="0.25">
      <c r="A277" s="8">
        <v>275</v>
      </c>
      <c r="B277">
        <v>87163.586410000004</v>
      </c>
      <c r="C277" s="13">
        <f t="shared" si="44"/>
        <v>-1.8493168038417648E-2</v>
      </c>
      <c r="D277" s="12">
        <f t="shared" si="45"/>
        <v>87163.586410000004</v>
      </c>
      <c r="E277" s="13">
        <f t="shared" si="46"/>
        <v>-2.6155305205397186E-2</v>
      </c>
      <c r="F277" s="12">
        <f t="shared" si="47"/>
        <v>87163.586410000004</v>
      </c>
      <c r="G277" s="13">
        <f t="shared" si="48"/>
        <v>1.9120200046397792E-2</v>
      </c>
      <c r="H277" s="12">
        <f t="shared" si="49"/>
        <v>87163.586410000004</v>
      </c>
      <c r="I277" s="13">
        <f t="shared" si="50"/>
        <v>1.1716881408625044</v>
      </c>
      <c r="J277" s="12">
        <f t="shared" si="51"/>
        <v>87163.586410000004</v>
      </c>
      <c r="K277" s="22">
        <f t="shared" si="52"/>
        <v>1.4764751740079842</v>
      </c>
      <c r="L277" s="31">
        <f t="shared" si="53"/>
        <v>87163.586410000004</v>
      </c>
      <c r="M277" s="32">
        <f t="shared" si="54"/>
        <v>1.1716881408625044</v>
      </c>
      <c r="N277"/>
    </row>
    <row r="278" spans="1:14" x14ac:dyDescent="0.25">
      <c r="A278" s="8">
        <v>276</v>
      </c>
      <c r="B278">
        <v>42391.626100000001</v>
      </c>
      <c r="C278" s="13">
        <f t="shared" si="44"/>
        <v>-1.8493168038417648E-2</v>
      </c>
      <c r="D278" s="12">
        <f t="shared" si="45"/>
        <v>42391.626100000001</v>
      </c>
      <c r="E278" s="13">
        <f t="shared" si="46"/>
        <v>-2.6155584000515077E-2</v>
      </c>
      <c r="F278" s="12">
        <f t="shared" si="47"/>
        <v>42391.626100000001</v>
      </c>
      <c r="G278" s="13">
        <f t="shared" si="48"/>
        <v>-6.0996044176181508E-3</v>
      </c>
      <c r="H278" s="12">
        <f t="shared" si="49"/>
        <v>42391.626100000001</v>
      </c>
      <c r="I278" s="13">
        <f t="shared" si="50"/>
        <v>0.21094846757658922</v>
      </c>
      <c r="J278" s="12">
        <f t="shared" si="51"/>
        <v>42391.626100000001</v>
      </c>
      <c r="K278" s="22">
        <f t="shared" si="52"/>
        <v>0.31848930720371499</v>
      </c>
      <c r="L278" s="31">
        <f t="shared" si="53"/>
        <v>42391.626100000001</v>
      </c>
      <c r="M278" s="32">
        <f t="shared" si="54"/>
        <v>0.21094846757658922</v>
      </c>
      <c r="N278"/>
    </row>
    <row r="279" spans="1:14" x14ac:dyDescent="0.25">
      <c r="A279" s="8">
        <v>277</v>
      </c>
      <c r="B279">
        <v>51976.800539999997</v>
      </c>
      <c r="C279" s="13">
        <f t="shared" si="44"/>
        <v>-1.8493168038417648E-2</v>
      </c>
      <c r="D279" s="12">
        <f t="shared" si="45"/>
        <v>51976.800539999997</v>
      </c>
      <c r="E279" s="13">
        <f t="shared" si="46"/>
        <v>-2.6155524313607924E-2</v>
      </c>
      <c r="F279" s="12">
        <f t="shared" si="47"/>
        <v>51976.800539999997</v>
      </c>
      <c r="G279" s="13">
        <f t="shared" si="48"/>
        <v>-7.0032720356481306E-4</v>
      </c>
      <c r="H279" s="12">
        <f t="shared" si="49"/>
        <v>51976.800539999997</v>
      </c>
      <c r="I279" s="13">
        <f t="shared" si="50"/>
        <v>0.41663205382369989</v>
      </c>
      <c r="J279" s="12">
        <f t="shared" si="51"/>
        <v>51976.800539999997</v>
      </c>
      <c r="K279" s="22">
        <f t="shared" si="52"/>
        <v>0.56640109072895861</v>
      </c>
      <c r="L279" s="31">
        <f t="shared" si="53"/>
        <v>51976.800539999997</v>
      </c>
      <c r="M279" s="32">
        <f t="shared" si="54"/>
        <v>0.41663205382369989</v>
      </c>
      <c r="N279"/>
    </row>
    <row r="280" spans="1:14" x14ac:dyDescent="0.25">
      <c r="A280" s="8">
        <v>278</v>
      </c>
      <c r="B280">
        <v>8132.6115600000003</v>
      </c>
      <c r="C280" s="13">
        <f t="shared" si="44"/>
        <v>-1.8493168038417652E-2</v>
      </c>
      <c r="D280" s="12">
        <f t="shared" si="45"/>
        <v>8132.6115600000003</v>
      </c>
      <c r="E280" s="13">
        <f t="shared" si="46"/>
        <v>-2.6155797331491239E-2</v>
      </c>
      <c r="F280" s="12">
        <f t="shared" si="47"/>
        <v>8132.6115600000003</v>
      </c>
      <c r="G280" s="13">
        <f t="shared" si="48"/>
        <v>-2.539752306684245E-2</v>
      </c>
      <c r="H280" s="12">
        <f t="shared" si="49"/>
        <v>8132.6115600000003</v>
      </c>
      <c r="I280" s="13">
        <f t="shared" si="50"/>
        <v>-0.5241990267113823</v>
      </c>
      <c r="J280" s="12">
        <f t="shared" si="51"/>
        <v>8132.6115600000003</v>
      </c>
      <c r="K280" s="22">
        <f t="shared" si="52"/>
        <v>-0.5675888178834545</v>
      </c>
      <c r="L280" s="31">
        <f t="shared" si="53"/>
        <v>8132.6115600000003</v>
      </c>
      <c r="M280" s="32">
        <f t="shared" si="54"/>
        <v>-0.5241990267113823</v>
      </c>
      <c r="N280"/>
    </row>
    <row r="281" spans="1:14" x14ac:dyDescent="0.25">
      <c r="A281" s="8">
        <v>279</v>
      </c>
      <c r="B281">
        <v>26971.214899999999</v>
      </c>
      <c r="C281" s="13">
        <f t="shared" si="44"/>
        <v>-1.8493168038417652E-2</v>
      </c>
      <c r="D281" s="12">
        <f t="shared" si="45"/>
        <v>26971.214899999999</v>
      </c>
      <c r="E281" s="13">
        <f t="shared" si="46"/>
        <v>-2.6155680023457306E-2</v>
      </c>
      <c r="F281" s="12">
        <f t="shared" si="47"/>
        <v>26971.214899999999</v>
      </c>
      <c r="G281" s="13">
        <f t="shared" si="48"/>
        <v>-1.4785839117327271E-2</v>
      </c>
      <c r="H281" s="12">
        <f t="shared" si="49"/>
        <v>26971.214899999999</v>
      </c>
      <c r="I281" s="13">
        <f t="shared" si="50"/>
        <v>-0.11995062005870194</v>
      </c>
      <c r="J281" s="12">
        <f t="shared" si="51"/>
        <v>26971.214899999999</v>
      </c>
      <c r="K281" s="22">
        <f t="shared" si="52"/>
        <v>-8.0345546268669549E-2</v>
      </c>
      <c r="L281" s="31">
        <f t="shared" si="53"/>
        <v>26971.214899999999</v>
      </c>
      <c r="M281" s="32">
        <f t="shared" si="54"/>
        <v>-0.11995062005870194</v>
      </c>
      <c r="N281"/>
    </row>
    <row r="282" spans="1:14" x14ac:dyDescent="0.25">
      <c r="A282" s="8">
        <v>280</v>
      </c>
      <c r="B282">
        <v>145475.33726</v>
      </c>
      <c r="C282" s="13">
        <f t="shared" si="44"/>
        <v>-1.8493168038417645E-2</v>
      </c>
      <c r="D282" s="12">
        <f t="shared" si="45"/>
        <v>145475.33726</v>
      </c>
      <c r="E282" s="13">
        <f t="shared" si="46"/>
        <v>-2.6154942097966996E-2</v>
      </c>
      <c r="F282" s="12">
        <f t="shared" si="47"/>
        <v>145475.33726</v>
      </c>
      <c r="G282" s="13">
        <f t="shared" si="48"/>
        <v>5.1966895706112931E-2</v>
      </c>
      <c r="H282" s="12">
        <f t="shared" si="49"/>
        <v>145475.33726</v>
      </c>
      <c r="I282" s="13">
        <f t="shared" si="50"/>
        <v>2.4229715797037077</v>
      </c>
      <c r="J282" s="12">
        <f t="shared" si="51"/>
        <v>134227.8633300536</v>
      </c>
      <c r="K282" s="22">
        <f t="shared" si="52"/>
        <v>2.6937497165437438</v>
      </c>
      <c r="L282" s="31">
        <f t="shared" si="53"/>
        <v>145475.33726</v>
      </c>
      <c r="M282" s="32">
        <f t="shared" si="54"/>
        <v>2.4229715797037077</v>
      </c>
      <c r="N282"/>
    </row>
    <row r="283" spans="1:14" x14ac:dyDescent="0.25">
      <c r="A283" s="8">
        <v>281</v>
      </c>
      <c r="B283">
        <v>63697.055160000004</v>
      </c>
      <c r="C283" s="13">
        <f t="shared" si="44"/>
        <v>-1.8493168038417648E-2</v>
      </c>
      <c r="D283" s="12">
        <f t="shared" si="45"/>
        <v>63697.055160000004</v>
      </c>
      <c r="E283" s="13">
        <f t="shared" si="46"/>
        <v>-2.6155451331550721E-2</v>
      </c>
      <c r="F283" s="12">
        <f t="shared" si="47"/>
        <v>63697.055160000004</v>
      </c>
      <c r="G283" s="13">
        <f t="shared" si="48"/>
        <v>5.901629193659547E-3</v>
      </c>
      <c r="H283" s="12">
        <f t="shared" si="49"/>
        <v>63697.055160000004</v>
      </c>
      <c r="I283" s="13">
        <f t="shared" si="50"/>
        <v>0.66813128496037066</v>
      </c>
      <c r="J283" s="12">
        <f t="shared" si="51"/>
        <v>63697.055160000004</v>
      </c>
      <c r="K283" s="22">
        <f t="shared" si="52"/>
        <v>0.86953477331368356</v>
      </c>
      <c r="L283" s="31">
        <f t="shared" si="53"/>
        <v>63697.055160000004</v>
      </c>
      <c r="M283" s="32">
        <f t="shared" si="54"/>
        <v>0.66813128496037066</v>
      </c>
      <c r="N283"/>
    </row>
    <row r="284" spans="1:14" x14ac:dyDescent="0.25">
      <c r="A284" s="8">
        <v>282</v>
      </c>
      <c r="B284">
        <v>9142.4834900000005</v>
      </c>
      <c r="C284" s="13">
        <f t="shared" si="44"/>
        <v>-1.8493168038417652E-2</v>
      </c>
      <c r="D284" s="12">
        <f t="shared" si="45"/>
        <v>9142.4834900000005</v>
      </c>
      <c r="E284" s="13">
        <f t="shared" si="46"/>
        <v>-2.6155791043015998E-2</v>
      </c>
      <c r="F284" s="12">
        <f t="shared" si="47"/>
        <v>9142.4834900000005</v>
      </c>
      <c r="G284" s="13">
        <f t="shared" si="48"/>
        <v>-2.4828667639652011E-2</v>
      </c>
      <c r="H284" s="12">
        <f t="shared" si="49"/>
        <v>9142.4834900000005</v>
      </c>
      <c r="I284" s="13">
        <f t="shared" si="50"/>
        <v>-0.50252867720309624</v>
      </c>
      <c r="J284" s="12">
        <f t="shared" si="51"/>
        <v>9142.4834900000005</v>
      </c>
      <c r="K284" s="22">
        <f t="shared" si="52"/>
        <v>-0.54146940264844279</v>
      </c>
      <c r="L284" s="31">
        <f t="shared" si="53"/>
        <v>9142.4834900000005</v>
      </c>
      <c r="M284" s="32">
        <f t="shared" si="54"/>
        <v>-0.50252867720309624</v>
      </c>
      <c r="N284"/>
    </row>
    <row r="285" spans="1:14" x14ac:dyDescent="0.25">
      <c r="A285" s="8">
        <v>283</v>
      </c>
      <c r="B285">
        <v>17689.06914</v>
      </c>
      <c r="C285" s="13">
        <f t="shared" si="44"/>
        <v>-1.8493168038417652E-2</v>
      </c>
      <c r="D285" s="12">
        <f t="shared" si="45"/>
        <v>17689.06914</v>
      </c>
      <c r="E285" s="13">
        <f t="shared" si="46"/>
        <v>-2.6155737823404052E-2</v>
      </c>
      <c r="F285" s="12">
        <f t="shared" si="47"/>
        <v>17689.06914</v>
      </c>
      <c r="G285" s="13">
        <f t="shared" si="48"/>
        <v>-2.0014421905591041E-2</v>
      </c>
      <c r="H285" s="12">
        <f t="shared" si="49"/>
        <v>17689.06914</v>
      </c>
      <c r="I285" s="13">
        <f t="shared" si="50"/>
        <v>-0.31913166156567457</v>
      </c>
      <c r="J285" s="12">
        <f t="shared" si="51"/>
        <v>17689.06914</v>
      </c>
      <c r="K285" s="22">
        <f t="shared" si="52"/>
        <v>-0.32041976971732272</v>
      </c>
      <c r="L285" s="31">
        <f t="shared" si="53"/>
        <v>17689.06914</v>
      </c>
      <c r="M285" s="32">
        <f t="shared" si="54"/>
        <v>-0.31913166156567457</v>
      </c>
      <c r="N285"/>
    </row>
    <row r="286" spans="1:14" x14ac:dyDescent="0.25">
      <c r="A286" s="8">
        <v>284</v>
      </c>
      <c r="B286">
        <v>9090.62817</v>
      </c>
      <c r="C286" s="13">
        <f t="shared" si="44"/>
        <v>-1.8493168038417652E-2</v>
      </c>
      <c r="D286" s="12">
        <f t="shared" si="45"/>
        <v>9090.62817</v>
      </c>
      <c r="E286" s="13">
        <f t="shared" si="46"/>
        <v>-2.6155791365919216E-2</v>
      </c>
      <c r="F286" s="12">
        <f t="shared" si="47"/>
        <v>9090.62817</v>
      </c>
      <c r="G286" s="13">
        <f t="shared" si="48"/>
        <v>-2.4857877462535889E-2</v>
      </c>
      <c r="H286" s="12">
        <f t="shared" si="49"/>
        <v>9090.62817</v>
      </c>
      <c r="I286" s="13">
        <f t="shared" si="50"/>
        <v>-0.5036414152393579</v>
      </c>
      <c r="J286" s="12">
        <f t="shared" si="51"/>
        <v>9090.62817</v>
      </c>
      <c r="K286" s="22">
        <f t="shared" si="52"/>
        <v>-0.54281059314496893</v>
      </c>
      <c r="L286" s="31">
        <f t="shared" si="53"/>
        <v>9090.62817</v>
      </c>
      <c r="M286" s="32">
        <f t="shared" si="54"/>
        <v>-0.5036414152393579</v>
      </c>
      <c r="N286"/>
    </row>
    <row r="287" spans="1:14" x14ac:dyDescent="0.25">
      <c r="A287" s="8">
        <v>285</v>
      </c>
      <c r="B287">
        <v>5408.0967600000004</v>
      </c>
      <c r="C287" s="13">
        <f t="shared" si="44"/>
        <v>-1.8493168038417652E-2</v>
      </c>
      <c r="D287" s="12">
        <f t="shared" si="45"/>
        <v>5408.0967600000004</v>
      </c>
      <c r="E287" s="13">
        <f t="shared" si="46"/>
        <v>-2.6155814297052264E-2</v>
      </c>
      <c r="F287" s="12">
        <f t="shared" si="47"/>
        <v>5408.0967600000004</v>
      </c>
      <c r="G287" s="13">
        <f t="shared" si="48"/>
        <v>-2.6932227601545847E-2</v>
      </c>
      <c r="H287" s="12">
        <f t="shared" si="49"/>
        <v>5408.0967600000004</v>
      </c>
      <c r="I287" s="13">
        <f t="shared" si="50"/>
        <v>-0.58266306180590999</v>
      </c>
      <c r="J287" s="12">
        <f t="shared" si="51"/>
        <v>5408.0967600000004</v>
      </c>
      <c r="K287" s="22">
        <f t="shared" si="52"/>
        <v>-0.63805590510622212</v>
      </c>
      <c r="L287" s="31">
        <f t="shared" si="53"/>
        <v>5408.0967600000004</v>
      </c>
      <c r="M287" s="32">
        <f t="shared" si="54"/>
        <v>-0.58266306180590999</v>
      </c>
      <c r="N287"/>
    </row>
    <row r="288" spans="1:14" x14ac:dyDescent="0.25">
      <c r="A288" s="8">
        <v>286</v>
      </c>
      <c r="B288">
        <v>6542.5447800000002</v>
      </c>
      <c r="C288" s="13">
        <f t="shared" si="44"/>
        <v>-1.8493168038417652E-2</v>
      </c>
      <c r="D288" s="12">
        <f t="shared" si="45"/>
        <v>6542.5447800000002</v>
      </c>
      <c r="E288" s="13">
        <f t="shared" si="46"/>
        <v>-2.6155807232841374E-2</v>
      </c>
      <c r="F288" s="12">
        <f t="shared" si="47"/>
        <v>6542.5447800000002</v>
      </c>
      <c r="G288" s="13">
        <f t="shared" si="48"/>
        <v>-2.6293199132814721E-2</v>
      </c>
      <c r="H288" s="12">
        <f t="shared" si="49"/>
        <v>6542.5447800000002</v>
      </c>
      <c r="I288" s="13">
        <f t="shared" si="50"/>
        <v>-0.55831949470390807</v>
      </c>
      <c r="J288" s="12">
        <f t="shared" si="51"/>
        <v>6542.5447800000002</v>
      </c>
      <c r="K288" s="22">
        <f t="shared" si="52"/>
        <v>-0.60871444306863798</v>
      </c>
      <c r="L288" s="31">
        <f t="shared" si="53"/>
        <v>6542.5447800000002</v>
      </c>
      <c r="M288" s="32">
        <f t="shared" si="54"/>
        <v>-0.55831949470390807</v>
      </c>
      <c r="N288"/>
    </row>
    <row r="289" spans="1:14" x14ac:dyDescent="0.25">
      <c r="A289" s="8">
        <v>287</v>
      </c>
      <c r="B289">
        <v>56955.819750000002</v>
      </c>
      <c r="C289" s="13">
        <f t="shared" si="44"/>
        <v>-1.8493168038417648E-2</v>
      </c>
      <c r="D289" s="12">
        <f t="shared" si="45"/>
        <v>56955.819750000002</v>
      </c>
      <c r="E289" s="13">
        <f t="shared" si="46"/>
        <v>-2.6155493309241846E-2</v>
      </c>
      <c r="F289" s="12">
        <f t="shared" si="47"/>
        <v>56955.819750000002</v>
      </c>
      <c r="G289" s="13">
        <f t="shared" si="48"/>
        <v>2.1043275408184196E-3</v>
      </c>
      <c r="H289" s="12">
        <f t="shared" si="49"/>
        <v>56955.819750000002</v>
      </c>
      <c r="I289" s="13">
        <f t="shared" si="50"/>
        <v>0.52347440014891267</v>
      </c>
      <c r="J289" s="12">
        <f t="shared" si="51"/>
        <v>56955.819750000002</v>
      </c>
      <c r="K289" s="22">
        <f t="shared" si="52"/>
        <v>0.69517887565965741</v>
      </c>
      <c r="L289" s="31">
        <f t="shared" si="53"/>
        <v>56955.819750000002</v>
      </c>
      <c r="M289" s="32">
        <f t="shared" si="54"/>
        <v>0.52347440014891267</v>
      </c>
      <c r="N289"/>
    </row>
    <row r="290" spans="1:14" x14ac:dyDescent="0.25">
      <c r="A290" s="8">
        <v>288</v>
      </c>
      <c r="B290">
        <v>202437.17277</v>
      </c>
      <c r="C290" s="13">
        <f t="shared" si="44"/>
        <v>-1.8493168038417641E-2</v>
      </c>
      <c r="D290" s="12">
        <f t="shared" si="45"/>
        <v>202437.17277</v>
      </c>
      <c r="E290" s="13">
        <f t="shared" si="46"/>
        <v>-2.6154587396463279E-2</v>
      </c>
      <c r="F290" s="12">
        <f t="shared" si="47"/>
        <v>202437.17277</v>
      </c>
      <c r="G290" s="13">
        <f t="shared" si="48"/>
        <v>8.4053191314500147E-2</v>
      </c>
      <c r="H290" s="12">
        <f t="shared" si="49"/>
        <v>202437.17277</v>
      </c>
      <c r="I290" s="13">
        <f t="shared" si="50"/>
        <v>3.6452878432473499</v>
      </c>
      <c r="J290" s="12">
        <f t="shared" si="51"/>
        <v>134227.8633300536</v>
      </c>
      <c r="K290" s="22">
        <f t="shared" si="52"/>
        <v>2.6937497165437438</v>
      </c>
      <c r="L290" s="31">
        <f t="shared" si="53"/>
        <v>202437.17277</v>
      </c>
      <c r="M290" s="32">
        <f t="shared" si="54"/>
        <v>3.6452878432473499</v>
      </c>
      <c r="N290"/>
    </row>
    <row r="291" spans="1:14" x14ac:dyDescent="0.25">
      <c r="A291" s="8">
        <v>289</v>
      </c>
      <c r="B291">
        <v>29481.120200000001</v>
      </c>
      <c r="C291" s="13">
        <f t="shared" si="44"/>
        <v>-1.8493168038417652E-2</v>
      </c>
      <c r="D291" s="12">
        <f t="shared" si="45"/>
        <v>29481.120200000001</v>
      </c>
      <c r="E291" s="13">
        <f t="shared" si="46"/>
        <v>-2.6155664394270219E-2</v>
      </c>
      <c r="F291" s="12">
        <f t="shared" si="47"/>
        <v>29481.120200000001</v>
      </c>
      <c r="G291" s="13">
        <f t="shared" si="48"/>
        <v>-1.3372022959827926E-2</v>
      </c>
      <c r="H291" s="12">
        <f t="shared" si="49"/>
        <v>29481.120200000001</v>
      </c>
      <c r="I291" s="13">
        <f t="shared" si="50"/>
        <v>-6.6091785618477519E-2</v>
      </c>
      <c r="J291" s="12">
        <f t="shared" si="51"/>
        <v>29481.120200000001</v>
      </c>
      <c r="K291" s="22">
        <f t="shared" si="52"/>
        <v>-1.5429137777885462E-2</v>
      </c>
      <c r="L291" s="31">
        <f t="shared" si="53"/>
        <v>29481.120200000001</v>
      </c>
      <c r="M291" s="32">
        <f t="shared" si="54"/>
        <v>-6.6091785618477519E-2</v>
      </c>
      <c r="N291"/>
    </row>
    <row r="292" spans="1:14" x14ac:dyDescent="0.25">
      <c r="A292" s="8">
        <v>290</v>
      </c>
      <c r="B292">
        <v>9397.3833500000001</v>
      </c>
      <c r="C292" s="13">
        <f t="shared" si="44"/>
        <v>-1.8493168038417652E-2</v>
      </c>
      <c r="D292" s="12">
        <f t="shared" si="45"/>
        <v>9397.3833500000001</v>
      </c>
      <c r="E292" s="13">
        <f t="shared" si="46"/>
        <v>-2.6155789455753881E-2</v>
      </c>
      <c r="F292" s="12">
        <f t="shared" si="47"/>
        <v>9397.3833500000001</v>
      </c>
      <c r="G292" s="13">
        <f t="shared" si="48"/>
        <v>-2.4685083919337016E-2</v>
      </c>
      <c r="H292" s="12">
        <f t="shared" si="49"/>
        <v>9397.3833500000001</v>
      </c>
      <c r="I292" s="13">
        <f t="shared" si="50"/>
        <v>-0.49705890535211184</v>
      </c>
      <c r="J292" s="12">
        <f t="shared" si="51"/>
        <v>9397.3833500000001</v>
      </c>
      <c r="K292" s="22">
        <f t="shared" si="52"/>
        <v>-0.5348766505489897</v>
      </c>
      <c r="L292" s="31">
        <f t="shared" si="53"/>
        <v>9397.3833500000001</v>
      </c>
      <c r="M292" s="32">
        <f t="shared" si="54"/>
        <v>-0.49705890535211184</v>
      </c>
      <c r="N292"/>
    </row>
    <row r="293" spans="1:14" x14ac:dyDescent="0.25">
      <c r="A293" s="8">
        <v>291</v>
      </c>
      <c r="B293">
        <v>45647.021339999999</v>
      </c>
      <c r="C293" s="13">
        <f t="shared" si="44"/>
        <v>-1.8493168038417648E-2</v>
      </c>
      <c r="D293" s="12">
        <f t="shared" si="45"/>
        <v>45647.021339999999</v>
      </c>
      <c r="E293" s="13">
        <f t="shared" si="46"/>
        <v>-2.6155563729160117E-2</v>
      </c>
      <c r="F293" s="12">
        <f t="shared" si="47"/>
        <v>45647.021339999999</v>
      </c>
      <c r="G293" s="13">
        <f t="shared" si="48"/>
        <v>-4.2658577860785274E-3</v>
      </c>
      <c r="H293" s="12">
        <f t="shared" si="49"/>
        <v>45647.021339999999</v>
      </c>
      <c r="I293" s="13">
        <f t="shared" si="50"/>
        <v>0.28080440726827977</v>
      </c>
      <c r="J293" s="12">
        <f t="shared" si="51"/>
        <v>45647.021339999999</v>
      </c>
      <c r="K293" s="22">
        <f t="shared" si="52"/>
        <v>0.40268713219687058</v>
      </c>
      <c r="L293" s="31">
        <f t="shared" si="53"/>
        <v>45647.021339999999</v>
      </c>
      <c r="M293" s="32">
        <f t="shared" si="54"/>
        <v>0.28080440726827977</v>
      </c>
      <c r="N293"/>
    </row>
    <row r="294" spans="1:14" x14ac:dyDescent="0.25">
      <c r="A294" s="8">
        <v>292</v>
      </c>
      <c r="B294">
        <v>284876.95854999998</v>
      </c>
      <c r="C294" s="13">
        <f t="shared" si="44"/>
        <v>-1.8493168038417638E-2</v>
      </c>
      <c r="D294" s="12">
        <f t="shared" si="45"/>
        <v>284876.95854999998</v>
      </c>
      <c r="E294" s="13">
        <f t="shared" si="46"/>
        <v>-2.615407404369435E-2</v>
      </c>
      <c r="F294" s="12">
        <f t="shared" si="47"/>
        <v>284876.95854999998</v>
      </c>
      <c r="G294" s="13">
        <f t="shared" si="48"/>
        <v>0.13049107929240453</v>
      </c>
      <c r="H294" s="12">
        <f t="shared" si="49"/>
        <v>207988.41146559358</v>
      </c>
      <c r="I294" s="13">
        <f t="shared" si="50"/>
        <v>3.7644091685994026</v>
      </c>
      <c r="J294" s="12">
        <f t="shared" si="51"/>
        <v>134227.8633300536</v>
      </c>
      <c r="K294" s="22">
        <f t="shared" si="52"/>
        <v>2.6937497165437438</v>
      </c>
      <c r="L294" s="31">
        <f t="shared" si="53"/>
        <v>207988.41146559358</v>
      </c>
      <c r="M294" s="32">
        <f t="shared" si="54"/>
        <v>3.7644091685994026</v>
      </c>
      <c r="N294"/>
    </row>
    <row r="295" spans="1:14" x14ac:dyDescent="0.25">
      <c r="A295" s="8">
        <v>293</v>
      </c>
      <c r="B295">
        <v>82087.249219999998</v>
      </c>
      <c r="C295" s="13">
        <f t="shared" si="44"/>
        <v>-1.8493168038417648E-2</v>
      </c>
      <c r="D295" s="12">
        <f t="shared" si="45"/>
        <v>82087.249219999998</v>
      </c>
      <c r="E295" s="13">
        <f t="shared" si="46"/>
        <v>-2.6155336815762591E-2</v>
      </c>
      <c r="F295" s="12">
        <f t="shared" si="47"/>
        <v>82087.249219999998</v>
      </c>
      <c r="G295" s="13">
        <f t="shared" si="48"/>
        <v>1.6260726607245798E-2</v>
      </c>
      <c r="H295" s="12">
        <f t="shared" si="49"/>
        <v>82087.249219999998</v>
      </c>
      <c r="I295" s="13">
        <f t="shared" si="50"/>
        <v>1.0627574954397612</v>
      </c>
      <c r="J295" s="12">
        <f t="shared" si="51"/>
        <v>82087.249219999998</v>
      </c>
      <c r="K295" s="22">
        <f t="shared" si="52"/>
        <v>1.3451803483972333</v>
      </c>
      <c r="L295" s="31">
        <f t="shared" si="53"/>
        <v>82087.249219999998</v>
      </c>
      <c r="M295" s="32">
        <f t="shared" si="54"/>
        <v>1.0627574954397612</v>
      </c>
      <c r="N295"/>
    </row>
    <row r="296" spans="1:14" x14ac:dyDescent="0.25">
      <c r="A296" s="8">
        <v>294</v>
      </c>
      <c r="B296">
        <v>435.54052000000001</v>
      </c>
      <c r="C296" s="13">
        <f t="shared" si="44"/>
        <v>-1.8493168038417652E-2</v>
      </c>
      <c r="D296" s="12">
        <f t="shared" si="45"/>
        <v>435.54052000000001</v>
      </c>
      <c r="E296" s="13">
        <f t="shared" si="46"/>
        <v>-2.615584526117341E-2</v>
      </c>
      <c r="F296" s="12">
        <f t="shared" si="47"/>
        <v>435.54052000000001</v>
      </c>
      <c r="G296" s="13">
        <f t="shared" si="48"/>
        <v>-2.9733241789685207E-2</v>
      </c>
      <c r="H296" s="12">
        <f t="shared" si="49"/>
        <v>435.54052000000001</v>
      </c>
      <c r="I296" s="13">
        <f t="shared" si="50"/>
        <v>-0.6893667224081107</v>
      </c>
      <c r="J296" s="12">
        <f t="shared" si="51"/>
        <v>435.54052000000001</v>
      </c>
      <c r="K296" s="22">
        <f t="shared" si="52"/>
        <v>-0.76666653121997919</v>
      </c>
      <c r="L296" s="31">
        <f t="shared" si="53"/>
        <v>435.54052000000001</v>
      </c>
      <c r="M296" s="32">
        <f t="shared" si="54"/>
        <v>-0.6893667224081107</v>
      </c>
      <c r="N296"/>
    </row>
    <row r="297" spans="1:14" x14ac:dyDescent="0.25">
      <c r="A297" s="8">
        <v>295</v>
      </c>
      <c r="B297">
        <v>5710.9250899999997</v>
      </c>
      <c r="C297" s="13">
        <f t="shared" si="44"/>
        <v>-1.8493168038417652E-2</v>
      </c>
      <c r="D297" s="12">
        <f t="shared" si="45"/>
        <v>5710.9250899999997</v>
      </c>
      <c r="E297" s="13">
        <f t="shared" si="46"/>
        <v>-2.6155812411339432E-2</v>
      </c>
      <c r="F297" s="12">
        <f t="shared" si="47"/>
        <v>5710.9250899999997</v>
      </c>
      <c r="G297" s="13">
        <f t="shared" si="48"/>
        <v>-2.6761646031833817E-2</v>
      </c>
      <c r="H297" s="12">
        <f t="shared" si="49"/>
        <v>5710.9250899999997</v>
      </c>
      <c r="I297" s="13">
        <f t="shared" si="50"/>
        <v>-0.57616481627876615</v>
      </c>
      <c r="J297" s="12">
        <f t="shared" si="51"/>
        <v>5710.9250899999997</v>
      </c>
      <c r="K297" s="22">
        <f t="shared" si="52"/>
        <v>-0.63022352689941807</v>
      </c>
      <c r="L297" s="31">
        <f t="shared" si="53"/>
        <v>5710.9250899999997</v>
      </c>
      <c r="M297" s="32">
        <f t="shared" si="54"/>
        <v>-0.57616481627876615</v>
      </c>
      <c r="N297"/>
    </row>
    <row r="298" spans="1:14" x14ac:dyDescent="0.25">
      <c r="A298" s="8">
        <v>296</v>
      </c>
      <c r="B298">
        <v>125483.72963</v>
      </c>
      <c r="C298" s="13">
        <f t="shared" si="44"/>
        <v>-1.8493168038417645E-2</v>
      </c>
      <c r="D298" s="12">
        <f t="shared" si="45"/>
        <v>125483.72963</v>
      </c>
      <c r="E298" s="13">
        <f t="shared" si="46"/>
        <v>-2.6155066585761756E-2</v>
      </c>
      <c r="F298" s="12">
        <f t="shared" si="47"/>
        <v>125483.72963</v>
      </c>
      <c r="G298" s="13">
        <f t="shared" si="48"/>
        <v>4.0705730640769176E-2</v>
      </c>
      <c r="H298" s="12">
        <f t="shared" si="49"/>
        <v>125483.72963</v>
      </c>
      <c r="I298" s="13">
        <f t="shared" si="50"/>
        <v>1.9939814159958993</v>
      </c>
      <c r="J298" s="12">
        <f t="shared" si="51"/>
        <v>125483.72963</v>
      </c>
      <c r="K298" s="22">
        <f t="shared" si="52"/>
        <v>2.4675906837026598</v>
      </c>
      <c r="L298" s="31">
        <f t="shared" si="53"/>
        <v>125483.72963</v>
      </c>
      <c r="M298" s="32">
        <f t="shared" si="54"/>
        <v>1.9939814159958993</v>
      </c>
      <c r="N298"/>
    </row>
    <row r="299" spans="1:14" x14ac:dyDescent="0.25">
      <c r="A299" s="8">
        <v>297</v>
      </c>
      <c r="B299">
        <v>842174.84299999999</v>
      </c>
      <c r="C299" s="13">
        <f t="shared" si="44"/>
        <v>-1.8493168038417607E-2</v>
      </c>
      <c r="D299" s="12">
        <f t="shared" si="45"/>
        <v>842174.84299999999</v>
      </c>
      <c r="E299" s="13">
        <f t="shared" si="46"/>
        <v>-2.6150603748261222E-2</v>
      </c>
      <c r="F299" s="12">
        <f t="shared" si="47"/>
        <v>842174.84299999999</v>
      </c>
      <c r="G299" s="13">
        <f t="shared" si="48"/>
        <v>0.44441398051724823</v>
      </c>
      <c r="H299" s="12">
        <f t="shared" si="49"/>
        <v>207988.41146559358</v>
      </c>
      <c r="I299" s="13">
        <f t="shared" si="50"/>
        <v>3.7644091685994026</v>
      </c>
      <c r="J299" s="12">
        <f t="shared" si="51"/>
        <v>134227.8633300536</v>
      </c>
      <c r="K299" s="22">
        <f t="shared" si="52"/>
        <v>2.6937497165437438</v>
      </c>
      <c r="L299" s="31">
        <f t="shared" si="53"/>
        <v>207988.41146559358</v>
      </c>
      <c r="M299" s="32">
        <f t="shared" si="54"/>
        <v>3.7644091685994026</v>
      </c>
      <c r="N299"/>
    </row>
    <row r="300" spans="1:14" x14ac:dyDescent="0.25">
      <c r="A300" s="8">
        <v>298</v>
      </c>
      <c r="B300">
        <v>690.08771000000002</v>
      </c>
      <c r="C300" s="13">
        <f t="shared" si="44"/>
        <v>-1.8493168038417652E-2</v>
      </c>
      <c r="D300" s="12">
        <f t="shared" si="45"/>
        <v>690.08771000000002</v>
      </c>
      <c r="E300" s="13">
        <f t="shared" si="46"/>
        <v>-2.6155843676107373E-2</v>
      </c>
      <c r="F300" s="12">
        <f t="shared" si="47"/>
        <v>690.08771000000002</v>
      </c>
      <c r="G300" s="13">
        <f t="shared" si="48"/>
        <v>-2.9589856726484592E-2</v>
      </c>
      <c r="H300" s="12">
        <f t="shared" si="49"/>
        <v>690.08771000000002</v>
      </c>
      <c r="I300" s="13">
        <f t="shared" si="50"/>
        <v>-0.68390451833075594</v>
      </c>
      <c r="J300" s="12">
        <f t="shared" si="51"/>
        <v>690.08771000000002</v>
      </c>
      <c r="K300" s="22">
        <f t="shared" si="52"/>
        <v>-0.76008290060801098</v>
      </c>
      <c r="L300" s="31">
        <f t="shared" si="53"/>
        <v>690.08771000000002</v>
      </c>
      <c r="M300" s="32">
        <f t="shared" si="54"/>
        <v>-0.68390451833075594</v>
      </c>
      <c r="N300"/>
    </row>
    <row r="301" spans="1:14" x14ac:dyDescent="0.25">
      <c r="A301" s="8">
        <v>299</v>
      </c>
      <c r="B301">
        <v>82403.326929999996</v>
      </c>
      <c r="C301" s="13">
        <f t="shared" si="44"/>
        <v>-1.8493168038417648E-2</v>
      </c>
      <c r="D301" s="12">
        <f t="shared" si="45"/>
        <v>82403.326929999996</v>
      </c>
      <c r="E301" s="13">
        <f t="shared" si="46"/>
        <v>-2.6155334847545834E-2</v>
      </c>
      <c r="F301" s="12">
        <f t="shared" si="47"/>
        <v>82403.326929999996</v>
      </c>
      <c r="G301" s="13">
        <f t="shared" si="48"/>
        <v>1.6438771481458142E-2</v>
      </c>
      <c r="H301" s="12">
        <f t="shared" si="49"/>
        <v>82403.326929999996</v>
      </c>
      <c r="I301" s="13">
        <f t="shared" si="50"/>
        <v>1.0695400529542358</v>
      </c>
      <c r="J301" s="12">
        <f t="shared" si="51"/>
        <v>82403.326929999996</v>
      </c>
      <c r="K301" s="22">
        <f t="shared" si="52"/>
        <v>1.3533554097181493</v>
      </c>
      <c r="L301" s="31">
        <f t="shared" si="53"/>
        <v>82403.326929999996</v>
      </c>
      <c r="M301" s="32">
        <f t="shared" si="54"/>
        <v>1.0695400529542358</v>
      </c>
      <c r="N301"/>
    </row>
    <row r="302" spans="1:14" x14ac:dyDescent="0.25">
      <c r="A302" s="8">
        <v>300</v>
      </c>
      <c r="B302">
        <v>1894.5187000000001</v>
      </c>
      <c r="C302" s="13">
        <f t="shared" si="44"/>
        <v>-1.8493168038417652E-2</v>
      </c>
      <c r="D302" s="12">
        <f t="shared" si="45"/>
        <v>1894.5187000000001</v>
      </c>
      <c r="E302" s="13">
        <f t="shared" si="46"/>
        <v>-2.6155836176112338E-2</v>
      </c>
      <c r="F302" s="12">
        <f t="shared" si="47"/>
        <v>1894.5187000000001</v>
      </c>
      <c r="G302" s="13">
        <f t="shared" si="48"/>
        <v>-2.8911407227113071E-2</v>
      </c>
      <c r="H302" s="12">
        <f t="shared" si="49"/>
        <v>1894.5187000000001</v>
      </c>
      <c r="I302" s="13">
        <f t="shared" si="50"/>
        <v>-0.65805922078702561</v>
      </c>
      <c r="J302" s="12">
        <f t="shared" si="51"/>
        <v>1894.5187000000001</v>
      </c>
      <c r="K302" s="22">
        <f t="shared" si="52"/>
        <v>-0.72893139296116882</v>
      </c>
      <c r="L302" s="31">
        <f t="shared" si="53"/>
        <v>1894.5187000000001</v>
      </c>
      <c r="M302" s="32">
        <f t="shared" si="54"/>
        <v>-0.65805922078702561</v>
      </c>
      <c r="N302"/>
    </row>
    <row r="303" spans="1:14" x14ac:dyDescent="0.25">
      <c r="A303" s="8">
        <v>301</v>
      </c>
      <c r="B303">
        <v>52742.492850000002</v>
      </c>
      <c r="C303" s="13">
        <f t="shared" si="44"/>
        <v>-1.8493168038417648E-2</v>
      </c>
      <c r="D303" s="12">
        <f t="shared" si="45"/>
        <v>52742.492850000002</v>
      </c>
      <c r="E303" s="13">
        <f t="shared" si="46"/>
        <v>-2.6155519545639841E-2</v>
      </c>
      <c r="F303" s="12">
        <f t="shared" si="47"/>
        <v>52742.492850000002</v>
      </c>
      <c r="G303" s="13">
        <f t="shared" si="48"/>
        <v>-2.6901684314961985E-4</v>
      </c>
      <c r="H303" s="12">
        <f t="shared" si="49"/>
        <v>52742.492850000002</v>
      </c>
      <c r="I303" s="13">
        <f t="shared" si="50"/>
        <v>0.4330626718858408</v>
      </c>
      <c r="J303" s="12">
        <f t="shared" si="51"/>
        <v>52742.492850000002</v>
      </c>
      <c r="K303" s="22">
        <f t="shared" si="52"/>
        <v>0.58620502308218825</v>
      </c>
      <c r="L303" s="31">
        <f t="shared" si="53"/>
        <v>52742.492850000002</v>
      </c>
      <c r="M303" s="32">
        <f t="shared" si="54"/>
        <v>0.4330626718858408</v>
      </c>
      <c r="N303"/>
    </row>
    <row r="304" spans="1:14" x14ac:dyDescent="0.25">
      <c r="A304" s="8">
        <v>302</v>
      </c>
      <c r="B304">
        <v>17101.222450000001</v>
      </c>
      <c r="C304" s="13">
        <f t="shared" si="44"/>
        <v>-1.8493168038417652E-2</v>
      </c>
      <c r="D304" s="12">
        <f t="shared" si="45"/>
        <v>17101.222450000001</v>
      </c>
      <c r="E304" s="13">
        <f t="shared" si="46"/>
        <v>-2.6155741483926978E-2</v>
      </c>
      <c r="F304" s="12">
        <f t="shared" si="47"/>
        <v>17101.222450000001</v>
      </c>
      <c r="G304" s="13">
        <f t="shared" si="48"/>
        <v>-2.0345552784694132E-2</v>
      </c>
      <c r="H304" s="12">
        <f t="shared" si="49"/>
        <v>17101.222450000001</v>
      </c>
      <c r="I304" s="13">
        <f t="shared" si="50"/>
        <v>-0.33174597715477022</v>
      </c>
      <c r="J304" s="12">
        <f t="shared" si="51"/>
        <v>17101.222450000001</v>
      </c>
      <c r="K304" s="22">
        <f t="shared" si="52"/>
        <v>-0.33562388752128736</v>
      </c>
      <c r="L304" s="31">
        <f t="shared" si="53"/>
        <v>17101.222450000001</v>
      </c>
      <c r="M304" s="32">
        <f t="shared" si="54"/>
        <v>-0.33174597715477022</v>
      </c>
      <c r="N304"/>
    </row>
    <row r="305" spans="1:14" x14ac:dyDescent="0.25">
      <c r="A305" s="8">
        <v>303</v>
      </c>
      <c r="B305">
        <v>2112.5812599999999</v>
      </c>
      <c r="C305" s="13">
        <f t="shared" si="44"/>
        <v>-1.8493168038417652E-2</v>
      </c>
      <c r="D305" s="12">
        <f t="shared" si="45"/>
        <v>2112.5812599999999</v>
      </c>
      <c r="E305" s="13">
        <f t="shared" si="46"/>
        <v>-2.615583481823619E-2</v>
      </c>
      <c r="F305" s="12">
        <f t="shared" si="47"/>
        <v>2112.5812599999999</v>
      </c>
      <c r="G305" s="13">
        <f t="shared" si="48"/>
        <v>-2.8788573759781191E-2</v>
      </c>
      <c r="H305" s="12">
        <f t="shared" si="49"/>
        <v>2112.5812599999999</v>
      </c>
      <c r="I305" s="13">
        <f t="shared" si="50"/>
        <v>-0.65337992260129274</v>
      </c>
      <c r="J305" s="12">
        <f t="shared" si="51"/>
        <v>2112.5812599999999</v>
      </c>
      <c r="K305" s="22">
        <f t="shared" si="52"/>
        <v>-0.72329140398568603</v>
      </c>
      <c r="L305" s="31">
        <f t="shared" si="53"/>
        <v>2112.5812599999999</v>
      </c>
      <c r="M305" s="32">
        <f t="shared" si="54"/>
        <v>-0.65337992260129274</v>
      </c>
      <c r="N305"/>
    </row>
    <row r="306" spans="1:14" x14ac:dyDescent="0.25">
      <c r="A306" s="8">
        <v>304</v>
      </c>
      <c r="B306">
        <v>58717.955820000003</v>
      </c>
      <c r="C306" s="13">
        <f t="shared" si="44"/>
        <v>-1.8493168038417648E-2</v>
      </c>
      <c r="D306" s="12">
        <f t="shared" si="45"/>
        <v>58717.955820000003</v>
      </c>
      <c r="E306" s="13">
        <f t="shared" si="46"/>
        <v>-2.6155482336415771E-2</v>
      </c>
      <c r="F306" s="12">
        <f t="shared" si="47"/>
        <v>58717.955820000003</v>
      </c>
      <c r="G306" s="13">
        <f t="shared" si="48"/>
        <v>3.0969293124782477E-3</v>
      </c>
      <c r="H306" s="12">
        <f t="shared" si="49"/>
        <v>58717.955820000003</v>
      </c>
      <c r="I306" s="13">
        <f t="shared" si="50"/>
        <v>0.56128721916454549</v>
      </c>
      <c r="J306" s="12">
        <f t="shared" si="51"/>
        <v>58717.955820000003</v>
      </c>
      <c r="K306" s="22">
        <f t="shared" si="52"/>
        <v>0.74075491589371123</v>
      </c>
      <c r="L306" s="31">
        <f t="shared" si="53"/>
        <v>58717.955820000003</v>
      </c>
      <c r="M306" s="32">
        <f t="shared" si="54"/>
        <v>0.56128721916454549</v>
      </c>
      <c r="N306"/>
    </row>
    <row r="307" spans="1:14" x14ac:dyDescent="0.25">
      <c r="A307" s="8">
        <v>305</v>
      </c>
      <c r="B307">
        <v>86016.220879999993</v>
      </c>
      <c r="C307" s="13">
        <f t="shared" si="44"/>
        <v>-1.8493168038417648E-2</v>
      </c>
      <c r="D307" s="12">
        <f t="shared" si="45"/>
        <v>86016.220879999993</v>
      </c>
      <c r="E307" s="13">
        <f t="shared" si="46"/>
        <v>-2.6155312350045441E-2</v>
      </c>
      <c r="F307" s="12">
        <f t="shared" si="47"/>
        <v>86016.220879999993</v>
      </c>
      <c r="G307" s="13">
        <f t="shared" si="48"/>
        <v>1.8473895213752589E-2</v>
      </c>
      <c r="H307" s="12">
        <f t="shared" si="49"/>
        <v>86016.220879999993</v>
      </c>
      <c r="I307" s="13">
        <f t="shared" si="50"/>
        <v>1.1470673832097391</v>
      </c>
      <c r="J307" s="12">
        <f t="shared" si="51"/>
        <v>86016.220879999993</v>
      </c>
      <c r="K307" s="22">
        <f t="shared" si="52"/>
        <v>1.446799612370768</v>
      </c>
      <c r="L307" s="31">
        <f t="shared" si="53"/>
        <v>86016.220879999993</v>
      </c>
      <c r="M307" s="32">
        <f t="shared" si="54"/>
        <v>1.1470673832097391</v>
      </c>
      <c r="N307"/>
    </row>
    <row r="308" spans="1:14" x14ac:dyDescent="0.25">
      <c r="A308" s="8">
        <v>306</v>
      </c>
      <c r="B308">
        <v>1143.8229699999999</v>
      </c>
      <c r="C308" s="13">
        <f t="shared" si="44"/>
        <v>-1.8493168038417652E-2</v>
      </c>
      <c r="D308" s="12">
        <f t="shared" si="45"/>
        <v>1143.8229699999999</v>
      </c>
      <c r="E308" s="13">
        <f t="shared" si="46"/>
        <v>-2.6155840850696679E-2</v>
      </c>
      <c r="F308" s="12">
        <f t="shared" si="47"/>
        <v>1143.8229699999999</v>
      </c>
      <c r="G308" s="13">
        <f t="shared" si="48"/>
        <v>-2.9334270094664196E-2</v>
      </c>
      <c r="H308" s="12">
        <f t="shared" si="49"/>
        <v>1143.8229699999999</v>
      </c>
      <c r="I308" s="13">
        <f t="shared" si="50"/>
        <v>-0.6741680345486657</v>
      </c>
      <c r="J308" s="12">
        <f t="shared" si="51"/>
        <v>1143.8229699999999</v>
      </c>
      <c r="K308" s="22">
        <f t="shared" si="52"/>
        <v>-0.74834745246786316</v>
      </c>
      <c r="L308" s="31">
        <f t="shared" si="53"/>
        <v>1143.8229699999999</v>
      </c>
      <c r="M308" s="32">
        <f t="shared" si="54"/>
        <v>-0.6741680345486657</v>
      </c>
      <c r="N308"/>
    </row>
    <row r="309" spans="1:14" x14ac:dyDescent="0.25">
      <c r="A309" s="8">
        <v>307</v>
      </c>
      <c r="B309">
        <v>18843.84216</v>
      </c>
      <c r="C309" s="13">
        <f t="shared" si="44"/>
        <v>-1.8493168038417652E-2</v>
      </c>
      <c r="D309" s="12">
        <f t="shared" si="45"/>
        <v>18843.84216</v>
      </c>
      <c r="E309" s="13">
        <f t="shared" si="46"/>
        <v>-2.6155730632629329E-2</v>
      </c>
      <c r="F309" s="12">
        <f t="shared" si="47"/>
        <v>18843.84216</v>
      </c>
      <c r="G309" s="13">
        <f t="shared" si="48"/>
        <v>-1.9363944473665497E-2</v>
      </c>
      <c r="H309" s="12">
        <f t="shared" si="49"/>
        <v>18843.84216</v>
      </c>
      <c r="I309" s="13">
        <f t="shared" si="50"/>
        <v>-0.29435195019560101</v>
      </c>
      <c r="J309" s="12">
        <f t="shared" si="51"/>
        <v>18843.84216</v>
      </c>
      <c r="K309" s="22">
        <f t="shared" si="52"/>
        <v>-0.29055262011591892</v>
      </c>
      <c r="L309" s="31">
        <f t="shared" si="53"/>
        <v>18843.84216</v>
      </c>
      <c r="M309" s="32">
        <f t="shared" si="54"/>
        <v>-0.29435195019560101</v>
      </c>
      <c r="N309"/>
    </row>
    <row r="310" spans="1:14" x14ac:dyDescent="0.25">
      <c r="A310" s="8">
        <v>308</v>
      </c>
      <c r="B310">
        <v>22591.338950000001</v>
      </c>
      <c r="C310" s="13">
        <f t="shared" si="44"/>
        <v>-1.8493168038417652E-2</v>
      </c>
      <c r="D310" s="12">
        <f t="shared" si="45"/>
        <v>22591.338950000001</v>
      </c>
      <c r="E310" s="13">
        <f t="shared" si="46"/>
        <v>-2.6155707296956689E-2</v>
      </c>
      <c r="F310" s="12">
        <f t="shared" si="47"/>
        <v>22591.338950000001</v>
      </c>
      <c r="G310" s="13">
        <f t="shared" si="48"/>
        <v>-1.7252999685478099E-2</v>
      </c>
      <c r="H310" s="12">
        <f t="shared" si="49"/>
        <v>22591.338950000001</v>
      </c>
      <c r="I310" s="13">
        <f t="shared" si="50"/>
        <v>-0.21393624320542795</v>
      </c>
      <c r="J310" s="12">
        <f t="shared" si="51"/>
        <v>22591.338950000001</v>
      </c>
      <c r="K310" s="22">
        <f t="shared" si="52"/>
        <v>-0.19362703792859817</v>
      </c>
      <c r="L310" s="31">
        <f t="shared" si="53"/>
        <v>22591.338950000001</v>
      </c>
      <c r="M310" s="32">
        <f t="shared" si="54"/>
        <v>-0.21393624320542795</v>
      </c>
      <c r="N310"/>
    </row>
    <row r="311" spans="1:14" x14ac:dyDescent="0.25">
      <c r="A311" s="8">
        <v>309</v>
      </c>
      <c r="B311">
        <v>698.65812000000005</v>
      </c>
      <c r="C311" s="13">
        <f t="shared" si="44"/>
        <v>-1.8493168038417652E-2</v>
      </c>
      <c r="D311" s="12">
        <f t="shared" si="45"/>
        <v>698.65812000000005</v>
      </c>
      <c r="E311" s="13">
        <f t="shared" si="46"/>
        <v>-2.6155843622739403E-2</v>
      </c>
      <c r="F311" s="12">
        <f t="shared" si="47"/>
        <v>698.65812000000005</v>
      </c>
      <c r="G311" s="13">
        <f t="shared" si="48"/>
        <v>-2.9585029060622301E-2</v>
      </c>
      <c r="H311" s="12">
        <f t="shared" si="49"/>
        <v>698.65812000000005</v>
      </c>
      <c r="I311" s="13">
        <f t="shared" si="50"/>
        <v>-0.6837206100800044</v>
      </c>
      <c r="J311" s="12">
        <f t="shared" si="51"/>
        <v>698.65812000000005</v>
      </c>
      <c r="K311" s="22">
        <f t="shared" si="52"/>
        <v>-0.75986123478002388</v>
      </c>
      <c r="L311" s="31">
        <f t="shared" si="53"/>
        <v>698.65812000000005</v>
      </c>
      <c r="M311" s="32">
        <f t="shared" si="54"/>
        <v>-0.6837206100800044</v>
      </c>
      <c r="N311"/>
    </row>
    <row r="312" spans="1:14" x14ac:dyDescent="0.25">
      <c r="A312" s="8">
        <v>310</v>
      </c>
      <c r="B312">
        <v>2263.1989699999999</v>
      </c>
      <c r="C312" s="13">
        <f t="shared" si="44"/>
        <v>-1.8493168038417652E-2</v>
      </c>
      <c r="D312" s="12">
        <f t="shared" si="45"/>
        <v>2263.1989699999999</v>
      </c>
      <c r="E312" s="13">
        <f t="shared" si="46"/>
        <v>-2.6155833880339305E-2</v>
      </c>
      <c r="F312" s="12">
        <f t="shared" si="47"/>
        <v>2263.1989699999999</v>
      </c>
      <c r="G312" s="13">
        <f t="shared" si="48"/>
        <v>-2.8703731613743431E-2</v>
      </c>
      <c r="H312" s="12">
        <f t="shared" si="49"/>
        <v>2263.1989699999999</v>
      </c>
      <c r="I312" s="13">
        <f t="shared" si="50"/>
        <v>-0.65014789057735312</v>
      </c>
      <c r="J312" s="12">
        <f t="shared" si="51"/>
        <v>2263.1989699999999</v>
      </c>
      <c r="K312" s="22">
        <f t="shared" si="52"/>
        <v>-0.71939581446352097</v>
      </c>
      <c r="L312" s="31">
        <f t="shared" si="53"/>
        <v>2263.1989699999999</v>
      </c>
      <c r="M312" s="32">
        <f t="shared" si="54"/>
        <v>-0.65014789057735312</v>
      </c>
      <c r="N312"/>
    </row>
    <row r="313" spans="1:14" x14ac:dyDescent="0.25">
      <c r="A313" s="8">
        <v>311</v>
      </c>
      <c r="B313">
        <v>153886.77148</v>
      </c>
      <c r="C313" s="13">
        <f t="shared" si="44"/>
        <v>-1.8493168038417645E-2</v>
      </c>
      <c r="D313" s="12">
        <f t="shared" si="45"/>
        <v>153886.77148</v>
      </c>
      <c r="E313" s="13">
        <f t="shared" si="46"/>
        <v>-2.6154889719943366E-2</v>
      </c>
      <c r="F313" s="12">
        <f t="shared" si="47"/>
        <v>153886.77148</v>
      </c>
      <c r="G313" s="13">
        <f t="shared" si="48"/>
        <v>5.6705011366484211E-2</v>
      </c>
      <c r="H313" s="12">
        <f t="shared" si="49"/>
        <v>153886.77148</v>
      </c>
      <c r="I313" s="13">
        <f t="shared" si="50"/>
        <v>2.6034684466810467</v>
      </c>
      <c r="J313" s="12">
        <f t="shared" si="51"/>
        <v>134227.8633300536</v>
      </c>
      <c r="K313" s="22">
        <f t="shared" si="52"/>
        <v>2.6937497165437438</v>
      </c>
      <c r="L313" s="31">
        <f t="shared" si="53"/>
        <v>153886.77148</v>
      </c>
      <c r="M313" s="32">
        <f t="shared" si="54"/>
        <v>2.6034684466810467</v>
      </c>
      <c r="N313"/>
    </row>
    <row r="314" spans="1:14" x14ac:dyDescent="0.25">
      <c r="A314" s="8">
        <v>312</v>
      </c>
      <c r="B314">
        <v>1238.8379</v>
      </c>
      <c r="C314" s="13">
        <f t="shared" si="44"/>
        <v>-1.8493168038417652E-2</v>
      </c>
      <c r="D314" s="12">
        <f t="shared" si="45"/>
        <v>1238.8379</v>
      </c>
      <c r="E314" s="13">
        <f t="shared" si="46"/>
        <v>-2.6155840259038454E-2</v>
      </c>
      <c r="F314" s="12">
        <f t="shared" si="47"/>
        <v>1238.8379</v>
      </c>
      <c r="G314" s="13">
        <f t="shared" si="48"/>
        <v>-2.9280748695574888E-2</v>
      </c>
      <c r="H314" s="12">
        <f t="shared" si="49"/>
        <v>1238.8379</v>
      </c>
      <c r="I314" s="13">
        <f t="shared" si="50"/>
        <v>-0.67212915547851937</v>
      </c>
      <c r="J314" s="12">
        <f t="shared" si="51"/>
        <v>1238.8379</v>
      </c>
      <c r="K314" s="22">
        <f t="shared" si="52"/>
        <v>-0.74588997807287172</v>
      </c>
      <c r="L314" s="31">
        <f t="shared" si="53"/>
        <v>1238.8379</v>
      </c>
      <c r="M314" s="32">
        <f t="shared" si="54"/>
        <v>-0.67212915547851937</v>
      </c>
      <c r="N314"/>
    </row>
    <row r="315" spans="1:14" x14ac:dyDescent="0.25">
      <c r="A315" s="8">
        <v>313</v>
      </c>
      <c r="B315">
        <v>192418.8272</v>
      </c>
      <c r="C315" s="13">
        <f t="shared" si="44"/>
        <v>-1.8493168038417641E-2</v>
      </c>
      <c r="D315" s="12">
        <f t="shared" si="45"/>
        <v>192418.8272</v>
      </c>
      <c r="E315" s="13">
        <f t="shared" si="46"/>
        <v>-2.6154649780728227E-2</v>
      </c>
      <c r="F315" s="12">
        <f t="shared" si="47"/>
        <v>192418.8272</v>
      </c>
      <c r="G315" s="13">
        <f t="shared" si="48"/>
        <v>7.8409911132463803E-2</v>
      </c>
      <c r="H315" s="12">
        <f t="shared" si="49"/>
        <v>192418.8272</v>
      </c>
      <c r="I315" s="13">
        <f t="shared" si="50"/>
        <v>3.4303090488603325</v>
      </c>
      <c r="J315" s="12">
        <f t="shared" si="51"/>
        <v>134227.8633300536</v>
      </c>
      <c r="K315" s="22">
        <f t="shared" si="52"/>
        <v>2.6937497165437438</v>
      </c>
      <c r="L315" s="31">
        <f t="shared" si="53"/>
        <v>192418.8272</v>
      </c>
      <c r="M315" s="32">
        <f t="shared" si="54"/>
        <v>3.4303090488603325</v>
      </c>
      <c r="N315"/>
    </row>
    <row r="316" spans="1:14" x14ac:dyDescent="0.25">
      <c r="A316" s="8">
        <v>314</v>
      </c>
      <c r="B316">
        <v>38172.810819999999</v>
      </c>
      <c r="C316" s="13">
        <f t="shared" si="44"/>
        <v>-1.8493168038417648E-2</v>
      </c>
      <c r="D316" s="12">
        <f t="shared" si="45"/>
        <v>38172.810819999999</v>
      </c>
      <c r="E316" s="13">
        <f t="shared" si="46"/>
        <v>-2.615561027108923E-2</v>
      </c>
      <c r="F316" s="12">
        <f t="shared" si="47"/>
        <v>38172.810819999999</v>
      </c>
      <c r="G316" s="13">
        <f t="shared" si="48"/>
        <v>-8.476040376524295E-3</v>
      </c>
      <c r="H316" s="12">
        <f t="shared" si="49"/>
        <v>38172.810819999999</v>
      </c>
      <c r="I316" s="13">
        <f t="shared" si="50"/>
        <v>0.12041896684227509</v>
      </c>
      <c r="J316" s="12">
        <f t="shared" si="51"/>
        <v>38172.810819999999</v>
      </c>
      <c r="K316" s="22">
        <f t="shared" si="52"/>
        <v>0.20937350268963964</v>
      </c>
      <c r="L316" s="31">
        <f t="shared" si="53"/>
        <v>38172.810819999999</v>
      </c>
      <c r="M316" s="32">
        <f t="shared" si="54"/>
        <v>0.12041896684227509</v>
      </c>
      <c r="N316"/>
    </row>
    <row r="317" spans="1:14" x14ac:dyDescent="0.25">
      <c r="A317" s="8">
        <v>315</v>
      </c>
      <c r="B317">
        <v>1045.00305</v>
      </c>
      <c r="C317" s="13">
        <f t="shared" si="44"/>
        <v>-1.8493168038417652E-2</v>
      </c>
      <c r="D317" s="12">
        <f t="shared" si="45"/>
        <v>1045.00305</v>
      </c>
      <c r="E317" s="13">
        <f t="shared" si="46"/>
        <v>-2.6155841466048591E-2</v>
      </c>
      <c r="F317" s="12">
        <f t="shared" si="47"/>
        <v>1045.00305</v>
      </c>
      <c r="G317" s="13">
        <f t="shared" si="48"/>
        <v>-2.9389934824157693E-2</v>
      </c>
      <c r="H317" s="12">
        <f t="shared" si="49"/>
        <v>1045.00305</v>
      </c>
      <c r="I317" s="13">
        <f t="shared" si="50"/>
        <v>-0.67628856304457208</v>
      </c>
      <c r="J317" s="12">
        <f t="shared" si="51"/>
        <v>1045.00305</v>
      </c>
      <c r="K317" s="22">
        <f t="shared" si="52"/>
        <v>-0.75090333945441468</v>
      </c>
      <c r="L317" s="31">
        <f t="shared" si="53"/>
        <v>1045.00305</v>
      </c>
      <c r="M317" s="32">
        <f t="shared" si="54"/>
        <v>-0.67628856304457208</v>
      </c>
      <c r="N317"/>
    </row>
    <row r="318" spans="1:14" x14ac:dyDescent="0.25">
      <c r="A318" s="8">
        <v>316</v>
      </c>
      <c r="B318">
        <v>31107.730869999999</v>
      </c>
      <c r="C318" s="13">
        <f t="shared" si="44"/>
        <v>-1.8493168038417652E-2</v>
      </c>
      <c r="D318" s="12">
        <f t="shared" si="45"/>
        <v>31107.730869999999</v>
      </c>
      <c r="E318" s="13">
        <f t="shared" si="46"/>
        <v>-2.6155654265361181E-2</v>
      </c>
      <c r="F318" s="12">
        <f t="shared" si="47"/>
        <v>31107.730869999999</v>
      </c>
      <c r="G318" s="13">
        <f t="shared" si="48"/>
        <v>-1.2455761917147619E-2</v>
      </c>
      <c r="H318" s="12">
        <f t="shared" si="49"/>
        <v>31107.730869999999</v>
      </c>
      <c r="I318" s="13">
        <f t="shared" si="50"/>
        <v>-3.1187140102874857E-2</v>
      </c>
      <c r="J318" s="12">
        <f t="shared" si="51"/>
        <v>31107.730869999999</v>
      </c>
      <c r="K318" s="22">
        <f t="shared" si="52"/>
        <v>2.6641661749565945E-2</v>
      </c>
      <c r="L318" s="31">
        <f t="shared" si="53"/>
        <v>31107.730869999999</v>
      </c>
      <c r="M318" s="32">
        <f t="shared" si="54"/>
        <v>-3.1187140102874857E-2</v>
      </c>
      <c r="N318"/>
    </row>
    <row r="319" spans="1:14" x14ac:dyDescent="0.25">
      <c r="A319" s="8">
        <v>317</v>
      </c>
      <c r="B319">
        <v>301.41663999999997</v>
      </c>
      <c r="C319" s="13">
        <f t="shared" si="44"/>
        <v>-1.8493168038417652E-2</v>
      </c>
      <c r="D319" s="12">
        <f t="shared" si="45"/>
        <v>301.41663999999997</v>
      </c>
      <c r="E319" s="13">
        <f t="shared" si="46"/>
        <v>-2.6155846096363178E-2</v>
      </c>
      <c r="F319" s="12">
        <f t="shared" si="47"/>
        <v>301.41663999999997</v>
      </c>
      <c r="G319" s="13">
        <f t="shared" si="48"/>
        <v>-2.9808793049985943E-2</v>
      </c>
      <c r="H319" s="12">
        <f t="shared" si="49"/>
        <v>301.41663999999997</v>
      </c>
      <c r="I319" s="13">
        <f t="shared" si="50"/>
        <v>-0.69224482137359777</v>
      </c>
      <c r="J319" s="12">
        <f t="shared" si="51"/>
        <v>301.41663999999997</v>
      </c>
      <c r="K319" s="22">
        <f t="shared" si="52"/>
        <v>-0.77013552289167642</v>
      </c>
      <c r="L319" s="31">
        <f t="shared" si="53"/>
        <v>301.41663999999997</v>
      </c>
      <c r="M319" s="32">
        <f t="shared" si="54"/>
        <v>-0.69224482137359777</v>
      </c>
      <c r="N319"/>
    </row>
    <row r="320" spans="1:14" x14ac:dyDescent="0.25">
      <c r="A320" s="8">
        <v>318</v>
      </c>
      <c r="B320">
        <v>23011.029770000001</v>
      </c>
      <c r="C320" s="13">
        <f t="shared" si="44"/>
        <v>-1.8493168038417652E-2</v>
      </c>
      <c r="D320" s="12">
        <f t="shared" si="45"/>
        <v>23011.029770000001</v>
      </c>
      <c r="E320" s="13">
        <f t="shared" si="46"/>
        <v>-2.615570468354082E-2</v>
      </c>
      <c r="F320" s="12">
        <f t="shared" si="47"/>
        <v>23011.029770000001</v>
      </c>
      <c r="G320" s="13">
        <f t="shared" si="48"/>
        <v>-1.7016590103622505E-2</v>
      </c>
      <c r="H320" s="12">
        <f t="shared" si="49"/>
        <v>23011.029770000001</v>
      </c>
      <c r="I320" s="13">
        <f t="shared" si="50"/>
        <v>-0.20493030246716107</v>
      </c>
      <c r="J320" s="12">
        <f t="shared" si="51"/>
        <v>23011.029770000001</v>
      </c>
      <c r="K320" s="22">
        <f t="shared" si="52"/>
        <v>-0.18277211813901403</v>
      </c>
      <c r="L320" s="31">
        <f t="shared" si="53"/>
        <v>23011.029770000001</v>
      </c>
      <c r="M320" s="32">
        <f t="shared" si="54"/>
        <v>-0.20493030246716107</v>
      </c>
      <c r="N320"/>
    </row>
    <row r="321" spans="1:14" x14ac:dyDescent="0.25">
      <c r="A321" s="8">
        <v>319</v>
      </c>
      <c r="B321">
        <v>87078.717050000007</v>
      </c>
      <c r="C321" s="13">
        <f t="shared" si="44"/>
        <v>-1.8493168038417648E-2</v>
      </c>
      <c r="D321" s="12">
        <f t="shared" si="45"/>
        <v>87078.717050000007</v>
      </c>
      <c r="E321" s="13">
        <f t="shared" si="46"/>
        <v>-2.615530573387892E-2</v>
      </c>
      <c r="F321" s="12">
        <f t="shared" si="47"/>
        <v>87078.717050000007</v>
      </c>
      <c r="G321" s="13">
        <f t="shared" si="48"/>
        <v>1.9072393592327742E-2</v>
      </c>
      <c r="H321" s="12">
        <f t="shared" si="49"/>
        <v>87078.717050000007</v>
      </c>
      <c r="I321" s="13">
        <f t="shared" si="50"/>
        <v>1.1698669706337759</v>
      </c>
      <c r="J321" s="12">
        <f t="shared" si="51"/>
        <v>87078.717050000007</v>
      </c>
      <c r="K321" s="22">
        <f t="shared" si="52"/>
        <v>1.4742801055159136</v>
      </c>
      <c r="L321" s="31">
        <f t="shared" si="53"/>
        <v>87078.717050000007</v>
      </c>
      <c r="M321" s="32">
        <f t="shared" si="54"/>
        <v>1.1698669706337759</v>
      </c>
      <c r="N321"/>
    </row>
    <row r="322" spans="1:14" x14ac:dyDescent="0.25">
      <c r="A322" s="8">
        <v>320</v>
      </c>
      <c r="B322">
        <v>42252.281609999998</v>
      </c>
      <c r="C322" s="13">
        <f t="shared" si="44"/>
        <v>-1.8493168038417648E-2</v>
      </c>
      <c r="D322" s="12">
        <f t="shared" si="45"/>
        <v>42252.281609999998</v>
      </c>
      <c r="E322" s="13">
        <f t="shared" si="46"/>
        <v>-2.6155584868213594E-2</v>
      </c>
      <c r="F322" s="12">
        <f t="shared" si="47"/>
        <v>42252.281609999998</v>
      </c>
      <c r="G322" s="13">
        <f t="shared" si="48"/>
        <v>-6.1780964194560325E-3</v>
      </c>
      <c r="H322" s="12">
        <f t="shared" si="49"/>
        <v>42252.281609999998</v>
      </c>
      <c r="I322" s="13">
        <f t="shared" si="50"/>
        <v>0.20795834208577185</v>
      </c>
      <c r="J322" s="12">
        <f t="shared" si="51"/>
        <v>42252.281609999998</v>
      </c>
      <c r="K322" s="22">
        <f t="shared" si="52"/>
        <v>0.31488528922192888</v>
      </c>
      <c r="L322" s="31">
        <f t="shared" si="53"/>
        <v>42252.281609999998</v>
      </c>
      <c r="M322" s="32">
        <f t="shared" si="54"/>
        <v>0.20795834208577185</v>
      </c>
      <c r="N322"/>
    </row>
    <row r="323" spans="1:14" x14ac:dyDescent="0.25">
      <c r="A323" s="8">
        <v>321</v>
      </c>
      <c r="B323">
        <v>147420.63883000001</v>
      </c>
      <c r="C323" s="13">
        <f t="shared" ref="C323:C386" si="55">(B323-AVERAGE(B:B))/STDEV(B:B)</f>
        <v>-1.8493168038417645E-2</v>
      </c>
      <c r="D323" s="12">
        <f t="shared" ref="D323:D386" si="56">IF(B323&lt;$R$5,$R$5,IF(B323&gt;$R$4,$R$4,B323))</f>
        <v>147420.63883000001</v>
      </c>
      <c r="E323" s="13">
        <f t="shared" ref="E323:E386" si="57">(D323-AVERAGE(D:D))/STDEV(D:D)</f>
        <v>-2.6154929984568857E-2</v>
      </c>
      <c r="F323" s="12">
        <f t="shared" ref="F323:F386" si="58">IF(D323&lt;$S$5,$S$5,IF(D323&gt;$S$4,$S$4,D323))</f>
        <v>147420.63883000001</v>
      </c>
      <c r="G323" s="13">
        <f t="shared" ref="G323:G386" si="59">(F323-AVERAGE(F:F))/STDEV(F:F)</f>
        <v>5.306267361887914E-2</v>
      </c>
      <c r="H323" s="12">
        <f t="shared" ref="H323:H386" si="60">IF(F323&lt;$T$5,$T$5,IF(F323&gt;$T$4,$T$4,F323))</f>
        <v>147420.63883000001</v>
      </c>
      <c r="I323" s="13">
        <f t="shared" ref="I323:I386" si="61">(H323-AVERAGE(H:H))/STDEV(H:H)</f>
        <v>2.4647148579042595</v>
      </c>
      <c r="J323" s="12">
        <f t="shared" ref="J323:J386" si="62">IF(H323&lt;$U$5,$U$5,IF(H323&gt;$U$4,$U$4,H323))</f>
        <v>134227.8633300536</v>
      </c>
      <c r="K323" s="22">
        <f t="shared" ref="K323:K386" si="63">(J323-AVERAGE(J:J))/STDEV(J:J)</f>
        <v>2.6937497165437438</v>
      </c>
      <c r="L323" s="31">
        <f t="shared" ref="L323:L386" si="64">IF(AND(OR(MAX(C:C)&gt;5, MIN(C:C)&lt;-5),COUNTIF(B:B,0)/COUNT(B:B)&lt;0.5),IF(OR(MAX(E:E)&gt;5, MIN(E:E)&lt;-5),IF(OR(MAX(G:G)&gt;5, MIN(G:G)&lt;-5),IF(OR(MAX(I:I)&gt;5, MIN(I:I)&lt;-5),J323,H323),F323),D323),B323)</f>
        <v>147420.63883000001</v>
      </c>
      <c r="M323" s="32">
        <f t="shared" si="54"/>
        <v>2.4647148579042595</v>
      </c>
      <c r="N323"/>
    </row>
    <row r="324" spans="1:14" x14ac:dyDescent="0.25">
      <c r="A324" s="8">
        <v>322</v>
      </c>
      <c r="B324">
        <v>68790.058130000005</v>
      </c>
      <c r="C324" s="13">
        <f t="shared" si="55"/>
        <v>-1.8493168038417648E-2</v>
      </c>
      <c r="D324" s="12">
        <f t="shared" si="56"/>
        <v>68790.058130000005</v>
      </c>
      <c r="E324" s="13">
        <f t="shared" si="57"/>
        <v>-2.6155419617407458E-2</v>
      </c>
      <c r="F324" s="12">
        <f t="shared" si="58"/>
        <v>68790.058130000005</v>
      </c>
      <c r="G324" s="13">
        <f t="shared" si="59"/>
        <v>8.7704903770588344E-3</v>
      </c>
      <c r="H324" s="12">
        <f t="shared" si="60"/>
        <v>68790.058130000005</v>
      </c>
      <c r="I324" s="13">
        <f t="shared" si="61"/>
        <v>0.77741955323280354</v>
      </c>
      <c r="J324" s="12">
        <f t="shared" si="62"/>
        <v>68790.058130000005</v>
      </c>
      <c r="K324" s="22">
        <f t="shared" si="63"/>
        <v>1.0012606441046239</v>
      </c>
      <c r="L324" s="31">
        <f t="shared" si="64"/>
        <v>68790.058130000005</v>
      </c>
      <c r="M324" s="32">
        <f t="shared" ref="M324:M387" si="65">IF(AND(OR(MAX(C:C)&gt;5, MIN(C:C)&lt;-5),COUNTIF(B:B,0)/COUNT(B:B)&lt;0.5),IF(OR(MAX(E:E)&gt;5, MIN(E:E)&lt;-5),IF(OR(MAX(G:G)&gt;5, MIN(G:G)&lt;-5),IF(OR(MAX(I:I)&gt;5, MIN(I:I)&lt;-5),K324,I324),G324),E324),C324)</f>
        <v>0.77741955323280354</v>
      </c>
      <c r="N324"/>
    </row>
    <row r="325" spans="1:14" x14ac:dyDescent="0.25">
      <c r="A325" s="8">
        <v>323</v>
      </c>
      <c r="B325">
        <v>829.52018999999996</v>
      </c>
      <c r="C325" s="13">
        <f t="shared" si="55"/>
        <v>-1.8493168038417652E-2</v>
      </c>
      <c r="D325" s="12">
        <f t="shared" si="56"/>
        <v>829.52018999999996</v>
      </c>
      <c r="E325" s="13">
        <f t="shared" si="57"/>
        <v>-2.6155842807860943E-2</v>
      </c>
      <c r="F325" s="12">
        <f t="shared" si="58"/>
        <v>829.52018999999996</v>
      </c>
      <c r="G325" s="13">
        <f t="shared" si="59"/>
        <v>-2.9511315160352911E-2</v>
      </c>
      <c r="H325" s="12">
        <f t="shared" si="60"/>
        <v>829.52018999999996</v>
      </c>
      <c r="I325" s="13">
        <f t="shared" si="61"/>
        <v>-0.6809125047054172</v>
      </c>
      <c r="J325" s="12">
        <f t="shared" si="62"/>
        <v>829.52018999999996</v>
      </c>
      <c r="K325" s="22">
        <f t="shared" si="63"/>
        <v>-0.7564766068452291</v>
      </c>
      <c r="L325" s="31">
        <f t="shared" si="64"/>
        <v>829.52018999999996</v>
      </c>
      <c r="M325" s="32">
        <f t="shared" si="65"/>
        <v>-0.6809125047054172</v>
      </c>
      <c r="N325"/>
    </row>
    <row r="326" spans="1:14" x14ac:dyDescent="0.25">
      <c r="A326" s="8">
        <v>324</v>
      </c>
      <c r="B326">
        <v>3000.06783</v>
      </c>
      <c r="C326" s="13">
        <f t="shared" si="55"/>
        <v>-1.8493168038417652E-2</v>
      </c>
      <c r="D326" s="12">
        <f t="shared" si="56"/>
        <v>3000.06783</v>
      </c>
      <c r="E326" s="13">
        <f t="shared" si="57"/>
        <v>-2.6155829291854917E-2</v>
      </c>
      <c r="F326" s="12">
        <f t="shared" si="58"/>
        <v>3000.06783</v>
      </c>
      <c r="G326" s="13">
        <f t="shared" si="59"/>
        <v>-2.828865734770394E-2</v>
      </c>
      <c r="H326" s="12">
        <f t="shared" si="60"/>
        <v>3000.06783</v>
      </c>
      <c r="I326" s="13">
        <f t="shared" si="61"/>
        <v>-0.63433578087947051</v>
      </c>
      <c r="J326" s="12">
        <f t="shared" si="62"/>
        <v>3000.06783</v>
      </c>
      <c r="K326" s="22">
        <f t="shared" si="63"/>
        <v>-0.7003373743224135</v>
      </c>
      <c r="L326" s="31">
        <f t="shared" si="64"/>
        <v>3000.06783</v>
      </c>
      <c r="M326" s="32">
        <f t="shared" si="65"/>
        <v>-0.63433578087947051</v>
      </c>
      <c r="N326"/>
    </row>
    <row r="327" spans="1:14" x14ac:dyDescent="0.25">
      <c r="A327" s="8">
        <v>325</v>
      </c>
      <c r="B327">
        <v>8404.5717000000004</v>
      </c>
      <c r="C327" s="13">
        <f t="shared" si="55"/>
        <v>-1.8493168038417652E-2</v>
      </c>
      <c r="D327" s="12">
        <f t="shared" si="56"/>
        <v>8404.5717000000004</v>
      </c>
      <c r="E327" s="13">
        <f t="shared" si="57"/>
        <v>-2.6155795637994708E-2</v>
      </c>
      <c r="F327" s="12">
        <f t="shared" si="58"/>
        <v>8404.5717000000004</v>
      </c>
      <c r="G327" s="13">
        <f t="shared" si="59"/>
        <v>-2.5244329382551736E-2</v>
      </c>
      <c r="H327" s="12">
        <f t="shared" si="60"/>
        <v>8404.5717000000004</v>
      </c>
      <c r="I327" s="13">
        <f t="shared" si="61"/>
        <v>-0.51836316662749782</v>
      </c>
      <c r="J327" s="12">
        <f t="shared" si="62"/>
        <v>8404.5717000000004</v>
      </c>
      <c r="K327" s="22">
        <f t="shared" si="63"/>
        <v>-0.56055481722157663</v>
      </c>
      <c r="L327" s="31">
        <f t="shared" si="64"/>
        <v>8404.5717000000004</v>
      </c>
      <c r="M327" s="32">
        <f t="shared" si="65"/>
        <v>-0.51836316662749782</v>
      </c>
      <c r="N327"/>
    </row>
    <row r="328" spans="1:14" x14ac:dyDescent="0.25">
      <c r="A328" s="8">
        <v>326</v>
      </c>
      <c r="B328">
        <v>84737.029590000006</v>
      </c>
      <c r="C328" s="13">
        <f t="shared" si="55"/>
        <v>-1.8493168038417648E-2</v>
      </c>
      <c r="D328" s="12">
        <f t="shared" si="56"/>
        <v>84737.029590000006</v>
      </c>
      <c r="E328" s="13">
        <f t="shared" si="57"/>
        <v>-2.6155320315573063E-2</v>
      </c>
      <c r="F328" s="12">
        <f t="shared" si="58"/>
        <v>84737.029590000006</v>
      </c>
      <c r="G328" s="13">
        <f t="shared" si="59"/>
        <v>1.7753333639443626E-2</v>
      </c>
      <c r="H328" s="12">
        <f t="shared" si="60"/>
        <v>84737.029590000006</v>
      </c>
      <c r="I328" s="13">
        <f t="shared" si="61"/>
        <v>1.1196178408284045</v>
      </c>
      <c r="J328" s="12">
        <f t="shared" si="62"/>
        <v>84737.029590000006</v>
      </c>
      <c r="K328" s="22">
        <f t="shared" si="63"/>
        <v>1.4137144978369678</v>
      </c>
      <c r="L328" s="31">
        <f t="shared" si="64"/>
        <v>84737.029590000006</v>
      </c>
      <c r="M328" s="32">
        <f t="shared" si="65"/>
        <v>1.1196178408284045</v>
      </c>
      <c r="N328"/>
    </row>
    <row r="329" spans="1:14" x14ac:dyDescent="0.25">
      <c r="A329" s="8">
        <v>327</v>
      </c>
      <c r="B329">
        <v>51975.234060000003</v>
      </c>
      <c r="C329" s="13">
        <f t="shared" si="55"/>
        <v>-1.8493168038417648E-2</v>
      </c>
      <c r="D329" s="12">
        <f t="shared" si="56"/>
        <v>51975.234060000003</v>
      </c>
      <c r="E329" s="13">
        <f t="shared" si="57"/>
        <v>-2.6155524323362402E-2</v>
      </c>
      <c r="F329" s="12">
        <f t="shared" si="58"/>
        <v>51975.234060000003</v>
      </c>
      <c r="G329" s="13">
        <f t="shared" si="59"/>
        <v>-7.0120959332445505E-4</v>
      </c>
      <c r="H329" s="12">
        <f t="shared" si="60"/>
        <v>51975.234060000003</v>
      </c>
      <c r="I329" s="13">
        <f t="shared" si="61"/>
        <v>0.41659843949292269</v>
      </c>
      <c r="J329" s="12">
        <f t="shared" si="62"/>
        <v>51975.234060000003</v>
      </c>
      <c r="K329" s="22">
        <f t="shared" si="63"/>
        <v>0.56636057515429838</v>
      </c>
      <c r="L329" s="31">
        <f t="shared" si="64"/>
        <v>51975.234060000003</v>
      </c>
      <c r="M329" s="32">
        <f t="shared" si="65"/>
        <v>0.41659843949292269</v>
      </c>
      <c r="N329"/>
    </row>
    <row r="330" spans="1:14" x14ac:dyDescent="0.25">
      <c r="A330" s="8">
        <v>328</v>
      </c>
      <c r="B330">
        <v>9770.3834399999996</v>
      </c>
      <c r="C330" s="13">
        <f t="shared" si="55"/>
        <v>-1.8493168038417652E-2</v>
      </c>
      <c r="D330" s="12">
        <f t="shared" si="56"/>
        <v>9770.3834399999996</v>
      </c>
      <c r="E330" s="13">
        <f t="shared" si="57"/>
        <v>-2.6155787133081313E-2</v>
      </c>
      <c r="F330" s="12">
        <f t="shared" si="58"/>
        <v>9770.3834399999996</v>
      </c>
      <c r="G330" s="13">
        <f t="shared" si="59"/>
        <v>-2.4474974974592886E-2</v>
      </c>
      <c r="H330" s="12">
        <f t="shared" si="60"/>
        <v>9770.3834399999996</v>
      </c>
      <c r="I330" s="13">
        <f t="shared" si="61"/>
        <v>-0.48905487823065086</v>
      </c>
      <c r="J330" s="12">
        <f t="shared" si="62"/>
        <v>9770.3834399999996</v>
      </c>
      <c r="K330" s="22">
        <f t="shared" si="63"/>
        <v>-0.52522934385198428</v>
      </c>
      <c r="L330" s="31">
        <f t="shared" si="64"/>
        <v>9770.3834399999996</v>
      </c>
      <c r="M330" s="32">
        <f t="shared" si="65"/>
        <v>-0.48905487823065086</v>
      </c>
      <c r="N330"/>
    </row>
    <row r="331" spans="1:14" x14ac:dyDescent="0.25">
      <c r="A331" s="8">
        <v>329</v>
      </c>
      <c r="B331">
        <v>12249.98645</v>
      </c>
      <c r="C331" s="13">
        <f t="shared" si="55"/>
        <v>-1.8493168038417652E-2</v>
      </c>
      <c r="D331" s="12">
        <f t="shared" si="56"/>
        <v>12249.98645</v>
      </c>
      <c r="E331" s="13">
        <f t="shared" si="57"/>
        <v>-2.6155771692586663E-2</v>
      </c>
      <c r="F331" s="12">
        <f t="shared" si="58"/>
        <v>12249.98645</v>
      </c>
      <c r="G331" s="13">
        <f t="shared" si="59"/>
        <v>-2.3078227934088209E-2</v>
      </c>
      <c r="H331" s="12">
        <f t="shared" si="60"/>
        <v>12249.98645</v>
      </c>
      <c r="I331" s="13">
        <f t="shared" si="61"/>
        <v>-0.43584628586141999</v>
      </c>
      <c r="J331" s="12">
        <f t="shared" si="62"/>
        <v>12249.98645</v>
      </c>
      <c r="K331" s="22">
        <f t="shared" si="63"/>
        <v>-0.46109667641941721</v>
      </c>
      <c r="L331" s="31">
        <f t="shared" si="64"/>
        <v>12249.98645</v>
      </c>
      <c r="M331" s="32">
        <f t="shared" si="65"/>
        <v>-0.43584628586141999</v>
      </c>
      <c r="N331"/>
    </row>
    <row r="332" spans="1:14" x14ac:dyDescent="0.25">
      <c r="A332" s="8">
        <v>330</v>
      </c>
      <c r="B332">
        <v>264574.04245000001</v>
      </c>
      <c r="C332" s="13">
        <f t="shared" si="55"/>
        <v>-1.8493168038417638E-2</v>
      </c>
      <c r="D332" s="12">
        <f t="shared" si="56"/>
        <v>264574.04245000001</v>
      </c>
      <c r="E332" s="13">
        <f t="shared" si="57"/>
        <v>-2.6154200470007792E-2</v>
      </c>
      <c r="F332" s="12">
        <f t="shared" si="58"/>
        <v>264574.04245000001</v>
      </c>
      <c r="G332" s="13">
        <f t="shared" si="59"/>
        <v>0.119054555840092</v>
      </c>
      <c r="H332" s="12">
        <f t="shared" si="60"/>
        <v>207988.41146559358</v>
      </c>
      <c r="I332" s="13">
        <f t="shared" si="61"/>
        <v>3.7644091685994026</v>
      </c>
      <c r="J332" s="12">
        <f t="shared" si="62"/>
        <v>134227.8633300536</v>
      </c>
      <c r="K332" s="22">
        <f t="shared" si="63"/>
        <v>2.6937497165437438</v>
      </c>
      <c r="L332" s="31">
        <f t="shared" si="64"/>
        <v>207988.41146559358</v>
      </c>
      <c r="M332" s="32">
        <f t="shared" si="65"/>
        <v>3.7644091685994026</v>
      </c>
      <c r="N332"/>
    </row>
    <row r="333" spans="1:14" x14ac:dyDescent="0.25">
      <c r="A333" s="8">
        <v>331</v>
      </c>
      <c r="B333">
        <v>56627.571360000002</v>
      </c>
      <c r="C333" s="13">
        <f t="shared" si="55"/>
        <v>-1.8493168038417648E-2</v>
      </c>
      <c r="D333" s="12">
        <f t="shared" si="56"/>
        <v>56627.571360000002</v>
      </c>
      <c r="E333" s="13">
        <f t="shared" si="57"/>
        <v>-2.6155495353245455E-2</v>
      </c>
      <c r="F333" s="12">
        <f t="shared" si="58"/>
        <v>56627.571360000002</v>
      </c>
      <c r="G333" s="13">
        <f t="shared" si="59"/>
        <v>1.9194269880146357E-3</v>
      </c>
      <c r="H333" s="12">
        <f t="shared" si="60"/>
        <v>56627.571360000002</v>
      </c>
      <c r="I333" s="13">
        <f t="shared" si="61"/>
        <v>0.51643067794462061</v>
      </c>
      <c r="J333" s="12">
        <f t="shared" si="62"/>
        <v>56627.571360000002</v>
      </c>
      <c r="K333" s="22">
        <f t="shared" si="63"/>
        <v>0.68668903081504029</v>
      </c>
      <c r="L333" s="31">
        <f t="shared" si="64"/>
        <v>56627.571360000002</v>
      </c>
      <c r="M333" s="32">
        <f t="shared" si="65"/>
        <v>0.51643067794462061</v>
      </c>
      <c r="N333"/>
    </row>
    <row r="334" spans="1:14" x14ac:dyDescent="0.25">
      <c r="A334" s="8">
        <v>332</v>
      </c>
      <c r="B334">
        <v>11432.882610000001</v>
      </c>
      <c r="C334" s="13">
        <f t="shared" si="55"/>
        <v>-1.8493168038417652E-2</v>
      </c>
      <c r="D334" s="12">
        <f t="shared" si="56"/>
        <v>11432.882610000001</v>
      </c>
      <c r="E334" s="13">
        <f t="shared" si="57"/>
        <v>-2.6155776780694487E-2</v>
      </c>
      <c r="F334" s="12">
        <f t="shared" si="58"/>
        <v>11432.882610000001</v>
      </c>
      <c r="G334" s="13">
        <f t="shared" si="59"/>
        <v>-2.3538498132866924E-2</v>
      </c>
      <c r="H334" s="12">
        <f t="shared" si="60"/>
        <v>11432.882610000001</v>
      </c>
      <c r="I334" s="13">
        <f t="shared" si="61"/>
        <v>-0.45338011888652718</v>
      </c>
      <c r="J334" s="12">
        <f t="shared" si="62"/>
        <v>11432.882610000001</v>
      </c>
      <c r="K334" s="22">
        <f t="shared" si="63"/>
        <v>-0.4822303210461002</v>
      </c>
      <c r="L334" s="31">
        <f t="shared" si="64"/>
        <v>11432.882610000001</v>
      </c>
      <c r="M334" s="32">
        <f t="shared" si="65"/>
        <v>-0.45338011888652718</v>
      </c>
      <c r="N334"/>
    </row>
    <row r="335" spans="1:14" x14ac:dyDescent="0.25">
      <c r="A335" s="8">
        <v>333</v>
      </c>
      <c r="B335">
        <v>17634.692220000001</v>
      </c>
      <c r="C335" s="13">
        <f t="shared" si="55"/>
        <v>-1.8493168038417652E-2</v>
      </c>
      <c r="D335" s="12">
        <f t="shared" si="56"/>
        <v>17634.692220000001</v>
      </c>
      <c r="E335" s="13">
        <f t="shared" si="57"/>
        <v>-2.6155738162009275E-2</v>
      </c>
      <c r="F335" s="12">
        <f t="shared" si="58"/>
        <v>17634.692220000001</v>
      </c>
      <c r="G335" s="13">
        <f t="shared" si="59"/>
        <v>-2.0045052132194034E-2</v>
      </c>
      <c r="H335" s="12">
        <f t="shared" si="60"/>
        <v>17634.692220000001</v>
      </c>
      <c r="I335" s="13">
        <f t="shared" si="61"/>
        <v>-0.32029850938724347</v>
      </c>
      <c r="J335" s="12">
        <f t="shared" si="62"/>
        <v>17634.692220000001</v>
      </c>
      <c r="K335" s="22">
        <f t="shared" si="63"/>
        <v>-0.32182617909507522</v>
      </c>
      <c r="L335" s="31">
        <f t="shared" si="64"/>
        <v>17634.692220000001</v>
      </c>
      <c r="M335" s="32">
        <f t="shared" si="65"/>
        <v>-0.32029850938724347</v>
      </c>
      <c r="N335"/>
    </row>
    <row r="336" spans="1:14" x14ac:dyDescent="0.25">
      <c r="A336" s="8">
        <v>334</v>
      </c>
      <c r="B336">
        <v>61403.304759999999</v>
      </c>
      <c r="C336" s="13">
        <f t="shared" si="55"/>
        <v>-1.8493168038417648E-2</v>
      </c>
      <c r="D336" s="12">
        <f t="shared" si="56"/>
        <v>61403.304759999999</v>
      </c>
      <c r="E336" s="13">
        <f t="shared" si="57"/>
        <v>-2.6155465614740664E-2</v>
      </c>
      <c r="F336" s="12">
        <f t="shared" si="58"/>
        <v>61403.304759999999</v>
      </c>
      <c r="G336" s="13">
        <f t="shared" si="59"/>
        <v>4.609571928873268E-3</v>
      </c>
      <c r="H336" s="12">
        <f t="shared" si="60"/>
        <v>61403.304759999999</v>
      </c>
      <c r="I336" s="13">
        <f t="shared" si="61"/>
        <v>0.6189108131597818</v>
      </c>
      <c r="J336" s="12">
        <f t="shared" si="62"/>
        <v>61403.304759999999</v>
      </c>
      <c r="K336" s="22">
        <f t="shared" si="63"/>
        <v>0.81020901391459421</v>
      </c>
      <c r="L336" s="31">
        <f t="shared" si="64"/>
        <v>61403.304759999999</v>
      </c>
      <c r="M336" s="32">
        <f t="shared" si="65"/>
        <v>0.6189108131597818</v>
      </c>
      <c r="N336"/>
    </row>
    <row r="337" spans="1:14" x14ac:dyDescent="0.25">
      <c r="A337" s="8">
        <v>335</v>
      </c>
      <c r="B337">
        <v>4581.9165899999998</v>
      </c>
      <c r="C337" s="13">
        <f t="shared" si="55"/>
        <v>-1.8493168038417652E-2</v>
      </c>
      <c r="D337" s="12">
        <f t="shared" si="56"/>
        <v>4581.9165899999998</v>
      </c>
      <c r="E337" s="13">
        <f t="shared" si="57"/>
        <v>-2.6155819441678413E-2</v>
      </c>
      <c r="F337" s="12">
        <f t="shared" si="58"/>
        <v>4581.9165899999998</v>
      </c>
      <c r="G337" s="13">
        <f t="shared" si="59"/>
        <v>-2.7397610448202075E-2</v>
      </c>
      <c r="H337" s="12">
        <f t="shared" si="60"/>
        <v>4581.9165899999998</v>
      </c>
      <c r="I337" s="13">
        <f t="shared" si="61"/>
        <v>-0.6003916593724502</v>
      </c>
      <c r="J337" s="12">
        <f t="shared" si="62"/>
        <v>4581.9165899999998</v>
      </c>
      <c r="K337" s="22">
        <f t="shared" si="63"/>
        <v>-0.65942430071967628</v>
      </c>
      <c r="L337" s="31">
        <f t="shared" si="64"/>
        <v>4581.9165899999998</v>
      </c>
      <c r="M337" s="32">
        <f t="shared" si="65"/>
        <v>-0.6003916593724502</v>
      </c>
      <c r="N337"/>
    </row>
    <row r="338" spans="1:14" x14ac:dyDescent="0.25">
      <c r="A338" s="8">
        <v>336</v>
      </c>
      <c r="B338">
        <v>63482.852220000001</v>
      </c>
      <c r="C338" s="13">
        <f t="shared" si="55"/>
        <v>-1.8493168038417648E-2</v>
      </c>
      <c r="D338" s="12">
        <f t="shared" si="56"/>
        <v>63482.852220000001</v>
      </c>
      <c r="E338" s="13">
        <f t="shared" si="57"/>
        <v>-2.6155452665393007E-2</v>
      </c>
      <c r="F338" s="12">
        <f t="shared" si="58"/>
        <v>63482.852220000001</v>
      </c>
      <c r="G338" s="13">
        <f t="shared" si="59"/>
        <v>5.780969829517057E-3</v>
      </c>
      <c r="H338" s="12">
        <f t="shared" si="60"/>
        <v>63482.852220000001</v>
      </c>
      <c r="I338" s="13">
        <f t="shared" si="61"/>
        <v>0.66353480847893953</v>
      </c>
      <c r="J338" s="12">
        <f t="shared" si="62"/>
        <v>63482.852220000001</v>
      </c>
      <c r="K338" s="22">
        <f t="shared" si="63"/>
        <v>0.86399460988482157</v>
      </c>
      <c r="L338" s="31">
        <f t="shared" si="64"/>
        <v>63482.852220000001</v>
      </c>
      <c r="M338" s="32">
        <f t="shared" si="65"/>
        <v>0.66353480847893953</v>
      </c>
      <c r="N338"/>
    </row>
    <row r="339" spans="1:14" x14ac:dyDescent="0.25">
      <c r="A339" s="8">
        <v>337</v>
      </c>
      <c r="B339">
        <v>6454.5901400000002</v>
      </c>
      <c r="C339" s="13">
        <f t="shared" si="55"/>
        <v>-1.8493168038417652E-2</v>
      </c>
      <c r="D339" s="12">
        <f t="shared" si="56"/>
        <v>6454.5901400000002</v>
      </c>
      <c r="E339" s="13">
        <f t="shared" si="57"/>
        <v>-2.6155807780535157E-2</v>
      </c>
      <c r="F339" s="12">
        <f t="shared" si="58"/>
        <v>6454.5901400000002</v>
      </c>
      <c r="G339" s="13">
        <f t="shared" si="59"/>
        <v>-2.6342743508516481E-2</v>
      </c>
      <c r="H339" s="12">
        <f t="shared" si="60"/>
        <v>6454.5901400000002</v>
      </c>
      <c r="I339" s="13">
        <f t="shared" si="61"/>
        <v>-0.56020687045231166</v>
      </c>
      <c r="J339" s="12">
        <f t="shared" si="62"/>
        <v>6454.5901400000002</v>
      </c>
      <c r="K339" s="22">
        <f t="shared" si="63"/>
        <v>-0.61098930951037189</v>
      </c>
      <c r="L339" s="31">
        <f t="shared" si="64"/>
        <v>6454.5901400000002</v>
      </c>
      <c r="M339" s="32">
        <f t="shared" si="65"/>
        <v>-0.56020687045231166</v>
      </c>
      <c r="N339"/>
    </row>
    <row r="340" spans="1:14" x14ac:dyDescent="0.25">
      <c r="A340" s="8">
        <v>338</v>
      </c>
      <c r="B340">
        <v>3788.4910500000001</v>
      </c>
      <c r="C340" s="13">
        <f t="shared" si="55"/>
        <v>-1.8493168038417652E-2</v>
      </c>
      <c r="D340" s="12">
        <f t="shared" si="56"/>
        <v>3788.4910500000001</v>
      </c>
      <c r="E340" s="13">
        <f t="shared" si="57"/>
        <v>-2.6155824382341399E-2</v>
      </c>
      <c r="F340" s="12">
        <f t="shared" si="58"/>
        <v>3788.4910500000001</v>
      </c>
      <c r="G340" s="13">
        <f t="shared" si="59"/>
        <v>-2.7844542787930051E-2</v>
      </c>
      <c r="H340" s="12">
        <f t="shared" si="60"/>
        <v>3788.4910500000001</v>
      </c>
      <c r="I340" s="13">
        <f t="shared" si="61"/>
        <v>-0.61741739129927065</v>
      </c>
      <c r="J340" s="12">
        <f t="shared" si="62"/>
        <v>3788.4910500000001</v>
      </c>
      <c r="K340" s="22">
        <f t="shared" si="63"/>
        <v>-0.67994552774033756</v>
      </c>
      <c r="L340" s="31">
        <f t="shared" si="64"/>
        <v>3788.4910500000001</v>
      </c>
      <c r="M340" s="32">
        <f t="shared" si="65"/>
        <v>-0.61741739129927065</v>
      </c>
      <c r="N340"/>
    </row>
    <row r="341" spans="1:14" x14ac:dyDescent="0.25">
      <c r="A341" s="8">
        <v>339</v>
      </c>
      <c r="B341">
        <v>1201.6312600000001</v>
      </c>
      <c r="C341" s="13">
        <f t="shared" si="55"/>
        <v>-1.8493168038417652E-2</v>
      </c>
      <c r="D341" s="12">
        <f t="shared" si="56"/>
        <v>1201.6312600000001</v>
      </c>
      <c r="E341" s="13">
        <f t="shared" si="57"/>
        <v>-2.6155840490724305E-2</v>
      </c>
      <c r="F341" s="12">
        <f t="shared" si="58"/>
        <v>1201.6312600000001</v>
      </c>
      <c r="G341" s="13">
        <f t="shared" si="59"/>
        <v>-2.9301706995793729E-2</v>
      </c>
      <c r="H341" s="12">
        <f t="shared" si="60"/>
        <v>1201.6312600000001</v>
      </c>
      <c r="I341" s="13">
        <f t="shared" si="61"/>
        <v>-0.67292755463080489</v>
      </c>
      <c r="J341" s="12">
        <f t="shared" si="62"/>
        <v>1201.6312600000001</v>
      </c>
      <c r="K341" s="22">
        <f t="shared" si="63"/>
        <v>-0.7468522938386537</v>
      </c>
      <c r="L341" s="31">
        <f t="shared" si="64"/>
        <v>1201.6312600000001</v>
      </c>
      <c r="M341" s="32">
        <f t="shared" si="65"/>
        <v>-0.67292755463080489</v>
      </c>
      <c r="N341"/>
    </row>
    <row r="342" spans="1:14" x14ac:dyDescent="0.25">
      <c r="A342" s="8">
        <v>340</v>
      </c>
      <c r="B342">
        <v>79436.143679999994</v>
      </c>
      <c r="C342" s="13">
        <f t="shared" si="55"/>
        <v>-1.8493168038417648E-2</v>
      </c>
      <c r="D342" s="12">
        <f t="shared" si="56"/>
        <v>79436.143679999994</v>
      </c>
      <c r="E342" s="13">
        <f t="shared" si="57"/>
        <v>-2.6155353324203955E-2</v>
      </c>
      <c r="F342" s="12">
        <f t="shared" si="58"/>
        <v>79436.143679999994</v>
      </c>
      <c r="G342" s="13">
        <f t="shared" si="59"/>
        <v>1.4767373113913591E-2</v>
      </c>
      <c r="H342" s="12">
        <f t="shared" si="60"/>
        <v>79436.143679999994</v>
      </c>
      <c r="I342" s="13">
        <f t="shared" si="61"/>
        <v>1.0058687138740097</v>
      </c>
      <c r="J342" s="12">
        <f t="shared" si="62"/>
        <v>79436.143679999994</v>
      </c>
      <c r="K342" s="22">
        <f t="shared" si="63"/>
        <v>1.2766119246456198</v>
      </c>
      <c r="L342" s="31">
        <f t="shared" si="64"/>
        <v>79436.143679999994</v>
      </c>
      <c r="M342" s="32">
        <f t="shared" si="65"/>
        <v>1.0058687138740097</v>
      </c>
      <c r="N342"/>
    </row>
    <row r="343" spans="1:14" x14ac:dyDescent="0.25">
      <c r="A343" s="8">
        <v>341</v>
      </c>
      <c r="B343">
        <v>919.74928999999997</v>
      </c>
      <c r="C343" s="13">
        <f t="shared" si="55"/>
        <v>-1.8493168038417652E-2</v>
      </c>
      <c r="D343" s="12">
        <f t="shared" si="56"/>
        <v>919.74928999999997</v>
      </c>
      <c r="E343" s="13">
        <f t="shared" si="57"/>
        <v>-2.6155842246004091E-2</v>
      </c>
      <c r="F343" s="12">
        <f t="shared" si="58"/>
        <v>919.74928999999997</v>
      </c>
      <c r="G343" s="13">
        <f t="shared" si="59"/>
        <v>-2.9460489593564947E-2</v>
      </c>
      <c r="H343" s="12">
        <f t="shared" si="60"/>
        <v>919.74928999999997</v>
      </c>
      <c r="I343" s="13">
        <f t="shared" si="61"/>
        <v>-0.67897632242850403</v>
      </c>
      <c r="J343" s="12">
        <f t="shared" si="62"/>
        <v>919.74928999999997</v>
      </c>
      <c r="K343" s="22">
        <f t="shared" si="63"/>
        <v>-0.75414291357267582</v>
      </c>
      <c r="L343" s="31">
        <f t="shared" si="64"/>
        <v>919.74928999999997</v>
      </c>
      <c r="M343" s="32">
        <f t="shared" si="65"/>
        <v>-0.67897632242850403</v>
      </c>
      <c r="N343"/>
    </row>
    <row r="344" spans="1:14" x14ac:dyDescent="0.25">
      <c r="A344" s="8">
        <v>342</v>
      </c>
      <c r="B344">
        <v>735.30571999999995</v>
      </c>
      <c r="C344" s="13">
        <f t="shared" si="55"/>
        <v>-1.8493168038417652E-2</v>
      </c>
      <c r="D344" s="12">
        <f t="shared" si="56"/>
        <v>735.30571999999995</v>
      </c>
      <c r="E344" s="13">
        <f t="shared" si="57"/>
        <v>-2.6155843394534702E-2</v>
      </c>
      <c r="F344" s="12">
        <f t="shared" si="58"/>
        <v>735.30571999999995</v>
      </c>
      <c r="G344" s="13">
        <f t="shared" si="59"/>
        <v>-2.9564385664629007E-2</v>
      </c>
      <c r="H344" s="12">
        <f t="shared" si="60"/>
        <v>735.30571999999995</v>
      </c>
      <c r="I344" s="13">
        <f t="shared" si="61"/>
        <v>-0.68293420709458841</v>
      </c>
      <c r="J344" s="12">
        <f t="shared" si="62"/>
        <v>735.30571999999995</v>
      </c>
      <c r="K344" s="22">
        <f t="shared" si="63"/>
        <v>-0.75891337807331594</v>
      </c>
      <c r="L344" s="31">
        <f t="shared" si="64"/>
        <v>735.30571999999995</v>
      </c>
      <c r="M344" s="32">
        <f t="shared" si="65"/>
        <v>-0.68293420709458841</v>
      </c>
      <c r="N344"/>
    </row>
    <row r="345" spans="1:14" x14ac:dyDescent="0.25">
      <c r="A345" s="8">
        <v>343</v>
      </c>
      <c r="B345">
        <v>3311.16059</v>
      </c>
      <c r="C345" s="13">
        <f t="shared" si="55"/>
        <v>-1.8493168038417652E-2</v>
      </c>
      <c r="D345" s="12">
        <f t="shared" si="56"/>
        <v>3311.16059</v>
      </c>
      <c r="E345" s="13">
        <f t="shared" si="57"/>
        <v>-2.6155827354679459E-2</v>
      </c>
      <c r="F345" s="12">
        <f t="shared" si="58"/>
        <v>3311.16059</v>
      </c>
      <c r="G345" s="13">
        <f t="shared" si="59"/>
        <v>-2.8113420469018092E-2</v>
      </c>
      <c r="H345" s="12">
        <f t="shared" si="60"/>
        <v>3311.16059</v>
      </c>
      <c r="I345" s="13">
        <f t="shared" si="61"/>
        <v>-0.62766019297725273</v>
      </c>
      <c r="J345" s="12">
        <f t="shared" si="62"/>
        <v>3311.16059</v>
      </c>
      <c r="K345" s="22">
        <f t="shared" si="63"/>
        <v>-0.6922912441808956</v>
      </c>
      <c r="L345" s="31">
        <f t="shared" si="64"/>
        <v>3311.16059</v>
      </c>
      <c r="M345" s="32">
        <f t="shared" si="65"/>
        <v>-0.62766019297725273</v>
      </c>
      <c r="N345"/>
    </row>
    <row r="346" spans="1:14" x14ac:dyDescent="0.25">
      <c r="A346" s="8">
        <v>344</v>
      </c>
      <c r="B346">
        <v>32065.062440000002</v>
      </c>
      <c r="C346" s="13">
        <f t="shared" si="55"/>
        <v>-1.8493168038417652E-2</v>
      </c>
      <c r="D346" s="12">
        <f t="shared" si="56"/>
        <v>32065.062440000002</v>
      </c>
      <c r="E346" s="13">
        <f t="shared" si="57"/>
        <v>-2.6155648304054906E-2</v>
      </c>
      <c r="F346" s="12">
        <f t="shared" si="58"/>
        <v>32065.062440000002</v>
      </c>
      <c r="G346" s="13">
        <f t="shared" si="59"/>
        <v>-1.1916502192188986E-2</v>
      </c>
      <c r="H346" s="12">
        <f t="shared" si="60"/>
        <v>32065.062440000002</v>
      </c>
      <c r="I346" s="13">
        <f t="shared" si="61"/>
        <v>-1.0644228570304214E-2</v>
      </c>
      <c r="J346" s="12">
        <f t="shared" si="62"/>
        <v>32065.062440000002</v>
      </c>
      <c r="K346" s="22">
        <f t="shared" si="63"/>
        <v>5.1402168554043288E-2</v>
      </c>
      <c r="L346" s="31">
        <f t="shared" si="64"/>
        <v>32065.062440000002</v>
      </c>
      <c r="M346" s="32">
        <f t="shared" si="65"/>
        <v>-1.0644228570304214E-2</v>
      </c>
      <c r="N346"/>
    </row>
    <row r="347" spans="1:14" x14ac:dyDescent="0.25">
      <c r="A347" s="8">
        <v>345</v>
      </c>
      <c r="B347">
        <v>32183.23763</v>
      </c>
      <c r="C347" s="13">
        <f t="shared" si="55"/>
        <v>-1.8493168038417652E-2</v>
      </c>
      <c r="D347" s="12">
        <f t="shared" si="56"/>
        <v>32183.23763</v>
      </c>
      <c r="E347" s="13">
        <f t="shared" si="57"/>
        <v>-2.6155647568177679E-2</v>
      </c>
      <c r="F347" s="12">
        <f t="shared" si="58"/>
        <v>32183.23763</v>
      </c>
      <c r="G347" s="13">
        <f t="shared" si="59"/>
        <v>-1.1849934743194974E-2</v>
      </c>
      <c r="H347" s="12">
        <f t="shared" si="60"/>
        <v>32183.23763</v>
      </c>
      <c r="I347" s="13">
        <f t="shared" si="61"/>
        <v>-8.1083647697249815E-3</v>
      </c>
      <c r="J347" s="12">
        <f t="shared" si="62"/>
        <v>32183.23763</v>
      </c>
      <c r="K347" s="22">
        <f t="shared" si="63"/>
        <v>5.4458661923540493E-2</v>
      </c>
      <c r="L347" s="31">
        <f t="shared" si="64"/>
        <v>32183.23763</v>
      </c>
      <c r="M347" s="32">
        <f t="shared" si="65"/>
        <v>-8.1083647697249815E-3</v>
      </c>
      <c r="N347"/>
    </row>
    <row r="348" spans="1:14" x14ac:dyDescent="0.25">
      <c r="A348" s="8">
        <v>346</v>
      </c>
      <c r="B348">
        <v>29009.152989999999</v>
      </c>
      <c r="C348" s="13">
        <f t="shared" si="55"/>
        <v>-1.8493168038417652E-2</v>
      </c>
      <c r="D348" s="12">
        <f t="shared" si="56"/>
        <v>29009.152989999999</v>
      </c>
      <c r="E348" s="13">
        <f t="shared" si="57"/>
        <v>-2.6155667333211313E-2</v>
      </c>
      <c r="F348" s="12">
        <f t="shared" si="58"/>
        <v>29009.152989999999</v>
      </c>
      <c r="G348" s="13">
        <f t="shared" si="59"/>
        <v>-1.3637879551033934E-2</v>
      </c>
      <c r="H348" s="12">
        <f t="shared" si="60"/>
        <v>29009.152989999999</v>
      </c>
      <c r="I348" s="13">
        <f t="shared" si="61"/>
        <v>-7.6219499928895817E-2</v>
      </c>
      <c r="J348" s="12">
        <f t="shared" si="62"/>
        <v>29009.152989999999</v>
      </c>
      <c r="K348" s="22">
        <f t="shared" si="63"/>
        <v>-2.763613865501649E-2</v>
      </c>
      <c r="L348" s="31">
        <f t="shared" si="64"/>
        <v>29009.152989999999</v>
      </c>
      <c r="M348" s="32">
        <f t="shared" si="65"/>
        <v>-7.6219499928895817E-2</v>
      </c>
      <c r="N348"/>
    </row>
    <row r="349" spans="1:14" x14ac:dyDescent="0.25">
      <c r="A349" s="8">
        <v>347</v>
      </c>
      <c r="B349">
        <v>31459.173409999999</v>
      </c>
      <c r="C349" s="13">
        <f t="shared" si="55"/>
        <v>-1.8493168038417652E-2</v>
      </c>
      <c r="D349" s="12">
        <f t="shared" si="56"/>
        <v>31459.173409999999</v>
      </c>
      <c r="E349" s="13">
        <f t="shared" si="57"/>
        <v>-2.6155652076927532E-2</v>
      </c>
      <c r="F349" s="12">
        <f t="shared" si="58"/>
        <v>31459.173409999999</v>
      </c>
      <c r="G349" s="13">
        <f t="shared" si="59"/>
        <v>-1.2257796224384387E-2</v>
      </c>
      <c r="H349" s="12">
        <f t="shared" si="60"/>
        <v>31459.173409999999</v>
      </c>
      <c r="I349" s="13">
        <f t="shared" si="61"/>
        <v>-2.3645705939158827E-2</v>
      </c>
      <c r="J349" s="12">
        <f t="shared" si="62"/>
        <v>31459.173409999999</v>
      </c>
      <c r="K349" s="22">
        <f t="shared" si="63"/>
        <v>3.5731402102589904E-2</v>
      </c>
      <c r="L349" s="31">
        <f t="shared" si="64"/>
        <v>31459.173409999999</v>
      </c>
      <c r="M349" s="32">
        <f t="shared" si="65"/>
        <v>-2.3645705939158827E-2</v>
      </c>
      <c r="N349"/>
    </row>
    <row r="350" spans="1:14" x14ac:dyDescent="0.25">
      <c r="A350" s="8">
        <v>348</v>
      </c>
      <c r="B350">
        <v>38868.138480000001</v>
      </c>
      <c r="C350" s="13">
        <f t="shared" si="55"/>
        <v>-1.8493168038417648E-2</v>
      </c>
      <c r="D350" s="12">
        <f t="shared" si="56"/>
        <v>38868.138480000001</v>
      </c>
      <c r="E350" s="13">
        <f t="shared" si="57"/>
        <v>-2.6155605941282009E-2</v>
      </c>
      <c r="F350" s="12">
        <f t="shared" si="58"/>
        <v>38868.138480000001</v>
      </c>
      <c r="G350" s="13">
        <f t="shared" si="59"/>
        <v>-8.0843660450408677E-3</v>
      </c>
      <c r="H350" s="12">
        <f t="shared" si="60"/>
        <v>38868.138480000001</v>
      </c>
      <c r="I350" s="13">
        <f t="shared" si="61"/>
        <v>0.13533966417760832</v>
      </c>
      <c r="J350" s="12">
        <f t="shared" si="62"/>
        <v>38868.138480000001</v>
      </c>
      <c r="K350" s="22">
        <f t="shared" si="63"/>
        <v>0.22735751762896869</v>
      </c>
      <c r="L350" s="31">
        <f t="shared" si="64"/>
        <v>38868.138480000001</v>
      </c>
      <c r="M350" s="32">
        <f t="shared" si="65"/>
        <v>0.13533966417760832</v>
      </c>
      <c r="N350"/>
    </row>
    <row r="351" spans="1:14" x14ac:dyDescent="0.25">
      <c r="A351" s="8">
        <v>349</v>
      </c>
      <c r="B351">
        <v>2820.1664900000001</v>
      </c>
      <c r="C351" s="13">
        <f t="shared" si="55"/>
        <v>-1.8493168038417652E-2</v>
      </c>
      <c r="D351" s="12">
        <f t="shared" si="56"/>
        <v>2820.1664900000001</v>
      </c>
      <c r="E351" s="13">
        <f t="shared" si="57"/>
        <v>-2.6155830412101049E-2</v>
      </c>
      <c r="F351" s="12">
        <f t="shared" si="58"/>
        <v>2820.1664900000001</v>
      </c>
      <c r="G351" s="13">
        <f t="shared" si="59"/>
        <v>-2.8389994805036605E-2</v>
      </c>
      <c r="H351" s="12">
        <f t="shared" si="60"/>
        <v>2820.1664900000001</v>
      </c>
      <c r="I351" s="13">
        <f t="shared" si="61"/>
        <v>-0.63819619604598476</v>
      </c>
      <c r="J351" s="12">
        <f t="shared" si="62"/>
        <v>2820.1664900000001</v>
      </c>
      <c r="K351" s="22">
        <f t="shared" si="63"/>
        <v>-0.70499035819215528</v>
      </c>
      <c r="L351" s="31">
        <f t="shared" si="64"/>
        <v>2820.1664900000001</v>
      </c>
      <c r="M351" s="32">
        <f t="shared" si="65"/>
        <v>-0.63819619604598476</v>
      </c>
      <c r="N351"/>
    </row>
    <row r="352" spans="1:14" x14ac:dyDescent="0.25">
      <c r="A352" s="8">
        <v>350</v>
      </c>
      <c r="B352">
        <v>7055.4278700000004</v>
      </c>
      <c r="C352" s="13">
        <f t="shared" si="55"/>
        <v>-1.8493168038417652E-2</v>
      </c>
      <c r="D352" s="12">
        <f t="shared" si="56"/>
        <v>7055.4278700000004</v>
      </c>
      <c r="E352" s="13">
        <f t="shared" si="57"/>
        <v>-2.6155804039116989E-2</v>
      </c>
      <c r="F352" s="12">
        <f t="shared" si="58"/>
        <v>7055.4278700000004</v>
      </c>
      <c r="G352" s="13">
        <f t="shared" si="59"/>
        <v>-2.6004294846445754E-2</v>
      </c>
      <c r="H352" s="12">
        <f t="shared" si="60"/>
        <v>7055.4278700000004</v>
      </c>
      <c r="I352" s="13">
        <f t="shared" si="61"/>
        <v>-0.54731378646802331</v>
      </c>
      <c r="J352" s="12">
        <f t="shared" si="62"/>
        <v>7055.4278700000004</v>
      </c>
      <c r="K352" s="22">
        <f t="shared" si="63"/>
        <v>-0.59544919032047439</v>
      </c>
      <c r="L352" s="31">
        <f t="shared" si="64"/>
        <v>7055.4278700000004</v>
      </c>
      <c r="M352" s="32">
        <f t="shared" si="65"/>
        <v>-0.54731378646802331</v>
      </c>
      <c r="N352"/>
    </row>
    <row r="353" spans="1:14" x14ac:dyDescent="0.25">
      <c r="A353" s="8">
        <v>351</v>
      </c>
      <c r="B353">
        <v>1516.9052099999999</v>
      </c>
      <c r="C353" s="13">
        <f t="shared" si="55"/>
        <v>-1.8493168038417652E-2</v>
      </c>
      <c r="D353" s="12">
        <f t="shared" si="56"/>
        <v>1516.9052099999999</v>
      </c>
      <c r="E353" s="13">
        <f t="shared" si="57"/>
        <v>-2.6155838527512562E-2</v>
      </c>
      <c r="F353" s="12">
        <f t="shared" si="58"/>
        <v>1516.9052099999999</v>
      </c>
      <c r="G353" s="13">
        <f t="shared" si="59"/>
        <v>-2.9124114875266859E-2</v>
      </c>
      <c r="H353" s="12">
        <f t="shared" si="60"/>
        <v>1516.9052099999999</v>
      </c>
      <c r="I353" s="13">
        <f t="shared" si="61"/>
        <v>-0.66616224461039675</v>
      </c>
      <c r="J353" s="12">
        <f t="shared" si="62"/>
        <v>1516.9052099999999</v>
      </c>
      <c r="K353" s="22">
        <f t="shared" si="63"/>
        <v>-0.73869802103612869</v>
      </c>
      <c r="L353" s="31">
        <f t="shared" si="64"/>
        <v>1516.9052099999999</v>
      </c>
      <c r="M353" s="32">
        <f t="shared" si="65"/>
        <v>-0.66616224461039675</v>
      </c>
      <c r="N353"/>
    </row>
    <row r="354" spans="1:14" x14ac:dyDescent="0.25">
      <c r="A354" s="8">
        <v>352</v>
      </c>
      <c r="B354">
        <v>3709.2024999999999</v>
      </c>
      <c r="C354" s="13">
        <f t="shared" si="55"/>
        <v>-1.8493168038417652E-2</v>
      </c>
      <c r="D354" s="12">
        <f t="shared" si="56"/>
        <v>3709.2024999999999</v>
      </c>
      <c r="E354" s="13">
        <f t="shared" si="57"/>
        <v>-2.6155824876071411E-2</v>
      </c>
      <c r="F354" s="12">
        <f t="shared" si="58"/>
        <v>3709.2024999999999</v>
      </c>
      <c r="G354" s="13">
        <f t="shared" si="59"/>
        <v>-2.7889205601740071E-2</v>
      </c>
      <c r="H354" s="12">
        <f t="shared" si="60"/>
        <v>3709.2024999999999</v>
      </c>
      <c r="I354" s="13">
        <f t="shared" si="61"/>
        <v>-0.61911880564643962</v>
      </c>
      <c r="J354" s="12">
        <f t="shared" si="62"/>
        <v>3709.2024999999999</v>
      </c>
      <c r="K354" s="22">
        <f t="shared" si="63"/>
        <v>-0.68199625367826122</v>
      </c>
      <c r="L354" s="31">
        <f t="shared" si="64"/>
        <v>3709.2024999999999</v>
      </c>
      <c r="M354" s="32">
        <f t="shared" si="65"/>
        <v>-0.61911880564643962</v>
      </c>
      <c r="N354"/>
    </row>
    <row r="355" spans="1:14" x14ac:dyDescent="0.25">
      <c r="A355" s="8">
        <v>353</v>
      </c>
      <c r="B355">
        <v>21587.03125</v>
      </c>
      <c r="C355" s="13">
        <f t="shared" si="55"/>
        <v>-1.8493168038417652E-2</v>
      </c>
      <c r="D355" s="12">
        <f t="shared" si="56"/>
        <v>21587.03125</v>
      </c>
      <c r="E355" s="13">
        <f t="shared" si="57"/>
        <v>-2.6155713550783454E-2</v>
      </c>
      <c r="F355" s="12">
        <f t="shared" si="58"/>
        <v>21587.03125</v>
      </c>
      <c r="G355" s="13">
        <f t="shared" si="59"/>
        <v>-1.7818720811833347E-2</v>
      </c>
      <c r="H355" s="12">
        <f t="shared" si="60"/>
        <v>21587.03125</v>
      </c>
      <c r="I355" s="13">
        <f t="shared" si="61"/>
        <v>-0.23548719261429313</v>
      </c>
      <c r="J355" s="12">
        <f t="shared" si="62"/>
        <v>21587.03125</v>
      </c>
      <c r="K355" s="22">
        <f t="shared" si="63"/>
        <v>-0.21960253943602151</v>
      </c>
      <c r="L355" s="31">
        <f t="shared" si="64"/>
        <v>21587.03125</v>
      </c>
      <c r="M355" s="32">
        <f t="shared" si="65"/>
        <v>-0.23548719261429313</v>
      </c>
      <c r="N355"/>
    </row>
    <row r="356" spans="1:14" x14ac:dyDescent="0.25">
      <c r="A356" s="8">
        <v>354</v>
      </c>
      <c r="B356">
        <v>15731.27425</v>
      </c>
      <c r="C356" s="13">
        <f t="shared" si="55"/>
        <v>-1.8493168038417652E-2</v>
      </c>
      <c r="D356" s="12">
        <f t="shared" si="56"/>
        <v>15731.27425</v>
      </c>
      <c r="E356" s="13">
        <f t="shared" si="57"/>
        <v>-2.6155750014598123E-2</v>
      </c>
      <c r="F356" s="12">
        <f t="shared" si="58"/>
        <v>15731.27425</v>
      </c>
      <c r="G356" s="13">
        <f t="shared" si="59"/>
        <v>-2.1117237238325565E-2</v>
      </c>
      <c r="H356" s="12">
        <f t="shared" si="60"/>
        <v>15731.27425</v>
      </c>
      <c r="I356" s="13">
        <f t="shared" si="61"/>
        <v>-0.36114302783054009</v>
      </c>
      <c r="J356" s="12">
        <f t="shared" si="62"/>
        <v>15731.27425</v>
      </c>
      <c r="K356" s="22">
        <f t="shared" si="63"/>
        <v>-0.37105634665128495</v>
      </c>
      <c r="L356" s="31">
        <f t="shared" si="64"/>
        <v>15731.27425</v>
      </c>
      <c r="M356" s="32">
        <f t="shared" si="65"/>
        <v>-0.36114302783054009</v>
      </c>
      <c r="N356"/>
    </row>
    <row r="357" spans="1:14" x14ac:dyDescent="0.25">
      <c r="A357" s="8">
        <v>355</v>
      </c>
      <c r="B357">
        <v>72098.624460000006</v>
      </c>
      <c r="C357" s="13">
        <f t="shared" si="55"/>
        <v>-1.8493168038417648E-2</v>
      </c>
      <c r="D357" s="12">
        <f t="shared" si="56"/>
        <v>72098.624460000006</v>
      </c>
      <c r="E357" s="13">
        <f t="shared" si="57"/>
        <v>-2.6155399014955973E-2</v>
      </c>
      <c r="F357" s="12">
        <f t="shared" si="58"/>
        <v>72098.624460000006</v>
      </c>
      <c r="G357" s="13">
        <f t="shared" si="59"/>
        <v>1.063418799764727E-2</v>
      </c>
      <c r="H357" s="12">
        <f t="shared" si="60"/>
        <v>72098.624460000006</v>
      </c>
      <c r="I357" s="13">
        <f t="shared" si="61"/>
        <v>0.84841646542784566</v>
      </c>
      <c r="J357" s="12">
        <f t="shared" si="62"/>
        <v>72098.624460000006</v>
      </c>
      <c r="K357" s="22">
        <f t="shared" si="63"/>
        <v>1.0868336907837692</v>
      </c>
      <c r="L357" s="31">
        <f t="shared" si="64"/>
        <v>72098.624460000006</v>
      </c>
      <c r="M357" s="32">
        <f t="shared" si="65"/>
        <v>0.84841646542784566</v>
      </c>
      <c r="N357"/>
    </row>
    <row r="358" spans="1:14" x14ac:dyDescent="0.25">
      <c r="A358" s="8">
        <v>356</v>
      </c>
      <c r="B358">
        <v>1492.2892199999999</v>
      </c>
      <c r="C358" s="13">
        <f t="shared" si="55"/>
        <v>-1.8493168038417652E-2</v>
      </c>
      <c r="D358" s="12">
        <f t="shared" si="56"/>
        <v>1492.2892199999999</v>
      </c>
      <c r="E358" s="13">
        <f t="shared" si="57"/>
        <v>-2.6155838680796399E-2</v>
      </c>
      <c r="F358" s="12">
        <f t="shared" si="58"/>
        <v>1492.2892199999999</v>
      </c>
      <c r="G358" s="13">
        <f t="shared" si="59"/>
        <v>-2.9137980930051807E-2</v>
      </c>
      <c r="H358" s="12">
        <f t="shared" si="60"/>
        <v>1492.2892199999999</v>
      </c>
      <c r="I358" s="13">
        <f t="shared" si="61"/>
        <v>-0.66669046714133939</v>
      </c>
      <c r="J358" s="12">
        <f t="shared" si="62"/>
        <v>1492.2892199999999</v>
      </c>
      <c r="K358" s="22">
        <f t="shared" si="63"/>
        <v>-0.73933469113768402</v>
      </c>
      <c r="L358" s="31">
        <f t="shared" si="64"/>
        <v>1492.2892199999999</v>
      </c>
      <c r="M358" s="32">
        <f t="shared" si="65"/>
        <v>-0.66669046714133939</v>
      </c>
      <c r="N358"/>
    </row>
    <row r="359" spans="1:14" x14ac:dyDescent="0.25">
      <c r="A359" s="8">
        <v>357</v>
      </c>
      <c r="B359">
        <v>103695.80078000001</v>
      </c>
      <c r="C359" s="13">
        <f t="shared" si="55"/>
        <v>-1.8493168038417645E-2</v>
      </c>
      <c r="D359" s="12">
        <f t="shared" si="56"/>
        <v>103695.80078000001</v>
      </c>
      <c r="E359" s="13">
        <f t="shared" si="57"/>
        <v>-2.6155202259253611E-2</v>
      </c>
      <c r="F359" s="12">
        <f t="shared" si="58"/>
        <v>103695.80078000001</v>
      </c>
      <c r="G359" s="13">
        <f t="shared" si="59"/>
        <v>2.8432707492614517E-2</v>
      </c>
      <c r="H359" s="12">
        <f t="shared" si="60"/>
        <v>103695.80078000001</v>
      </c>
      <c r="I359" s="13">
        <f t="shared" si="61"/>
        <v>1.5264448708013305</v>
      </c>
      <c r="J359" s="12">
        <f t="shared" si="62"/>
        <v>103695.80078000001</v>
      </c>
      <c r="K359" s="22">
        <f t="shared" si="63"/>
        <v>1.9040658011524147</v>
      </c>
      <c r="L359" s="31">
        <f t="shared" si="64"/>
        <v>103695.80078000001</v>
      </c>
      <c r="M359" s="32">
        <f t="shared" si="65"/>
        <v>1.5264448708013305</v>
      </c>
      <c r="N359"/>
    </row>
    <row r="360" spans="1:14" x14ac:dyDescent="0.25">
      <c r="A360" s="8">
        <v>358</v>
      </c>
      <c r="B360">
        <v>3009.7147500000001</v>
      </c>
      <c r="C360" s="13">
        <f t="shared" si="55"/>
        <v>-1.8493168038417652E-2</v>
      </c>
      <c r="D360" s="12">
        <f t="shared" si="56"/>
        <v>3009.7147500000001</v>
      </c>
      <c r="E360" s="13">
        <f t="shared" si="57"/>
        <v>-2.6155829231783525E-2</v>
      </c>
      <c r="F360" s="12">
        <f t="shared" si="58"/>
        <v>3009.7147500000001</v>
      </c>
      <c r="G360" s="13">
        <f t="shared" si="59"/>
        <v>-2.8283223289548E-2</v>
      </c>
      <c r="H360" s="12">
        <f t="shared" si="60"/>
        <v>3009.7147500000001</v>
      </c>
      <c r="I360" s="13">
        <f t="shared" si="61"/>
        <v>-0.63412877232534781</v>
      </c>
      <c r="J360" s="12">
        <f t="shared" si="62"/>
        <v>3009.7147500000001</v>
      </c>
      <c r="K360" s="22">
        <f t="shared" si="63"/>
        <v>-0.70008786554636615</v>
      </c>
      <c r="L360" s="31">
        <f t="shared" si="64"/>
        <v>3009.7147500000001</v>
      </c>
      <c r="M360" s="32">
        <f t="shared" si="65"/>
        <v>-0.63412877232534781</v>
      </c>
      <c r="N360"/>
    </row>
    <row r="361" spans="1:14" x14ac:dyDescent="0.25">
      <c r="A361" s="8">
        <v>359</v>
      </c>
      <c r="B361">
        <v>88402.856870000003</v>
      </c>
      <c r="C361" s="13">
        <f t="shared" si="55"/>
        <v>-1.8493168038417648E-2</v>
      </c>
      <c r="D361" s="12">
        <f t="shared" si="56"/>
        <v>88402.856870000003</v>
      </c>
      <c r="E361" s="13">
        <f t="shared" si="57"/>
        <v>-2.6155297488456679E-2</v>
      </c>
      <c r="F361" s="12">
        <f t="shared" si="58"/>
        <v>88402.856870000003</v>
      </c>
      <c r="G361" s="13">
        <f t="shared" si="59"/>
        <v>1.9818274431857533E-2</v>
      </c>
      <c r="H361" s="12">
        <f t="shared" si="60"/>
        <v>88402.856870000003</v>
      </c>
      <c r="I361" s="13">
        <f t="shared" si="61"/>
        <v>1.1982810416113097</v>
      </c>
      <c r="J361" s="12">
        <f t="shared" si="62"/>
        <v>88402.856870000003</v>
      </c>
      <c r="K361" s="22">
        <f t="shared" si="63"/>
        <v>1.5085277727303033</v>
      </c>
      <c r="L361" s="31">
        <f t="shared" si="64"/>
        <v>88402.856870000003</v>
      </c>
      <c r="M361" s="32">
        <f t="shared" si="65"/>
        <v>1.1982810416113097</v>
      </c>
      <c r="N361"/>
    </row>
    <row r="362" spans="1:14" x14ac:dyDescent="0.25">
      <c r="A362" s="8">
        <v>360</v>
      </c>
      <c r="B362">
        <v>6447.1889000000001</v>
      </c>
      <c r="C362" s="13">
        <f t="shared" si="55"/>
        <v>-1.8493168038417652E-2</v>
      </c>
      <c r="D362" s="12">
        <f t="shared" si="56"/>
        <v>6447.1889000000001</v>
      </c>
      <c r="E362" s="13">
        <f t="shared" si="57"/>
        <v>-2.6155807826622697E-2</v>
      </c>
      <c r="F362" s="12">
        <f t="shared" si="58"/>
        <v>6447.1889000000001</v>
      </c>
      <c r="G362" s="13">
        <f t="shared" si="59"/>
        <v>-2.6346912587205437E-2</v>
      </c>
      <c r="H362" s="12">
        <f t="shared" si="60"/>
        <v>6447.1889000000001</v>
      </c>
      <c r="I362" s="13">
        <f t="shared" si="61"/>
        <v>-0.56036569005391668</v>
      </c>
      <c r="J362" s="12">
        <f t="shared" si="62"/>
        <v>6447.1889000000001</v>
      </c>
      <c r="K362" s="22">
        <f t="shared" si="63"/>
        <v>-0.61118073582401733</v>
      </c>
      <c r="L362" s="31">
        <f t="shared" si="64"/>
        <v>6447.1889000000001</v>
      </c>
      <c r="M362" s="32">
        <f t="shared" si="65"/>
        <v>-0.56036569005391668</v>
      </c>
      <c r="N362"/>
    </row>
    <row r="363" spans="1:14" x14ac:dyDescent="0.25">
      <c r="A363" s="8">
        <v>361</v>
      </c>
      <c r="B363">
        <v>83556.579899999997</v>
      </c>
      <c r="C363" s="13">
        <f t="shared" si="55"/>
        <v>-1.8493168038417648E-2</v>
      </c>
      <c r="D363" s="12">
        <f t="shared" si="56"/>
        <v>83556.579899999997</v>
      </c>
      <c r="E363" s="13">
        <f t="shared" si="57"/>
        <v>-2.6155327666236475E-2</v>
      </c>
      <c r="F363" s="12">
        <f t="shared" si="58"/>
        <v>83556.579899999997</v>
      </c>
      <c r="G363" s="13">
        <f t="shared" si="59"/>
        <v>1.7088392677393344E-2</v>
      </c>
      <c r="H363" s="12">
        <f t="shared" si="60"/>
        <v>83556.579899999997</v>
      </c>
      <c r="I363" s="13">
        <f t="shared" si="61"/>
        <v>1.094287146312271</v>
      </c>
      <c r="J363" s="12">
        <f t="shared" si="62"/>
        <v>83556.579899999997</v>
      </c>
      <c r="K363" s="22">
        <f t="shared" si="63"/>
        <v>1.3831832446144419</v>
      </c>
      <c r="L363" s="31">
        <f t="shared" si="64"/>
        <v>83556.579899999997</v>
      </c>
      <c r="M363" s="32">
        <f t="shared" si="65"/>
        <v>1.094287146312271</v>
      </c>
      <c r="N363"/>
    </row>
    <row r="364" spans="1:14" x14ac:dyDescent="0.25">
      <c r="A364" s="8">
        <v>362</v>
      </c>
      <c r="B364">
        <v>70536.051489999998</v>
      </c>
      <c r="C364" s="13">
        <f t="shared" si="55"/>
        <v>-1.8493168038417648E-2</v>
      </c>
      <c r="D364" s="12">
        <f t="shared" si="56"/>
        <v>70536.051489999998</v>
      </c>
      <c r="E364" s="13">
        <f t="shared" si="57"/>
        <v>-2.6155408745102086E-2</v>
      </c>
      <c r="F364" s="12">
        <f t="shared" si="58"/>
        <v>70536.051489999998</v>
      </c>
      <c r="G364" s="13">
        <f t="shared" si="59"/>
        <v>9.753999046989351E-3</v>
      </c>
      <c r="H364" s="12">
        <f t="shared" si="60"/>
        <v>70536.051489999998</v>
      </c>
      <c r="I364" s="13">
        <f t="shared" si="61"/>
        <v>0.81488597370291882</v>
      </c>
      <c r="J364" s="12">
        <f t="shared" si="62"/>
        <v>70536.051489999998</v>
      </c>
      <c r="K364" s="22">
        <f t="shared" si="63"/>
        <v>1.0464191678863604</v>
      </c>
      <c r="L364" s="31">
        <f t="shared" si="64"/>
        <v>70536.051489999998</v>
      </c>
      <c r="M364" s="32">
        <f t="shared" si="65"/>
        <v>0.81488597370291882</v>
      </c>
      <c r="N364"/>
    </row>
    <row r="365" spans="1:14" x14ac:dyDescent="0.25">
      <c r="A365" s="8">
        <v>363</v>
      </c>
      <c r="B365">
        <v>16175.43469</v>
      </c>
      <c r="C365" s="13">
        <f t="shared" si="55"/>
        <v>-1.8493168038417652E-2</v>
      </c>
      <c r="D365" s="12">
        <f t="shared" si="56"/>
        <v>16175.43469</v>
      </c>
      <c r="E365" s="13">
        <f t="shared" si="57"/>
        <v>-2.6155747248809862E-2</v>
      </c>
      <c r="F365" s="12">
        <f t="shared" si="58"/>
        <v>16175.43469</v>
      </c>
      <c r="G365" s="13">
        <f t="shared" si="59"/>
        <v>-2.0867044051118853E-2</v>
      </c>
      <c r="H365" s="12">
        <f t="shared" si="60"/>
        <v>16175.43469</v>
      </c>
      <c r="I365" s="13">
        <f t="shared" si="61"/>
        <v>-0.3516120054438161</v>
      </c>
      <c r="J365" s="12">
        <f t="shared" si="62"/>
        <v>16175.43469</v>
      </c>
      <c r="K365" s="22">
        <f t="shared" si="63"/>
        <v>-0.3595685424865277</v>
      </c>
      <c r="L365" s="31">
        <f t="shared" si="64"/>
        <v>16175.43469</v>
      </c>
      <c r="M365" s="32">
        <f t="shared" si="65"/>
        <v>-0.3516120054438161</v>
      </c>
      <c r="N365"/>
    </row>
    <row r="366" spans="1:14" x14ac:dyDescent="0.25">
      <c r="A366" s="8">
        <v>364</v>
      </c>
      <c r="B366">
        <v>10943.70427</v>
      </c>
      <c r="C366" s="13">
        <f t="shared" si="55"/>
        <v>-1.8493168038417652E-2</v>
      </c>
      <c r="D366" s="12">
        <f t="shared" si="56"/>
        <v>10943.70427</v>
      </c>
      <c r="E366" s="13">
        <f t="shared" si="57"/>
        <v>-2.6155779826809333E-2</v>
      </c>
      <c r="F366" s="12">
        <f t="shared" si="58"/>
        <v>10943.70427</v>
      </c>
      <c r="G366" s="13">
        <f t="shared" si="59"/>
        <v>-2.3814049661042391E-2</v>
      </c>
      <c r="H366" s="12">
        <f t="shared" si="60"/>
        <v>10943.70427</v>
      </c>
      <c r="I366" s="13">
        <f t="shared" si="61"/>
        <v>-0.46387715844646743</v>
      </c>
      <c r="J366" s="12">
        <f t="shared" si="62"/>
        <v>10943.70427</v>
      </c>
      <c r="K366" s="22">
        <f t="shared" si="63"/>
        <v>-0.49488247208314684</v>
      </c>
      <c r="L366" s="31">
        <f t="shared" si="64"/>
        <v>10943.70427</v>
      </c>
      <c r="M366" s="32">
        <f t="shared" si="65"/>
        <v>-0.46387715844646743</v>
      </c>
      <c r="N366"/>
    </row>
    <row r="367" spans="1:14" x14ac:dyDescent="0.25">
      <c r="A367" s="8">
        <v>365</v>
      </c>
      <c r="B367">
        <v>6364.7877799999997</v>
      </c>
      <c r="C367" s="13">
        <f t="shared" si="55"/>
        <v>-1.8493168038417652E-2</v>
      </c>
      <c r="D367" s="12">
        <f t="shared" si="56"/>
        <v>6364.7877799999997</v>
      </c>
      <c r="E367" s="13">
        <f t="shared" si="57"/>
        <v>-2.6155808339734694E-2</v>
      </c>
      <c r="F367" s="12">
        <f t="shared" si="58"/>
        <v>6364.7877799999997</v>
      </c>
      <c r="G367" s="13">
        <f t="shared" si="59"/>
        <v>-2.6393328694957408E-2</v>
      </c>
      <c r="H367" s="12">
        <f t="shared" si="60"/>
        <v>6364.7877799999997</v>
      </c>
      <c r="I367" s="13">
        <f t="shared" si="61"/>
        <v>-0.56213389552356885</v>
      </c>
      <c r="J367" s="12">
        <f t="shared" si="62"/>
        <v>6364.7877799999997</v>
      </c>
      <c r="K367" s="22">
        <f t="shared" si="63"/>
        <v>-0.61331196554253231</v>
      </c>
      <c r="L367" s="31">
        <f t="shared" si="64"/>
        <v>6364.7877799999997</v>
      </c>
      <c r="M367" s="32">
        <f t="shared" si="65"/>
        <v>-0.56213389552356885</v>
      </c>
      <c r="N367"/>
    </row>
    <row r="368" spans="1:14" x14ac:dyDescent="0.25">
      <c r="A368" s="8">
        <v>366</v>
      </c>
      <c r="B368">
        <v>113620.01737</v>
      </c>
      <c r="C368" s="13">
        <f t="shared" si="55"/>
        <v>-1.8493168038417645E-2</v>
      </c>
      <c r="D368" s="12">
        <f t="shared" si="56"/>
        <v>113620.01737</v>
      </c>
      <c r="E368" s="13">
        <f t="shared" si="57"/>
        <v>-2.6155140461130068E-2</v>
      </c>
      <c r="F368" s="12">
        <f t="shared" si="58"/>
        <v>113620.01737</v>
      </c>
      <c r="G368" s="13">
        <f t="shared" si="59"/>
        <v>3.4022965326432002E-2</v>
      </c>
      <c r="H368" s="12">
        <f t="shared" si="60"/>
        <v>113620.01737</v>
      </c>
      <c r="I368" s="13">
        <f t="shared" si="61"/>
        <v>1.7394037972874166</v>
      </c>
      <c r="J368" s="12">
        <f t="shared" si="62"/>
        <v>113620.01737</v>
      </c>
      <c r="K368" s="22">
        <f t="shared" si="63"/>
        <v>2.1607466002676063</v>
      </c>
      <c r="L368" s="31">
        <f t="shared" si="64"/>
        <v>113620.01737</v>
      </c>
      <c r="M368" s="32">
        <f t="shared" si="65"/>
        <v>1.7394037972874166</v>
      </c>
      <c r="N368"/>
    </row>
    <row r="369" spans="1:14" x14ac:dyDescent="0.25">
      <c r="A369" s="8">
        <v>367</v>
      </c>
      <c r="B369">
        <v>822.00483999999994</v>
      </c>
      <c r="C369" s="13">
        <f t="shared" si="55"/>
        <v>-1.8493168038417652E-2</v>
      </c>
      <c r="D369" s="12">
        <f t="shared" si="56"/>
        <v>822.00483999999994</v>
      </c>
      <c r="E369" s="13">
        <f t="shared" si="57"/>
        <v>-2.6155842854659047E-2</v>
      </c>
      <c r="F369" s="12">
        <f t="shared" si="58"/>
        <v>822.00483999999994</v>
      </c>
      <c r="G369" s="13">
        <f t="shared" si="59"/>
        <v>-2.9515548516591199E-2</v>
      </c>
      <c r="H369" s="12">
        <f t="shared" si="60"/>
        <v>822.00483999999994</v>
      </c>
      <c r="I369" s="13">
        <f t="shared" si="61"/>
        <v>-0.68107377293789206</v>
      </c>
      <c r="J369" s="12">
        <f t="shared" si="62"/>
        <v>822.00483999999994</v>
      </c>
      <c r="K369" s="22">
        <f t="shared" si="63"/>
        <v>-0.75667098450981718</v>
      </c>
      <c r="L369" s="31">
        <f t="shared" si="64"/>
        <v>822.00483999999994</v>
      </c>
      <c r="M369" s="32">
        <f t="shared" si="65"/>
        <v>-0.68107377293789206</v>
      </c>
      <c r="N369"/>
    </row>
    <row r="370" spans="1:14" x14ac:dyDescent="0.25">
      <c r="A370" s="8">
        <v>368</v>
      </c>
      <c r="B370">
        <v>78902.217380000002</v>
      </c>
      <c r="C370" s="13">
        <f t="shared" si="55"/>
        <v>-1.8493168038417648E-2</v>
      </c>
      <c r="D370" s="12">
        <f t="shared" si="56"/>
        <v>78902.217380000002</v>
      </c>
      <c r="E370" s="13">
        <f t="shared" si="57"/>
        <v>-2.615535664896447E-2</v>
      </c>
      <c r="F370" s="12">
        <f t="shared" si="58"/>
        <v>78902.217380000002</v>
      </c>
      <c r="G370" s="13">
        <f t="shared" si="59"/>
        <v>1.4466615300519663E-2</v>
      </c>
      <c r="H370" s="12">
        <f t="shared" si="60"/>
        <v>78902.217380000002</v>
      </c>
      <c r="I370" s="13">
        <f t="shared" si="61"/>
        <v>0.99441144965173756</v>
      </c>
      <c r="J370" s="12">
        <f t="shared" si="62"/>
        <v>78902.217380000002</v>
      </c>
      <c r="K370" s="22">
        <f t="shared" si="63"/>
        <v>1.2628024084878697</v>
      </c>
      <c r="L370" s="31">
        <f t="shared" si="64"/>
        <v>78902.217380000002</v>
      </c>
      <c r="M370" s="32">
        <f t="shared" si="65"/>
        <v>0.99441144965173756</v>
      </c>
      <c r="N370"/>
    </row>
    <row r="371" spans="1:14" x14ac:dyDescent="0.25">
      <c r="A371" s="8">
        <v>369</v>
      </c>
      <c r="B371">
        <v>33907.076549999998</v>
      </c>
      <c r="C371" s="13">
        <f t="shared" si="55"/>
        <v>-1.8493168038417648E-2</v>
      </c>
      <c r="D371" s="12">
        <f t="shared" si="56"/>
        <v>33907.076549999998</v>
      </c>
      <c r="E371" s="13">
        <f t="shared" si="57"/>
        <v>-2.6155636833828062E-2</v>
      </c>
      <c r="F371" s="12">
        <f t="shared" si="58"/>
        <v>33907.076549999998</v>
      </c>
      <c r="G371" s="13">
        <f t="shared" si="59"/>
        <v>-1.0878905550172346E-2</v>
      </c>
      <c r="H371" s="12">
        <f t="shared" si="60"/>
        <v>33907.076549999998</v>
      </c>
      <c r="I371" s="13">
        <f t="shared" si="61"/>
        <v>2.8882654371074911E-2</v>
      </c>
      <c r="J371" s="12">
        <f t="shared" si="62"/>
        <v>33907.076549999998</v>
      </c>
      <c r="K371" s="22">
        <f t="shared" si="63"/>
        <v>9.9044181346536989E-2</v>
      </c>
      <c r="L371" s="31">
        <f t="shared" si="64"/>
        <v>33907.076549999998</v>
      </c>
      <c r="M371" s="32">
        <f t="shared" si="65"/>
        <v>2.8882654371074911E-2</v>
      </c>
      <c r="N371"/>
    </row>
    <row r="372" spans="1:14" x14ac:dyDescent="0.25">
      <c r="A372" s="8">
        <v>370</v>
      </c>
      <c r="B372">
        <v>3418.6176399999999</v>
      </c>
      <c r="C372" s="13">
        <f t="shared" si="55"/>
        <v>-1.8493168038417652E-2</v>
      </c>
      <c r="D372" s="12">
        <f t="shared" si="56"/>
        <v>3418.6176399999999</v>
      </c>
      <c r="E372" s="13">
        <f t="shared" si="57"/>
        <v>-2.6155826685544122E-2</v>
      </c>
      <c r="F372" s="12">
        <f t="shared" si="58"/>
        <v>3418.6176399999999</v>
      </c>
      <c r="G372" s="13">
        <f t="shared" si="59"/>
        <v>-2.8052890490645119E-2</v>
      </c>
      <c r="H372" s="12">
        <f t="shared" si="60"/>
        <v>3418.6176399999999</v>
      </c>
      <c r="I372" s="13">
        <f t="shared" si="61"/>
        <v>-0.62535432451863593</v>
      </c>
      <c r="J372" s="12">
        <f t="shared" si="62"/>
        <v>3418.6176399999999</v>
      </c>
      <c r="K372" s="22">
        <f t="shared" si="63"/>
        <v>-0.68951196571448714</v>
      </c>
      <c r="L372" s="31">
        <f t="shared" si="64"/>
        <v>3418.6176399999999</v>
      </c>
      <c r="M372" s="32">
        <f t="shared" si="65"/>
        <v>-0.62535432451863593</v>
      </c>
      <c r="N372"/>
    </row>
    <row r="373" spans="1:14" x14ac:dyDescent="0.25">
      <c r="A373" s="8">
        <v>371</v>
      </c>
      <c r="B373">
        <v>58852.759339999997</v>
      </c>
      <c r="C373" s="13">
        <f t="shared" si="55"/>
        <v>-1.8493168038417648E-2</v>
      </c>
      <c r="D373" s="12">
        <f t="shared" si="56"/>
        <v>58852.759339999997</v>
      </c>
      <c r="E373" s="13">
        <f t="shared" si="57"/>
        <v>-2.6155481496993888E-2</v>
      </c>
      <c r="F373" s="12">
        <f t="shared" si="58"/>
        <v>58852.759339999997</v>
      </c>
      <c r="G373" s="13">
        <f t="shared" si="59"/>
        <v>3.1728634103359546E-3</v>
      </c>
      <c r="H373" s="12">
        <f t="shared" si="60"/>
        <v>58852.759339999997</v>
      </c>
      <c r="I373" s="13">
        <f t="shared" si="61"/>
        <v>0.56417990219351843</v>
      </c>
      <c r="J373" s="12">
        <f t="shared" si="62"/>
        <v>58852.759339999997</v>
      </c>
      <c r="K373" s="22">
        <f t="shared" si="63"/>
        <v>0.74424148583334804</v>
      </c>
      <c r="L373" s="31">
        <f t="shared" si="64"/>
        <v>58852.759339999997</v>
      </c>
      <c r="M373" s="32">
        <f t="shared" si="65"/>
        <v>0.56417990219351843</v>
      </c>
      <c r="N373"/>
    </row>
    <row r="374" spans="1:14" x14ac:dyDescent="0.25">
      <c r="A374" s="8">
        <v>372</v>
      </c>
      <c r="B374">
        <v>4260.4857199999997</v>
      </c>
      <c r="C374" s="13">
        <f t="shared" si="55"/>
        <v>-1.8493168038417652E-2</v>
      </c>
      <c r="D374" s="12">
        <f t="shared" si="56"/>
        <v>4260.4857199999997</v>
      </c>
      <c r="E374" s="13">
        <f t="shared" si="57"/>
        <v>-2.615582144322931E-2</v>
      </c>
      <c r="F374" s="12">
        <f t="shared" si="58"/>
        <v>4260.4857199999997</v>
      </c>
      <c r="G374" s="13">
        <f t="shared" si="59"/>
        <v>-2.757867072865372E-2</v>
      </c>
      <c r="H374" s="12">
        <f t="shared" si="60"/>
        <v>4260.4857199999997</v>
      </c>
      <c r="I374" s="13">
        <f t="shared" si="61"/>
        <v>-0.60728908773809709</v>
      </c>
      <c r="J374" s="12">
        <f t="shared" si="62"/>
        <v>4260.4857199999997</v>
      </c>
      <c r="K374" s="22">
        <f t="shared" si="63"/>
        <v>-0.66773781663538356</v>
      </c>
      <c r="L374" s="31">
        <f t="shared" si="64"/>
        <v>4260.4857199999997</v>
      </c>
      <c r="M374" s="32">
        <f t="shared" si="65"/>
        <v>-0.60728908773809709</v>
      </c>
      <c r="N374"/>
    </row>
    <row r="375" spans="1:14" x14ac:dyDescent="0.25">
      <c r="A375" s="8">
        <v>373</v>
      </c>
      <c r="B375">
        <v>69863.638170000006</v>
      </c>
      <c r="C375" s="13">
        <f t="shared" si="55"/>
        <v>-1.8493168038417648E-2</v>
      </c>
      <c r="D375" s="12">
        <f t="shared" si="56"/>
        <v>69863.638170000006</v>
      </c>
      <c r="E375" s="13">
        <f t="shared" si="57"/>
        <v>-2.6155412932221647E-2</v>
      </c>
      <c r="F375" s="12">
        <f t="shared" si="58"/>
        <v>69863.638170000006</v>
      </c>
      <c r="G375" s="13">
        <f t="shared" si="59"/>
        <v>9.3752322399971652E-3</v>
      </c>
      <c r="H375" s="12">
        <f t="shared" si="60"/>
        <v>69863.638170000006</v>
      </c>
      <c r="I375" s="13">
        <f t="shared" si="61"/>
        <v>0.80045698402060639</v>
      </c>
      <c r="J375" s="12">
        <f t="shared" si="62"/>
        <v>69863.638170000006</v>
      </c>
      <c r="K375" s="22">
        <f t="shared" si="63"/>
        <v>1.0290278114253162</v>
      </c>
      <c r="L375" s="31">
        <f t="shared" si="64"/>
        <v>69863.638170000006</v>
      </c>
      <c r="M375" s="32">
        <f t="shared" si="65"/>
        <v>0.80045698402060639</v>
      </c>
      <c r="N375"/>
    </row>
    <row r="376" spans="1:14" x14ac:dyDescent="0.25">
      <c r="A376" s="8">
        <v>374</v>
      </c>
      <c r="B376">
        <v>23823.6973</v>
      </c>
      <c r="C376" s="13">
        <f t="shared" si="55"/>
        <v>-1.8493168038417652E-2</v>
      </c>
      <c r="D376" s="12">
        <f t="shared" si="56"/>
        <v>23823.6973</v>
      </c>
      <c r="E376" s="13">
        <f t="shared" si="57"/>
        <v>-2.6155699623057912E-2</v>
      </c>
      <c r="F376" s="12">
        <f t="shared" si="58"/>
        <v>23823.6973</v>
      </c>
      <c r="G376" s="13">
        <f t="shared" si="59"/>
        <v>-1.6558818854408807E-2</v>
      </c>
      <c r="H376" s="12">
        <f t="shared" si="60"/>
        <v>23823.6973</v>
      </c>
      <c r="I376" s="13">
        <f t="shared" si="61"/>
        <v>-0.18749166605597214</v>
      </c>
      <c r="J376" s="12">
        <f t="shared" si="62"/>
        <v>23823.6973</v>
      </c>
      <c r="K376" s="22">
        <f t="shared" si="63"/>
        <v>-0.16175321461915756</v>
      </c>
      <c r="L376" s="31">
        <f t="shared" si="64"/>
        <v>23823.6973</v>
      </c>
      <c r="M376" s="32">
        <f t="shared" si="65"/>
        <v>-0.18749166605597214</v>
      </c>
      <c r="N376"/>
    </row>
    <row r="377" spans="1:14" x14ac:dyDescent="0.25">
      <c r="A377" s="8">
        <v>375</v>
      </c>
      <c r="B377">
        <v>145672.94709999999</v>
      </c>
      <c r="C377" s="13">
        <f t="shared" si="55"/>
        <v>-1.8493168038417645E-2</v>
      </c>
      <c r="D377" s="12">
        <f t="shared" si="56"/>
        <v>145672.94709999999</v>
      </c>
      <c r="E377" s="13">
        <f t="shared" si="57"/>
        <v>-2.6154940867449985E-2</v>
      </c>
      <c r="F377" s="12">
        <f t="shared" si="58"/>
        <v>145672.94709999999</v>
      </c>
      <c r="G377" s="13">
        <f t="shared" si="59"/>
        <v>5.2078208266261257E-2</v>
      </c>
      <c r="H377" s="12">
        <f t="shared" si="60"/>
        <v>145672.94709999999</v>
      </c>
      <c r="I377" s="13">
        <f t="shared" si="61"/>
        <v>2.4272119929401432</v>
      </c>
      <c r="J377" s="12">
        <f t="shared" si="62"/>
        <v>134227.8633300536</v>
      </c>
      <c r="K377" s="22">
        <f t="shared" si="63"/>
        <v>2.6937497165437438</v>
      </c>
      <c r="L377" s="31">
        <f t="shared" si="64"/>
        <v>145672.94709999999</v>
      </c>
      <c r="M377" s="32">
        <f t="shared" si="65"/>
        <v>2.4272119929401432</v>
      </c>
      <c r="N377"/>
    </row>
    <row r="378" spans="1:14" x14ac:dyDescent="0.25">
      <c r="A378" s="8">
        <v>376</v>
      </c>
      <c r="B378">
        <v>104138.54519999999</v>
      </c>
      <c r="C378" s="13">
        <f t="shared" si="55"/>
        <v>-1.8493168038417645E-2</v>
      </c>
      <c r="D378" s="12">
        <f t="shared" si="56"/>
        <v>104138.54519999999</v>
      </c>
      <c r="E378" s="13">
        <f t="shared" si="57"/>
        <v>-2.6155199502282907E-2</v>
      </c>
      <c r="F378" s="12">
        <f t="shared" si="58"/>
        <v>104138.54519999999</v>
      </c>
      <c r="G378" s="13">
        <f t="shared" si="59"/>
        <v>2.8682103043370419E-2</v>
      </c>
      <c r="H378" s="12">
        <f t="shared" si="60"/>
        <v>104138.54519999999</v>
      </c>
      <c r="I378" s="13">
        <f t="shared" si="61"/>
        <v>1.5359455075050787</v>
      </c>
      <c r="J378" s="12">
        <f t="shared" si="62"/>
        <v>104138.54519999999</v>
      </c>
      <c r="K378" s="22">
        <f t="shared" si="63"/>
        <v>1.9155169812530082</v>
      </c>
      <c r="L378" s="31">
        <f t="shared" si="64"/>
        <v>104138.54519999999</v>
      </c>
      <c r="M378" s="32">
        <f t="shared" si="65"/>
        <v>1.5359455075050787</v>
      </c>
      <c r="N378"/>
    </row>
    <row r="379" spans="1:14" x14ac:dyDescent="0.25">
      <c r="A379" s="8">
        <v>377</v>
      </c>
      <c r="B379">
        <v>4404.6278199999997</v>
      </c>
      <c r="C379" s="13">
        <f t="shared" si="55"/>
        <v>-1.8493168038417652E-2</v>
      </c>
      <c r="D379" s="12">
        <f t="shared" si="56"/>
        <v>4404.6278199999997</v>
      </c>
      <c r="E379" s="13">
        <f t="shared" si="57"/>
        <v>-2.6155820545656065E-2</v>
      </c>
      <c r="F379" s="12">
        <f t="shared" si="58"/>
        <v>4404.6278199999997</v>
      </c>
      <c r="G379" s="13">
        <f t="shared" si="59"/>
        <v>-2.749747625890385E-2</v>
      </c>
      <c r="H379" s="12">
        <f t="shared" si="60"/>
        <v>4404.6278199999997</v>
      </c>
      <c r="I379" s="13">
        <f t="shared" si="61"/>
        <v>-0.60419601267276835</v>
      </c>
      <c r="J379" s="12">
        <f t="shared" si="62"/>
        <v>4404.6278199999997</v>
      </c>
      <c r="K379" s="22">
        <f t="shared" si="63"/>
        <v>-0.66400971285221722</v>
      </c>
      <c r="L379" s="31">
        <f t="shared" si="64"/>
        <v>4404.6278199999997</v>
      </c>
      <c r="M379" s="32">
        <f t="shared" si="65"/>
        <v>-0.60419601267276835</v>
      </c>
      <c r="N379"/>
    </row>
    <row r="380" spans="1:14" x14ac:dyDescent="0.25">
      <c r="A380" s="8">
        <v>378</v>
      </c>
      <c r="B380">
        <v>4865.5877700000001</v>
      </c>
      <c r="C380" s="13">
        <f t="shared" si="55"/>
        <v>-1.8493168038417652E-2</v>
      </c>
      <c r="D380" s="12">
        <f t="shared" si="56"/>
        <v>4865.5877700000001</v>
      </c>
      <c r="E380" s="13">
        <f t="shared" si="57"/>
        <v>-2.6155817675257209E-2</v>
      </c>
      <c r="F380" s="12">
        <f t="shared" si="58"/>
        <v>4865.5877700000001</v>
      </c>
      <c r="G380" s="13">
        <f t="shared" si="59"/>
        <v>-2.723781999806003E-2</v>
      </c>
      <c r="H380" s="12">
        <f t="shared" si="60"/>
        <v>4865.5877700000001</v>
      </c>
      <c r="I380" s="13">
        <f t="shared" si="61"/>
        <v>-0.59430449778946826</v>
      </c>
      <c r="J380" s="12">
        <f t="shared" si="62"/>
        <v>4865.5877700000001</v>
      </c>
      <c r="K380" s="22">
        <f t="shared" si="63"/>
        <v>-0.65208740470294502</v>
      </c>
      <c r="L380" s="31">
        <f t="shared" si="64"/>
        <v>4865.5877700000001</v>
      </c>
      <c r="M380" s="32">
        <f t="shared" si="65"/>
        <v>-0.59430449778946826</v>
      </c>
      <c r="N380"/>
    </row>
    <row r="381" spans="1:14" x14ac:dyDescent="0.25">
      <c r="A381" s="8">
        <v>379</v>
      </c>
      <c r="B381">
        <v>185903.44003999999</v>
      </c>
      <c r="C381" s="13">
        <f t="shared" si="55"/>
        <v>-1.8493168038417641E-2</v>
      </c>
      <c r="D381" s="12">
        <f t="shared" si="56"/>
        <v>185903.44003999999</v>
      </c>
      <c r="E381" s="13">
        <f t="shared" si="57"/>
        <v>-2.6154690352061687E-2</v>
      </c>
      <c r="F381" s="12">
        <f t="shared" si="58"/>
        <v>185903.44003999999</v>
      </c>
      <c r="G381" s="13">
        <f t="shared" si="59"/>
        <v>7.4739828584260995E-2</v>
      </c>
      <c r="H381" s="12">
        <f t="shared" si="60"/>
        <v>185903.44003999999</v>
      </c>
      <c r="I381" s="13">
        <f t="shared" si="61"/>
        <v>3.2904985315613713</v>
      </c>
      <c r="J381" s="12">
        <f t="shared" si="62"/>
        <v>134227.8633300536</v>
      </c>
      <c r="K381" s="22">
        <f t="shared" si="63"/>
        <v>2.6937497165437438</v>
      </c>
      <c r="L381" s="31">
        <f t="shared" si="64"/>
        <v>185903.44003999999</v>
      </c>
      <c r="M381" s="32">
        <f t="shared" si="65"/>
        <v>3.2904985315613713</v>
      </c>
      <c r="N381"/>
    </row>
    <row r="382" spans="1:14" x14ac:dyDescent="0.25">
      <c r="A382" s="8">
        <v>380</v>
      </c>
      <c r="B382">
        <v>4941.7025000000003</v>
      </c>
      <c r="C382" s="13">
        <f t="shared" si="55"/>
        <v>-1.8493168038417652E-2</v>
      </c>
      <c r="D382" s="12">
        <f t="shared" si="56"/>
        <v>4941.7025000000003</v>
      </c>
      <c r="E382" s="13">
        <f t="shared" si="57"/>
        <v>-2.6155817201290579E-2</v>
      </c>
      <c r="F382" s="12">
        <f t="shared" si="58"/>
        <v>4941.7025000000003</v>
      </c>
      <c r="G382" s="13">
        <f t="shared" si="59"/>
        <v>-2.7194944979987555E-2</v>
      </c>
      <c r="H382" s="12">
        <f t="shared" si="60"/>
        <v>4941.7025000000003</v>
      </c>
      <c r="I382" s="13">
        <f t="shared" si="61"/>
        <v>-0.59267118889867765</v>
      </c>
      <c r="J382" s="12">
        <f t="shared" si="62"/>
        <v>4941.7025000000003</v>
      </c>
      <c r="K382" s="22">
        <f t="shared" si="63"/>
        <v>-0.65011876672092805</v>
      </c>
      <c r="L382" s="31">
        <f t="shared" si="64"/>
        <v>4941.7025000000003</v>
      </c>
      <c r="M382" s="32">
        <f t="shared" si="65"/>
        <v>-0.59267118889867765</v>
      </c>
      <c r="N382"/>
    </row>
    <row r="383" spans="1:14" x14ac:dyDescent="0.25">
      <c r="A383" s="8">
        <v>381</v>
      </c>
      <c r="B383">
        <v>562.06583999999998</v>
      </c>
      <c r="C383" s="13">
        <f t="shared" si="55"/>
        <v>-1.8493168038417652E-2</v>
      </c>
      <c r="D383" s="12">
        <f t="shared" si="56"/>
        <v>562.06583999999998</v>
      </c>
      <c r="E383" s="13">
        <f t="shared" si="57"/>
        <v>-2.6155844473299904E-2</v>
      </c>
      <c r="F383" s="12">
        <f t="shared" si="58"/>
        <v>562.06583999999998</v>
      </c>
      <c r="G383" s="13">
        <f t="shared" si="59"/>
        <v>-2.9661970757368258E-2</v>
      </c>
      <c r="H383" s="12">
        <f t="shared" si="60"/>
        <v>562.06583999999998</v>
      </c>
      <c r="I383" s="13">
        <f t="shared" si="61"/>
        <v>-0.68665167723792986</v>
      </c>
      <c r="J383" s="12">
        <f t="shared" si="62"/>
        <v>562.06583999999998</v>
      </c>
      <c r="K383" s="22">
        <f t="shared" si="63"/>
        <v>-0.76339406936353094</v>
      </c>
      <c r="L383" s="31">
        <f t="shared" si="64"/>
        <v>562.06583999999998</v>
      </c>
      <c r="M383" s="32">
        <f t="shared" si="65"/>
        <v>-0.68665167723792986</v>
      </c>
      <c r="N383"/>
    </row>
    <row r="384" spans="1:14" x14ac:dyDescent="0.25">
      <c r="A384" s="8">
        <v>382</v>
      </c>
      <c r="B384">
        <v>4247.1397800000004</v>
      </c>
      <c r="C384" s="13">
        <f t="shared" si="55"/>
        <v>-1.8493168038417652E-2</v>
      </c>
      <c r="D384" s="12">
        <f t="shared" si="56"/>
        <v>4247.1397800000004</v>
      </c>
      <c r="E384" s="13">
        <f t="shared" si="57"/>
        <v>-2.6155821526334513E-2</v>
      </c>
      <c r="F384" s="12">
        <f t="shared" si="58"/>
        <v>4247.1397800000004</v>
      </c>
      <c r="G384" s="13">
        <f t="shared" si="59"/>
        <v>-2.7586188424882745E-2</v>
      </c>
      <c r="H384" s="12">
        <f t="shared" si="60"/>
        <v>4247.1397800000004</v>
      </c>
      <c r="I384" s="13">
        <f t="shared" si="61"/>
        <v>-0.60757547175940219</v>
      </c>
      <c r="J384" s="12">
        <f t="shared" si="62"/>
        <v>4247.1397800000004</v>
      </c>
      <c r="K384" s="22">
        <f t="shared" si="63"/>
        <v>-0.66808299718571484</v>
      </c>
      <c r="L384" s="31">
        <f t="shared" si="64"/>
        <v>4247.1397800000004</v>
      </c>
      <c r="M384" s="32">
        <f t="shared" si="65"/>
        <v>-0.60757547175940219</v>
      </c>
      <c r="N384"/>
    </row>
    <row r="385" spans="1:14" x14ac:dyDescent="0.25">
      <c r="A385" s="8">
        <v>383</v>
      </c>
      <c r="B385">
        <v>6.7517899999999997</v>
      </c>
      <c r="C385" s="13">
        <f t="shared" si="55"/>
        <v>-1.8493168038417652E-2</v>
      </c>
      <c r="D385" s="12">
        <f t="shared" si="56"/>
        <v>6.7517899999999997</v>
      </c>
      <c r="E385" s="13">
        <f t="shared" si="57"/>
        <v>-2.6155847931241993E-2</v>
      </c>
      <c r="F385" s="12">
        <f t="shared" si="58"/>
        <v>6.7517899999999997</v>
      </c>
      <c r="G385" s="13">
        <f t="shared" si="59"/>
        <v>-2.997477617531626E-2</v>
      </c>
      <c r="H385" s="12">
        <f t="shared" si="60"/>
        <v>6.7517899999999997</v>
      </c>
      <c r="I385" s="13">
        <f t="shared" si="61"/>
        <v>-0.69856789076251202</v>
      </c>
      <c r="J385" s="12">
        <f t="shared" si="62"/>
        <v>6.7517899999999997</v>
      </c>
      <c r="K385" s="22">
        <f t="shared" si="63"/>
        <v>-0.77775676014332717</v>
      </c>
      <c r="L385" s="31">
        <f t="shared" si="64"/>
        <v>6.7517899999999997</v>
      </c>
      <c r="M385" s="32">
        <f t="shared" si="65"/>
        <v>-0.69856789076251202</v>
      </c>
      <c r="N385"/>
    </row>
    <row r="386" spans="1:14" x14ac:dyDescent="0.25">
      <c r="A386" s="8">
        <v>384</v>
      </c>
      <c r="B386">
        <v>72807.448619999996</v>
      </c>
      <c r="C386" s="13">
        <f t="shared" si="55"/>
        <v>-1.8493168038417648E-2</v>
      </c>
      <c r="D386" s="12">
        <f t="shared" si="56"/>
        <v>72807.448619999996</v>
      </c>
      <c r="E386" s="13">
        <f t="shared" si="57"/>
        <v>-2.6155394601106018E-2</v>
      </c>
      <c r="F386" s="12">
        <f t="shared" si="58"/>
        <v>72807.448619999996</v>
      </c>
      <c r="G386" s="13">
        <f t="shared" si="59"/>
        <v>1.1033464834998018E-2</v>
      </c>
      <c r="H386" s="12">
        <f t="shared" si="60"/>
        <v>72807.448619999996</v>
      </c>
      <c r="I386" s="13">
        <f t="shared" si="61"/>
        <v>0.86362677757813699</v>
      </c>
      <c r="J386" s="12">
        <f t="shared" si="62"/>
        <v>72807.448619999996</v>
      </c>
      <c r="K386" s="22">
        <f t="shared" si="63"/>
        <v>1.1051667803703351</v>
      </c>
      <c r="L386" s="31">
        <f t="shared" si="64"/>
        <v>72807.448619999996</v>
      </c>
      <c r="M386" s="32">
        <f t="shared" si="65"/>
        <v>0.86362677757813699</v>
      </c>
      <c r="N386"/>
    </row>
    <row r="387" spans="1:14" x14ac:dyDescent="0.25">
      <c r="A387" s="8">
        <v>385</v>
      </c>
      <c r="B387">
        <v>9551.7649799999999</v>
      </c>
      <c r="C387" s="13">
        <f t="shared" ref="C387:C450" si="66">(B387-AVERAGE(B:B))/STDEV(B:B)</f>
        <v>-1.8493168038417652E-2</v>
      </c>
      <c r="D387" s="12">
        <f t="shared" ref="D387:D450" si="67">IF(B387&lt;$R$5,$R$5,IF(B387&gt;$R$4,$R$4,B387))</f>
        <v>9551.7649799999999</v>
      </c>
      <c r="E387" s="13">
        <f t="shared" ref="E387:E450" si="68">(D387-AVERAGE(D:D))/STDEV(D:D)</f>
        <v>-2.6155788494419054E-2</v>
      </c>
      <c r="F387" s="12">
        <f t="shared" ref="F387:F450" si="69">IF(D387&lt;$S$5,$S$5,IF(D387&gt;$S$4,$S$4,D387))</f>
        <v>9551.7649799999999</v>
      </c>
      <c r="G387" s="13">
        <f t="shared" ref="G387:G450" si="70">(F387-AVERAGE(F:F))/STDEV(F:F)</f>
        <v>-2.4598121577405197E-2</v>
      </c>
      <c r="H387" s="12">
        <f t="shared" ref="H387:H450" si="71">IF(F387&lt;$T$5,$T$5,IF(F387&gt;$T$4,$T$4,F387))</f>
        <v>9551.7649799999999</v>
      </c>
      <c r="I387" s="13">
        <f t="shared" ref="I387:I450" si="72">(H387-AVERAGE(H:H))/STDEV(H:H)</f>
        <v>-0.4937461052035238</v>
      </c>
      <c r="J387" s="12">
        <f t="shared" ref="J387:J450" si="73">IF(H387&lt;$U$5,$U$5,IF(H387&gt;$U$4,$U$4,H387))</f>
        <v>9551.7649799999999</v>
      </c>
      <c r="K387" s="22">
        <f t="shared" ref="K387:K450" si="74">(J387-AVERAGE(J:J))/STDEV(J:J)</f>
        <v>-0.53088371067330864</v>
      </c>
      <c r="L387" s="31">
        <f t="shared" ref="L387:L450" si="75">IF(AND(OR(MAX(C:C)&gt;5, MIN(C:C)&lt;-5),COUNTIF(B:B,0)/COUNT(B:B)&lt;0.5),IF(OR(MAX(E:E)&gt;5, MIN(E:E)&lt;-5),IF(OR(MAX(G:G)&gt;5, MIN(G:G)&lt;-5),IF(OR(MAX(I:I)&gt;5, MIN(I:I)&lt;-5),J387,H387),F387),D387),B387)</f>
        <v>9551.7649799999999</v>
      </c>
      <c r="M387" s="32">
        <f t="shared" si="65"/>
        <v>-0.4937461052035238</v>
      </c>
      <c r="N387"/>
    </row>
    <row r="388" spans="1:14" x14ac:dyDescent="0.25">
      <c r="A388" s="8">
        <v>386</v>
      </c>
      <c r="B388">
        <v>35039.834569999999</v>
      </c>
      <c r="C388" s="13">
        <f t="shared" si="66"/>
        <v>-1.8493168038417648E-2</v>
      </c>
      <c r="D388" s="12">
        <f t="shared" si="67"/>
        <v>35039.834569999999</v>
      </c>
      <c r="E388" s="13">
        <f t="shared" si="68"/>
        <v>-2.6155629780140809E-2</v>
      </c>
      <c r="F388" s="12">
        <f t="shared" si="69"/>
        <v>35039.834569999999</v>
      </c>
      <c r="G388" s="13">
        <f t="shared" si="70"/>
        <v>-1.024082904935259E-2</v>
      </c>
      <c r="H388" s="12">
        <f t="shared" si="71"/>
        <v>35039.834569999999</v>
      </c>
      <c r="I388" s="13">
        <f t="shared" si="72"/>
        <v>5.318995658682641E-2</v>
      </c>
      <c r="J388" s="12">
        <f t="shared" si="73"/>
        <v>35039.834569999999</v>
      </c>
      <c r="K388" s="22">
        <f t="shared" si="74"/>
        <v>0.12834193307746158</v>
      </c>
      <c r="L388" s="31">
        <f t="shared" si="75"/>
        <v>35039.834569999999</v>
      </c>
      <c r="M388" s="32">
        <f t="shared" ref="M388:M451" si="76">IF(AND(OR(MAX(C:C)&gt;5, MIN(C:C)&lt;-5),COUNTIF(B:B,0)/COUNT(B:B)&lt;0.5),IF(OR(MAX(E:E)&gt;5, MIN(E:E)&lt;-5),IF(OR(MAX(G:G)&gt;5, MIN(G:G)&lt;-5),IF(OR(MAX(I:I)&gt;5, MIN(I:I)&lt;-5),K388,I388),G388),E388),C388)</f>
        <v>5.318995658682641E-2</v>
      </c>
      <c r="N388"/>
    </row>
    <row r="389" spans="1:14" x14ac:dyDescent="0.25">
      <c r="A389" s="8">
        <v>387</v>
      </c>
      <c r="B389">
        <v>51788.227149999999</v>
      </c>
      <c r="C389" s="13">
        <f t="shared" si="66"/>
        <v>-1.8493168038417648E-2</v>
      </c>
      <c r="D389" s="12">
        <f t="shared" si="67"/>
        <v>51788.227149999999</v>
      </c>
      <c r="E389" s="13">
        <f t="shared" si="68"/>
        <v>-2.6155525487854936E-2</v>
      </c>
      <c r="F389" s="12">
        <f t="shared" si="69"/>
        <v>51788.227149999999</v>
      </c>
      <c r="G389" s="13">
        <f t="shared" si="70"/>
        <v>-8.0654958002516076E-4</v>
      </c>
      <c r="H389" s="12">
        <f t="shared" si="71"/>
        <v>51788.227149999999</v>
      </c>
      <c r="I389" s="13">
        <f t="shared" si="72"/>
        <v>0.41258554936321612</v>
      </c>
      <c r="J389" s="12">
        <f t="shared" si="73"/>
        <v>51788.227149999999</v>
      </c>
      <c r="K389" s="22">
        <f t="shared" si="74"/>
        <v>0.56152381220544945</v>
      </c>
      <c r="L389" s="31">
        <f t="shared" si="75"/>
        <v>51788.227149999999</v>
      </c>
      <c r="M389" s="32">
        <f t="shared" si="76"/>
        <v>0.41258554936321612</v>
      </c>
      <c r="N389"/>
    </row>
    <row r="390" spans="1:14" x14ac:dyDescent="0.25">
      <c r="A390" s="8">
        <v>388</v>
      </c>
      <c r="B390">
        <v>92445.388399999996</v>
      </c>
      <c r="C390" s="13">
        <f t="shared" si="66"/>
        <v>-1.8493168038417648E-2</v>
      </c>
      <c r="D390" s="12">
        <f t="shared" si="67"/>
        <v>92445.388399999996</v>
      </c>
      <c r="E390" s="13">
        <f t="shared" si="68"/>
        <v>-2.6155272315601913E-2</v>
      </c>
      <c r="F390" s="12">
        <f t="shared" si="69"/>
        <v>92445.388399999996</v>
      </c>
      <c r="G390" s="13">
        <f t="shared" si="70"/>
        <v>2.2095410702423011E-2</v>
      </c>
      <c r="H390" s="12">
        <f t="shared" si="71"/>
        <v>92445.388399999996</v>
      </c>
      <c r="I390" s="13">
        <f t="shared" si="72"/>
        <v>1.285027755279613</v>
      </c>
      <c r="J390" s="12">
        <f t="shared" si="73"/>
        <v>92445.388399999996</v>
      </c>
      <c r="K390" s="22">
        <f t="shared" si="74"/>
        <v>1.6130841590363338</v>
      </c>
      <c r="L390" s="31">
        <f t="shared" si="75"/>
        <v>92445.388399999996</v>
      </c>
      <c r="M390" s="32">
        <f t="shared" si="76"/>
        <v>1.285027755279613</v>
      </c>
      <c r="N390"/>
    </row>
    <row r="391" spans="1:14" x14ac:dyDescent="0.25">
      <c r="A391" s="8">
        <v>389</v>
      </c>
      <c r="B391">
        <v>23241.959159999999</v>
      </c>
      <c r="C391" s="13">
        <f t="shared" si="66"/>
        <v>-1.8493168038417652E-2</v>
      </c>
      <c r="D391" s="12">
        <f t="shared" si="67"/>
        <v>23241.959159999999</v>
      </c>
      <c r="E391" s="13">
        <f t="shared" si="68"/>
        <v>-2.6155703245542884E-2</v>
      </c>
      <c r="F391" s="12">
        <f t="shared" si="69"/>
        <v>23241.959159999999</v>
      </c>
      <c r="G391" s="13">
        <f t="shared" si="70"/>
        <v>-1.6886508820148E-2</v>
      </c>
      <c r="H391" s="12">
        <f t="shared" si="71"/>
        <v>23241.959159999999</v>
      </c>
      <c r="I391" s="13">
        <f t="shared" si="72"/>
        <v>-0.19997490124808245</v>
      </c>
      <c r="J391" s="12">
        <f t="shared" si="73"/>
        <v>23241.959159999999</v>
      </c>
      <c r="K391" s="22">
        <f t="shared" si="74"/>
        <v>-0.17679934035581743</v>
      </c>
      <c r="L391" s="31">
        <f t="shared" si="75"/>
        <v>23241.959159999999</v>
      </c>
      <c r="M391" s="32">
        <f t="shared" si="76"/>
        <v>-0.19997490124808245</v>
      </c>
      <c r="N391"/>
    </row>
    <row r="392" spans="1:14" x14ac:dyDescent="0.25">
      <c r="A392" s="8">
        <v>390</v>
      </c>
      <c r="B392">
        <v>786.22879</v>
      </c>
      <c r="C392" s="13">
        <f t="shared" si="66"/>
        <v>-1.8493168038417652E-2</v>
      </c>
      <c r="D392" s="12">
        <f t="shared" si="67"/>
        <v>786.22879</v>
      </c>
      <c r="E392" s="13">
        <f t="shared" si="68"/>
        <v>-2.6155843077436607E-2</v>
      </c>
      <c r="F392" s="12">
        <f t="shared" si="69"/>
        <v>786.22879</v>
      </c>
      <c r="G392" s="13">
        <f t="shared" si="70"/>
        <v>-2.9535700973156595E-2</v>
      </c>
      <c r="H392" s="12">
        <f t="shared" si="71"/>
        <v>786.22879</v>
      </c>
      <c r="I392" s="13">
        <f t="shared" si="72"/>
        <v>-0.68184147375667403</v>
      </c>
      <c r="J392" s="12">
        <f t="shared" si="73"/>
        <v>786.22879</v>
      </c>
      <c r="K392" s="22">
        <f t="shared" si="74"/>
        <v>-0.75759629937169126</v>
      </c>
      <c r="L392" s="31">
        <f t="shared" si="75"/>
        <v>786.22879</v>
      </c>
      <c r="M392" s="32">
        <f t="shared" si="76"/>
        <v>-0.68184147375667403</v>
      </c>
      <c r="N392"/>
    </row>
    <row r="393" spans="1:14" x14ac:dyDescent="0.25">
      <c r="A393" s="8">
        <v>391</v>
      </c>
      <c r="B393">
        <v>71606.154469999994</v>
      </c>
      <c r="C393" s="13">
        <f t="shared" si="66"/>
        <v>-1.8493168038417648E-2</v>
      </c>
      <c r="D393" s="12">
        <f t="shared" si="67"/>
        <v>71606.154469999994</v>
      </c>
      <c r="E393" s="13">
        <f t="shared" si="68"/>
        <v>-2.6155402081567934E-2</v>
      </c>
      <c r="F393" s="12">
        <f t="shared" si="69"/>
        <v>71606.154469999994</v>
      </c>
      <c r="G393" s="13">
        <f t="shared" si="70"/>
        <v>1.0356782300728921E-2</v>
      </c>
      <c r="H393" s="12">
        <f t="shared" si="71"/>
        <v>71606.154469999994</v>
      </c>
      <c r="I393" s="13">
        <f t="shared" si="72"/>
        <v>0.83784879195499007</v>
      </c>
      <c r="J393" s="12">
        <f t="shared" si="73"/>
        <v>71606.154469999994</v>
      </c>
      <c r="K393" s="22">
        <f t="shared" si="74"/>
        <v>1.0740964042254704</v>
      </c>
      <c r="L393" s="31">
        <f t="shared" si="75"/>
        <v>71606.154469999994</v>
      </c>
      <c r="M393" s="32">
        <f t="shared" si="76"/>
        <v>0.83784879195499007</v>
      </c>
      <c r="N393"/>
    </row>
    <row r="394" spans="1:14" x14ac:dyDescent="0.25">
      <c r="A394" s="8">
        <v>392</v>
      </c>
      <c r="B394">
        <v>106511.67383</v>
      </c>
      <c r="C394" s="13">
        <f t="shared" si="66"/>
        <v>-1.8493168038417645E-2</v>
      </c>
      <c r="D394" s="12">
        <f t="shared" si="67"/>
        <v>106511.67383</v>
      </c>
      <c r="E394" s="13">
        <f t="shared" si="68"/>
        <v>-2.6155184724804513E-2</v>
      </c>
      <c r="F394" s="12">
        <f t="shared" si="69"/>
        <v>106511.67383</v>
      </c>
      <c r="G394" s="13">
        <f t="shared" si="70"/>
        <v>3.0018873638228433E-2</v>
      </c>
      <c r="H394" s="12">
        <f t="shared" si="71"/>
        <v>106511.67383</v>
      </c>
      <c r="I394" s="13">
        <f t="shared" si="72"/>
        <v>1.5868693180522444</v>
      </c>
      <c r="J394" s="12">
        <f t="shared" si="73"/>
        <v>106511.67383</v>
      </c>
      <c r="K394" s="22">
        <f t="shared" si="74"/>
        <v>1.9768957860813239</v>
      </c>
      <c r="L394" s="31">
        <f t="shared" si="75"/>
        <v>106511.67383</v>
      </c>
      <c r="M394" s="32">
        <f t="shared" si="76"/>
        <v>1.5868693180522444</v>
      </c>
      <c r="N394"/>
    </row>
    <row r="395" spans="1:14" x14ac:dyDescent="0.25">
      <c r="A395" s="8">
        <v>393</v>
      </c>
      <c r="B395">
        <v>2743.50461</v>
      </c>
      <c r="C395" s="13">
        <f t="shared" si="66"/>
        <v>-1.8493168038417652E-2</v>
      </c>
      <c r="D395" s="12">
        <f t="shared" si="67"/>
        <v>2743.50461</v>
      </c>
      <c r="E395" s="13">
        <f t="shared" si="68"/>
        <v>-2.6155830889474783E-2</v>
      </c>
      <c r="F395" s="12">
        <f t="shared" si="69"/>
        <v>2743.50461</v>
      </c>
      <c r="G395" s="13">
        <f t="shared" si="70"/>
        <v>-2.8433178029761568E-2</v>
      </c>
      <c r="H395" s="12">
        <f t="shared" si="71"/>
        <v>2743.50461</v>
      </c>
      <c r="I395" s="13">
        <f t="shared" si="72"/>
        <v>-0.63984124596193037</v>
      </c>
      <c r="J395" s="12">
        <f t="shared" si="73"/>
        <v>2743.50461</v>
      </c>
      <c r="K395" s="22">
        <f t="shared" si="74"/>
        <v>-0.70697314770925435</v>
      </c>
      <c r="L395" s="31">
        <f t="shared" si="75"/>
        <v>2743.50461</v>
      </c>
      <c r="M395" s="32">
        <f t="shared" si="76"/>
        <v>-0.63984124596193037</v>
      </c>
      <c r="N395"/>
    </row>
    <row r="396" spans="1:14" x14ac:dyDescent="0.25">
      <c r="A396" s="8">
        <v>394</v>
      </c>
      <c r="B396">
        <v>16209.18094</v>
      </c>
      <c r="C396" s="13">
        <f t="shared" si="66"/>
        <v>-1.8493168038417652E-2</v>
      </c>
      <c r="D396" s="12">
        <f t="shared" si="67"/>
        <v>16209.18094</v>
      </c>
      <c r="E396" s="13">
        <f t="shared" si="68"/>
        <v>-2.6155747038671871E-2</v>
      </c>
      <c r="F396" s="12">
        <f t="shared" si="69"/>
        <v>16209.18094</v>
      </c>
      <c r="G396" s="13">
        <f t="shared" si="70"/>
        <v>-2.0848034969977423E-2</v>
      </c>
      <c r="H396" s="12">
        <f t="shared" si="71"/>
        <v>16209.18094</v>
      </c>
      <c r="I396" s="13">
        <f t="shared" si="72"/>
        <v>-0.35088786111385739</v>
      </c>
      <c r="J396" s="12">
        <f t="shared" si="73"/>
        <v>16209.18094</v>
      </c>
      <c r="K396" s="22">
        <f t="shared" si="74"/>
        <v>-0.35869572654800119</v>
      </c>
      <c r="L396" s="31">
        <f t="shared" si="75"/>
        <v>16209.18094</v>
      </c>
      <c r="M396" s="32">
        <f t="shared" si="76"/>
        <v>-0.35088786111385739</v>
      </c>
      <c r="N396"/>
    </row>
    <row r="397" spans="1:14" x14ac:dyDescent="0.25">
      <c r="A397" s="8">
        <v>395</v>
      </c>
      <c r="B397">
        <v>24900.28487</v>
      </c>
      <c r="C397" s="13">
        <f t="shared" si="66"/>
        <v>-1.8493168038417652E-2</v>
      </c>
      <c r="D397" s="12">
        <f t="shared" si="67"/>
        <v>24900.28487</v>
      </c>
      <c r="E397" s="13">
        <f t="shared" si="68"/>
        <v>-2.6155692919144203E-2</v>
      </c>
      <c r="F397" s="12">
        <f t="shared" si="69"/>
        <v>24900.28487</v>
      </c>
      <c r="G397" s="13">
        <f t="shared" si="70"/>
        <v>-1.5952382865995637E-2</v>
      </c>
      <c r="H397" s="12">
        <f t="shared" si="71"/>
        <v>24900.28487</v>
      </c>
      <c r="I397" s="13">
        <f t="shared" si="72"/>
        <v>-0.16438969814784693</v>
      </c>
      <c r="J397" s="12">
        <f t="shared" si="73"/>
        <v>24900.28487</v>
      </c>
      <c r="K397" s="22">
        <f t="shared" si="74"/>
        <v>-0.13390826028154948</v>
      </c>
      <c r="L397" s="31">
        <f t="shared" si="75"/>
        <v>24900.28487</v>
      </c>
      <c r="M397" s="32">
        <f t="shared" si="76"/>
        <v>-0.16438969814784693</v>
      </c>
      <c r="N397"/>
    </row>
    <row r="398" spans="1:14" x14ac:dyDescent="0.25">
      <c r="A398" s="8">
        <v>396</v>
      </c>
      <c r="B398">
        <v>48806.819929999998</v>
      </c>
      <c r="C398" s="13">
        <f t="shared" si="66"/>
        <v>-1.8493168038417648E-2</v>
      </c>
      <c r="D398" s="12">
        <f t="shared" si="67"/>
        <v>48806.819929999998</v>
      </c>
      <c r="E398" s="13">
        <f t="shared" si="68"/>
        <v>-2.6155544053085754E-2</v>
      </c>
      <c r="F398" s="12">
        <f t="shared" si="69"/>
        <v>48806.819929999998</v>
      </c>
      <c r="G398" s="13">
        <f t="shared" si="70"/>
        <v>-2.4859602333757863E-3</v>
      </c>
      <c r="H398" s="12">
        <f t="shared" si="71"/>
        <v>48806.819929999998</v>
      </c>
      <c r="I398" s="13">
        <f t="shared" si="72"/>
        <v>0.34860898504388915</v>
      </c>
      <c r="J398" s="12">
        <f t="shared" si="73"/>
        <v>48806.819929999998</v>
      </c>
      <c r="K398" s="22">
        <f t="shared" si="74"/>
        <v>0.48441243713847271</v>
      </c>
      <c r="L398" s="31">
        <f t="shared" si="75"/>
        <v>48806.819929999998</v>
      </c>
      <c r="M398" s="32">
        <f t="shared" si="76"/>
        <v>0.34860898504388915</v>
      </c>
      <c r="N398"/>
    </row>
    <row r="399" spans="1:14" x14ac:dyDescent="0.25">
      <c r="A399" s="8">
        <v>397</v>
      </c>
      <c r="B399">
        <v>4085.9894100000001</v>
      </c>
      <c r="C399" s="13">
        <f t="shared" si="66"/>
        <v>-1.8493168038417652E-2</v>
      </c>
      <c r="D399" s="12">
        <f t="shared" si="67"/>
        <v>4085.9894100000001</v>
      </c>
      <c r="E399" s="13">
        <f t="shared" si="68"/>
        <v>-2.6155822529818306E-2</v>
      </c>
      <c r="F399" s="12">
        <f t="shared" si="69"/>
        <v>4085.9894100000001</v>
      </c>
      <c r="G399" s="13">
        <f t="shared" si="70"/>
        <v>-2.7676963561655034E-2</v>
      </c>
      <c r="H399" s="12">
        <f t="shared" si="71"/>
        <v>4085.9894100000001</v>
      </c>
      <c r="I399" s="13">
        <f t="shared" si="72"/>
        <v>-0.61103351900039204</v>
      </c>
      <c r="J399" s="12">
        <f t="shared" si="73"/>
        <v>4085.9894100000001</v>
      </c>
      <c r="K399" s="22">
        <f t="shared" si="74"/>
        <v>-0.67225100434015261</v>
      </c>
      <c r="L399" s="31">
        <f t="shared" si="75"/>
        <v>4085.9894100000001</v>
      </c>
      <c r="M399" s="32">
        <f t="shared" si="76"/>
        <v>-0.61103351900039204</v>
      </c>
      <c r="N399"/>
    </row>
    <row r="400" spans="1:14" x14ac:dyDescent="0.25">
      <c r="A400" s="8">
        <v>398</v>
      </c>
      <c r="B400">
        <v>24497.403490000001</v>
      </c>
      <c r="C400" s="13">
        <f t="shared" si="66"/>
        <v>-1.8493168038417652E-2</v>
      </c>
      <c r="D400" s="12">
        <f t="shared" si="67"/>
        <v>24497.403490000001</v>
      </c>
      <c r="E400" s="13">
        <f t="shared" si="68"/>
        <v>-2.6155695427887645E-2</v>
      </c>
      <c r="F400" s="12">
        <f t="shared" si="69"/>
        <v>24497.403490000001</v>
      </c>
      <c r="G400" s="13">
        <f t="shared" si="70"/>
        <v>-1.6179323780698526E-2</v>
      </c>
      <c r="H400" s="12">
        <f t="shared" si="71"/>
        <v>24497.403490000001</v>
      </c>
      <c r="I400" s="13">
        <f t="shared" si="72"/>
        <v>-0.17303493330650771</v>
      </c>
      <c r="J400" s="12">
        <f t="shared" si="73"/>
        <v>24497.403490000001</v>
      </c>
      <c r="K400" s="22">
        <f t="shared" si="74"/>
        <v>-0.14432841925623696</v>
      </c>
      <c r="L400" s="31">
        <f t="shared" si="75"/>
        <v>24497.403490000001</v>
      </c>
      <c r="M400" s="32">
        <f t="shared" si="76"/>
        <v>-0.17303493330650771</v>
      </c>
      <c r="N400"/>
    </row>
    <row r="401" spans="1:14" x14ac:dyDescent="0.25">
      <c r="A401" s="8">
        <v>399</v>
      </c>
      <c r="B401">
        <v>76765.502299999993</v>
      </c>
      <c r="C401" s="13">
        <f t="shared" si="66"/>
        <v>-1.8493168038417648E-2</v>
      </c>
      <c r="D401" s="12">
        <f t="shared" si="67"/>
        <v>76765.502299999993</v>
      </c>
      <c r="E401" s="13">
        <f t="shared" si="68"/>
        <v>-2.615536995429505E-2</v>
      </c>
      <c r="F401" s="12">
        <f t="shared" si="69"/>
        <v>76765.502299999993</v>
      </c>
      <c r="G401" s="13">
        <f t="shared" si="70"/>
        <v>1.3263015186970952E-2</v>
      </c>
      <c r="H401" s="12">
        <f t="shared" si="71"/>
        <v>76765.502299999993</v>
      </c>
      <c r="I401" s="13">
        <f t="shared" si="72"/>
        <v>0.94856072223996968</v>
      </c>
      <c r="J401" s="12">
        <f t="shared" si="73"/>
        <v>76765.502299999993</v>
      </c>
      <c r="K401" s="22">
        <f t="shared" si="74"/>
        <v>1.2075382242329105</v>
      </c>
      <c r="L401" s="31">
        <f t="shared" si="75"/>
        <v>76765.502299999993</v>
      </c>
      <c r="M401" s="32">
        <f t="shared" si="76"/>
        <v>0.94856072223996968</v>
      </c>
      <c r="N401"/>
    </row>
    <row r="402" spans="1:14" x14ac:dyDescent="0.25">
      <c r="A402" s="8">
        <v>400</v>
      </c>
      <c r="B402">
        <v>30132.91576</v>
      </c>
      <c r="C402" s="13">
        <f t="shared" si="66"/>
        <v>-1.8493168038417652E-2</v>
      </c>
      <c r="D402" s="12">
        <f t="shared" si="67"/>
        <v>30132.91576</v>
      </c>
      <c r="E402" s="13">
        <f t="shared" si="68"/>
        <v>-2.6155660335537505E-2</v>
      </c>
      <c r="F402" s="12">
        <f t="shared" si="69"/>
        <v>30132.91576</v>
      </c>
      <c r="G402" s="13">
        <f t="shared" si="70"/>
        <v>-1.3004870026163724E-2</v>
      </c>
      <c r="H402" s="12">
        <f t="shared" si="71"/>
        <v>30132.91576</v>
      </c>
      <c r="I402" s="13">
        <f t="shared" si="72"/>
        <v>-5.210522239837783E-2</v>
      </c>
      <c r="J402" s="12">
        <f t="shared" si="73"/>
        <v>30132.91576</v>
      </c>
      <c r="K402" s="22">
        <f t="shared" si="74"/>
        <v>1.4289591492931226E-3</v>
      </c>
      <c r="L402" s="31">
        <f t="shared" si="75"/>
        <v>30132.91576</v>
      </c>
      <c r="M402" s="32">
        <f t="shared" si="76"/>
        <v>-5.210522239837783E-2</v>
      </c>
      <c r="N402"/>
    </row>
    <row r="403" spans="1:14" x14ac:dyDescent="0.25">
      <c r="A403" s="8">
        <v>401</v>
      </c>
      <c r="B403">
        <v>40300.944889999999</v>
      </c>
      <c r="C403" s="13">
        <f t="shared" si="66"/>
        <v>-1.8493168038417648E-2</v>
      </c>
      <c r="D403" s="12">
        <f t="shared" si="67"/>
        <v>40300.944889999999</v>
      </c>
      <c r="E403" s="13">
        <f t="shared" si="68"/>
        <v>-2.6155597019192622E-2</v>
      </c>
      <c r="F403" s="12">
        <f t="shared" si="69"/>
        <v>40300.944889999999</v>
      </c>
      <c r="G403" s="13">
        <f t="shared" si="70"/>
        <v>-7.2772738997608751E-3</v>
      </c>
      <c r="H403" s="12">
        <f t="shared" si="71"/>
        <v>40300.944889999999</v>
      </c>
      <c r="I403" s="13">
        <f t="shared" si="72"/>
        <v>0.16608555854305793</v>
      </c>
      <c r="J403" s="12">
        <f t="shared" si="73"/>
        <v>40300.944889999999</v>
      </c>
      <c r="K403" s="22">
        <f t="shared" si="74"/>
        <v>0.26441574695729181</v>
      </c>
      <c r="L403" s="31">
        <f t="shared" si="75"/>
        <v>40300.944889999999</v>
      </c>
      <c r="M403" s="32">
        <f t="shared" si="76"/>
        <v>0.16608555854305793</v>
      </c>
      <c r="N403"/>
    </row>
    <row r="404" spans="1:14" x14ac:dyDescent="0.25">
      <c r="A404" s="8">
        <v>402</v>
      </c>
      <c r="B404">
        <v>7524.4764100000002</v>
      </c>
      <c r="C404" s="13">
        <f t="shared" si="66"/>
        <v>-1.8493168038417652E-2</v>
      </c>
      <c r="D404" s="12">
        <f t="shared" si="67"/>
        <v>7524.4764100000002</v>
      </c>
      <c r="E404" s="13">
        <f t="shared" si="68"/>
        <v>-2.6155801118350461E-2</v>
      </c>
      <c r="F404" s="12">
        <f t="shared" si="69"/>
        <v>7524.4764100000002</v>
      </c>
      <c r="G404" s="13">
        <f t="shared" si="70"/>
        <v>-2.5740082326354465E-2</v>
      </c>
      <c r="H404" s="12">
        <f t="shared" si="71"/>
        <v>7524.4764100000002</v>
      </c>
      <c r="I404" s="13">
        <f t="shared" si="72"/>
        <v>-0.53724870247450018</v>
      </c>
      <c r="J404" s="12">
        <f t="shared" si="73"/>
        <v>7524.4764100000002</v>
      </c>
      <c r="K404" s="22">
        <f t="shared" si="74"/>
        <v>-0.5833176781775079</v>
      </c>
      <c r="L404" s="31">
        <f t="shared" si="75"/>
        <v>7524.4764100000002</v>
      </c>
      <c r="M404" s="32">
        <f t="shared" si="76"/>
        <v>-0.53724870247450018</v>
      </c>
      <c r="N404"/>
    </row>
    <row r="405" spans="1:14" x14ac:dyDescent="0.25">
      <c r="A405" s="8">
        <v>403</v>
      </c>
      <c r="B405">
        <v>144126.49236999999</v>
      </c>
      <c r="C405" s="13">
        <f t="shared" si="66"/>
        <v>-1.8493168038417645E-2</v>
      </c>
      <c r="D405" s="12">
        <f t="shared" si="67"/>
        <v>144126.49236999999</v>
      </c>
      <c r="E405" s="13">
        <f t="shared" si="68"/>
        <v>-2.6154950497227773E-2</v>
      </c>
      <c r="F405" s="12">
        <f t="shared" si="69"/>
        <v>144126.49236999999</v>
      </c>
      <c r="G405" s="13">
        <f t="shared" si="70"/>
        <v>5.1207098633513248E-2</v>
      </c>
      <c r="H405" s="12">
        <f t="shared" si="71"/>
        <v>144126.49236999999</v>
      </c>
      <c r="I405" s="13">
        <f t="shared" si="72"/>
        <v>2.3940273746709311</v>
      </c>
      <c r="J405" s="12">
        <f t="shared" si="73"/>
        <v>134227.8633300536</v>
      </c>
      <c r="K405" s="22">
        <f t="shared" si="74"/>
        <v>2.6937497165437438</v>
      </c>
      <c r="L405" s="31">
        <f t="shared" si="75"/>
        <v>144126.49236999999</v>
      </c>
      <c r="M405" s="32">
        <f t="shared" si="76"/>
        <v>2.3940273746709311</v>
      </c>
      <c r="N405"/>
    </row>
    <row r="406" spans="1:14" x14ac:dyDescent="0.25">
      <c r="A406" s="8">
        <v>404</v>
      </c>
      <c r="B406">
        <v>563.88018999999997</v>
      </c>
      <c r="C406" s="13">
        <f t="shared" si="66"/>
        <v>-1.8493168038417652E-2</v>
      </c>
      <c r="D406" s="12">
        <f t="shared" si="67"/>
        <v>563.88018999999997</v>
      </c>
      <c r="E406" s="13">
        <f t="shared" si="68"/>
        <v>-2.6155844462001941E-2</v>
      </c>
      <c r="F406" s="12">
        <f t="shared" si="69"/>
        <v>563.88018999999997</v>
      </c>
      <c r="G406" s="13">
        <f t="shared" si="70"/>
        <v>-2.9660948743770631E-2</v>
      </c>
      <c r="H406" s="12">
        <f t="shared" si="71"/>
        <v>563.88018999999997</v>
      </c>
      <c r="I406" s="13">
        <f t="shared" si="72"/>
        <v>-0.68661274398564076</v>
      </c>
      <c r="J406" s="12">
        <f t="shared" si="73"/>
        <v>563.88018999999997</v>
      </c>
      <c r="K406" s="22">
        <f t="shared" si="74"/>
        <v>-0.76334714285768024</v>
      </c>
      <c r="L406" s="31">
        <f t="shared" si="75"/>
        <v>563.88018999999997</v>
      </c>
      <c r="M406" s="32">
        <f t="shared" si="76"/>
        <v>-0.68661274398564076</v>
      </c>
      <c r="N406"/>
    </row>
    <row r="407" spans="1:14" x14ac:dyDescent="0.25">
      <c r="A407" s="8">
        <v>405</v>
      </c>
      <c r="B407">
        <v>37034.488830000002</v>
      </c>
      <c r="C407" s="13">
        <f t="shared" si="66"/>
        <v>-1.8493168038417648E-2</v>
      </c>
      <c r="D407" s="12">
        <f t="shared" si="67"/>
        <v>37034.488830000002</v>
      </c>
      <c r="E407" s="13">
        <f t="shared" si="68"/>
        <v>-2.6155617359423341E-2</v>
      </c>
      <c r="F407" s="12">
        <f t="shared" si="69"/>
        <v>37034.488830000002</v>
      </c>
      <c r="G407" s="13">
        <f t="shared" si="70"/>
        <v>-9.1172510317226417E-3</v>
      </c>
      <c r="H407" s="12">
        <f t="shared" si="71"/>
        <v>37034.488830000002</v>
      </c>
      <c r="I407" s="13">
        <f t="shared" si="72"/>
        <v>9.5992270106315933E-2</v>
      </c>
      <c r="J407" s="12">
        <f t="shared" si="73"/>
        <v>37034.488830000002</v>
      </c>
      <c r="K407" s="22">
        <f t="shared" si="74"/>
        <v>0.17993184395578943</v>
      </c>
      <c r="L407" s="31">
        <f t="shared" si="75"/>
        <v>37034.488830000002</v>
      </c>
      <c r="M407" s="32">
        <f t="shared" si="76"/>
        <v>9.5992270106315933E-2</v>
      </c>
      <c r="N407"/>
    </row>
    <row r="408" spans="1:14" x14ac:dyDescent="0.25">
      <c r="A408" s="8">
        <v>406</v>
      </c>
      <c r="B408">
        <v>71826.027860000002</v>
      </c>
      <c r="C408" s="13">
        <f t="shared" si="66"/>
        <v>-1.8493168038417648E-2</v>
      </c>
      <c r="D408" s="12">
        <f t="shared" si="67"/>
        <v>71826.027860000002</v>
      </c>
      <c r="E408" s="13">
        <f t="shared" si="68"/>
        <v>-2.615540071241574E-2</v>
      </c>
      <c r="F408" s="12">
        <f t="shared" si="69"/>
        <v>71826.027860000002</v>
      </c>
      <c r="G408" s="13">
        <f t="shared" si="70"/>
        <v>1.0480635798861366E-2</v>
      </c>
      <c r="H408" s="12">
        <f t="shared" si="71"/>
        <v>71826.027860000002</v>
      </c>
      <c r="I408" s="13">
        <f t="shared" si="72"/>
        <v>0.84256694785904807</v>
      </c>
      <c r="J408" s="12">
        <f t="shared" si="73"/>
        <v>71826.027860000002</v>
      </c>
      <c r="K408" s="22">
        <f t="shared" si="74"/>
        <v>1.0797832286652187</v>
      </c>
      <c r="L408" s="31">
        <f t="shared" si="75"/>
        <v>71826.027860000002</v>
      </c>
      <c r="M408" s="32">
        <f t="shared" si="76"/>
        <v>0.84256694785904807</v>
      </c>
      <c r="N408"/>
    </row>
    <row r="409" spans="1:14" x14ac:dyDescent="0.25">
      <c r="A409" s="8">
        <v>407</v>
      </c>
      <c r="B409">
        <v>54317.094980000002</v>
      </c>
      <c r="C409" s="13">
        <f t="shared" si="66"/>
        <v>-1.8493168038417648E-2</v>
      </c>
      <c r="D409" s="12">
        <f t="shared" si="67"/>
        <v>54317.094980000002</v>
      </c>
      <c r="E409" s="13">
        <f t="shared" si="68"/>
        <v>-2.6155509740588122E-2</v>
      </c>
      <c r="F409" s="12">
        <f t="shared" si="69"/>
        <v>54317.094980000002</v>
      </c>
      <c r="G409" s="13">
        <f t="shared" si="70"/>
        <v>6.1794806864481292E-4</v>
      </c>
      <c r="H409" s="12">
        <f t="shared" si="71"/>
        <v>54317.094980000002</v>
      </c>
      <c r="I409" s="13">
        <f t="shared" si="72"/>
        <v>0.46685129149188515</v>
      </c>
      <c r="J409" s="12">
        <f t="shared" si="73"/>
        <v>54317.094980000002</v>
      </c>
      <c r="K409" s="22">
        <f t="shared" si="74"/>
        <v>0.6269306692177371</v>
      </c>
      <c r="L409" s="31">
        <f t="shared" si="75"/>
        <v>54317.094980000002</v>
      </c>
      <c r="M409" s="32">
        <f t="shared" si="76"/>
        <v>0.46685129149188515</v>
      </c>
      <c r="N409"/>
    </row>
    <row r="410" spans="1:14" x14ac:dyDescent="0.25">
      <c r="A410" s="8">
        <v>408</v>
      </c>
      <c r="B410">
        <v>5550.4174899999998</v>
      </c>
      <c r="C410" s="13">
        <f t="shared" si="66"/>
        <v>-1.8493168038417652E-2</v>
      </c>
      <c r="D410" s="12">
        <f t="shared" si="67"/>
        <v>5550.4174899999998</v>
      </c>
      <c r="E410" s="13">
        <f t="shared" si="68"/>
        <v>-2.615581341082069E-2</v>
      </c>
      <c r="F410" s="12">
        <f t="shared" si="69"/>
        <v>5550.4174899999998</v>
      </c>
      <c r="G410" s="13">
        <f t="shared" si="70"/>
        <v>-2.6852059099721853E-2</v>
      </c>
      <c r="H410" s="12">
        <f t="shared" si="71"/>
        <v>5550.4174899999998</v>
      </c>
      <c r="I410" s="13">
        <f t="shared" si="72"/>
        <v>-0.5796090706316287</v>
      </c>
      <c r="J410" s="12">
        <f t="shared" si="73"/>
        <v>5550.4174899999998</v>
      </c>
      <c r="K410" s="22">
        <f t="shared" si="74"/>
        <v>-0.63437490939479568</v>
      </c>
      <c r="L410" s="31">
        <f t="shared" si="75"/>
        <v>5550.4174899999998</v>
      </c>
      <c r="M410" s="32">
        <f t="shared" si="76"/>
        <v>-0.5796090706316287</v>
      </c>
      <c r="N410"/>
    </row>
    <row r="411" spans="1:14" x14ac:dyDescent="0.25">
      <c r="A411" s="8">
        <v>409</v>
      </c>
      <c r="B411">
        <v>114077.98509</v>
      </c>
      <c r="C411" s="13">
        <f t="shared" si="66"/>
        <v>-1.8493168038417645E-2</v>
      </c>
      <c r="D411" s="12">
        <f t="shared" si="67"/>
        <v>114077.98509</v>
      </c>
      <c r="E411" s="13">
        <f t="shared" si="68"/>
        <v>-2.6155137609363843E-2</v>
      </c>
      <c r="F411" s="12">
        <f t="shared" si="69"/>
        <v>114077.98509</v>
      </c>
      <c r="G411" s="13">
        <f t="shared" si="70"/>
        <v>3.4280936080208699E-2</v>
      </c>
      <c r="H411" s="12">
        <f t="shared" si="71"/>
        <v>114077.98509</v>
      </c>
      <c r="I411" s="13">
        <f t="shared" si="72"/>
        <v>1.7492311033656367</v>
      </c>
      <c r="J411" s="12">
        <f t="shared" si="73"/>
        <v>114077.98509</v>
      </c>
      <c r="K411" s="22">
        <f t="shared" si="74"/>
        <v>2.1725915171204906</v>
      </c>
      <c r="L411" s="31">
        <f t="shared" si="75"/>
        <v>114077.98509</v>
      </c>
      <c r="M411" s="32">
        <f t="shared" si="76"/>
        <v>1.7492311033656367</v>
      </c>
      <c r="N411"/>
    </row>
    <row r="412" spans="1:14" x14ac:dyDescent="0.25">
      <c r="A412" s="8">
        <v>410</v>
      </c>
      <c r="B412">
        <v>45564.58988</v>
      </c>
      <c r="C412" s="13">
        <f t="shared" si="66"/>
        <v>-1.8493168038417648E-2</v>
      </c>
      <c r="D412" s="12">
        <f t="shared" si="67"/>
        <v>45564.58988</v>
      </c>
      <c r="E412" s="13">
        <f t="shared" si="68"/>
        <v>-2.615556424246104E-2</v>
      </c>
      <c r="F412" s="12">
        <f t="shared" si="69"/>
        <v>45564.58988</v>
      </c>
      <c r="G412" s="13">
        <f t="shared" si="70"/>
        <v>-4.3122909841893323E-3</v>
      </c>
      <c r="H412" s="12">
        <f t="shared" si="71"/>
        <v>45564.58988</v>
      </c>
      <c r="I412" s="13">
        <f t="shared" si="72"/>
        <v>0.27903555074735603</v>
      </c>
      <c r="J412" s="12">
        <f t="shared" si="73"/>
        <v>45564.58988</v>
      </c>
      <c r="K412" s="22">
        <f t="shared" si="74"/>
        <v>0.40055511776196273</v>
      </c>
      <c r="L412" s="31">
        <f t="shared" si="75"/>
        <v>45564.58988</v>
      </c>
      <c r="M412" s="32">
        <f t="shared" si="76"/>
        <v>0.27903555074735603</v>
      </c>
      <c r="N412"/>
    </row>
    <row r="413" spans="1:14" x14ac:dyDescent="0.25">
      <c r="A413" s="8">
        <v>411</v>
      </c>
      <c r="B413">
        <v>24296.542990000002</v>
      </c>
      <c r="C413" s="13">
        <f t="shared" si="66"/>
        <v>-1.8493168038417652E-2</v>
      </c>
      <c r="D413" s="12">
        <f t="shared" si="67"/>
        <v>24296.542990000002</v>
      </c>
      <c r="E413" s="13">
        <f t="shared" si="68"/>
        <v>-2.615569667864652E-2</v>
      </c>
      <c r="F413" s="12">
        <f t="shared" si="69"/>
        <v>24296.542990000002</v>
      </c>
      <c r="G413" s="13">
        <f t="shared" si="70"/>
        <v>-1.6292467420143168E-2</v>
      </c>
      <c r="H413" s="12">
        <f t="shared" si="71"/>
        <v>24296.542990000002</v>
      </c>
      <c r="I413" s="13">
        <f t="shared" si="72"/>
        <v>-0.17734510087142763</v>
      </c>
      <c r="J413" s="12">
        <f t="shared" si="73"/>
        <v>24296.542990000002</v>
      </c>
      <c r="K413" s="22">
        <f t="shared" si="74"/>
        <v>-0.14952349265907136</v>
      </c>
      <c r="L413" s="31">
        <f t="shared" si="75"/>
        <v>24296.542990000002</v>
      </c>
      <c r="M413" s="32">
        <f t="shared" si="76"/>
        <v>-0.17734510087142763</v>
      </c>
      <c r="N413"/>
    </row>
    <row r="414" spans="1:14" x14ac:dyDescent="0.25">
      <c r="A414" s="8">
        <v>412</v>
      </c>
      <c r="B414">
        <v>1152.49289</v>
      </c>
      <c r="C414" s="13">
        <f t="shared" si="66"/>
        <v>-1.8493168038417652E-2</v>
      </c>
      <c r="D414" s="12">
        <f t="shared" si="67"/>
        <v>1152.49289</v>
      </c>
      <c r="E414" s="13">
        <f t="shared" si="68"/>
        <v>-2.6155840796709066E-2</v>
      </c>
      <c r="F414" s="12">
        <f t="shared" si="69"/>
        <v>1152.49289</v>
      </c>
      <c r="G414" s="13">
        <f t="shared" si="70"/>
        <v>-2.9329386375354056E-2</v>
      </c>
      <c r="H414" s="12">
        <f t="shared" si="71"/>
        <v>1152.49289</v>
      </c>
      <c r="I414" s="13">
        <f t="shared" si="72"/>
        <v>-0.67398199096132794</v>
      </c>
      <c r="J414" s="12">
        <f t="shared" si="73"/>
        <v>1152.49289</v>
      </c>
      <c r="K414" s="22">
        <f t="shared" si="74"/>
        <v>-0.74812321290460049</v>
      </c>
      <c r="L414" s="31">
        <f t="shared" si="75"/>
        <v>1152.49289</v>
      </c>
      <c r="M414" s="32">
        <f t="shared" si="76"/>
        <v>-0.67398199096132794</v>
      </c>
      <c r="N414"/>
    </row>
    <row r="415" spans="1:14" x14ac:dyDescent="0.25">
      <c r="A415" s="8">
        <v>413</v>
      </c>
      <c r="B415">
        <v>6828.1922199999999</v>
      </c>
      <c r="C415" s="13">
        <f t="shared" si="66"/>
        <v>-1.8493168038417652E-2</v>
      </c>
      <c r="D415" s="12">
        <f t="shared" si="67"/>
        <v>6828.1922199999999</v>
      </c>
      <c r="E415" s="13">
        <f t="shared" si="68"/>
        <v>-2.615580545411399E-2</v>
      </c>
      <c r="F415" s="12">
        <f t="shared" si="69"/>
        <v>6828.1922199999999</v>
      </c>
      <c r="G415" s="13">
        <f t="shared" si="70"/>
        <v>-2.6132295466042784E-2</v>
      </c>
      <c r="H415" s="12">
        <f t="shared" si="71"/>
        <v>6828.1922199999999</v>
      </c>
      <c r="I415" s="13">
        <f t="shared" si="72"/>
        <v>-0.55218992552086599</v>
      </c>
      <c r="J415" s="12">
        <f t="shared" si="73"/>
        <v>6828.1922199999999</v>
      </c>
      <c r="K415" s="22">
        <f t="shared" si="74"/>
        <v>-0.60132643289176535</v>
      </c>
      <c r="L415" s="31">
        <f t="shared" si="75"/>
        <v>6828.1922199999999</v>
      </c>
      <c r="M415" s="32">
        <f t="shared" si="76"/>
        <v>-0.55218992552086599</v>
      </c>
      <c r="N415"/>
    </row>
    <row r="416" spans="1:14" x14ac:dyDescent="0.25">
      <c r="A416" s="8">
        <v>414</v>
      </c>
      <c r="B416">
        <v>182.44521</v>
      </c>
      <c r="C416" s="13">
        <f t="shared" si="66"/>
        <v>-1.8493168038417652E-2</v>
      </c>
      <c r="D416" s="12">
        <f t="shared" si="67"/>
        <v>182.44521</v>
      </c>
      <c r="E416" s="13">
        <f t="shared" si="68"/>
        <v>-2.6155846837198592E-2</v>
      </c>
      <c r="F416" s="12">
        <f t="shared" si="69"/>
        <v>182.44521</v>
      </c>
      <c r="G416" s="13">
        <f t="shared" si="70"/>
        <v>-2.9875809016689871E-2</v>
      </c>
      <c r="H416" s="12">
        <f t="shared" si="71"/>
        <v>182.44521</v>
      </c>
      <c r="I416" s="13">
        <f t="shared" si="72"/>
        <v>-0.69479777130022913</v>
      </c>
      <c r="J416" s="12">
        <f t="shared" si="73"/>
        <v>182.44521</v>
      </c>
      <c r="K416" s="22">
        <f t="shared" si="74"/>
        <v>-0.77321261028163202</v>
      </c>
      <c r="L416" s="31">
        <f t="shared" si="75"/>
        <v>182.44521</v>
      </c>
      <c r="M416" s="32">
        <f t="shared" si="76"/>
        <v>-0.69479777130022913</v>
      </c>
      <c r="N416"/>
    </row>
    <row r="417" spans="1:14" x14ac:dyDescent="0.25">
      <c r="A417" s="8">
        <v>415</v>
      </c>
      <c r="B417">
        <v>55204.513050000001</v>
      </c>
      <c r="C417" s="13">
        <f t="shared" si="66"/>
        <v>-1.8493168038417648E-2</v>
      </c>
      <c r="D417" s="12">
        <f t="shared" si="67"/>
        <v>55204.513050000001</v>
      </c>
      <c r="E417" s="13">
        <f t="shared" si="68"/>
        <v>-2.6155504214633397E-2</v>
      </c>
      <c r="F417" s="12">
        <f t="shared" si="69"/>
        <v>55204.513050000001</v>
      </c>
      <c r="G417" s="13">
        <f t="shared" si="70"/>
        <v>1.1178258950404472E-3</v>
      </c>
      <c r="H417" s="12">
        <f t="shared" si="71"/>
        <v>55204.513050000001</v>
      </c>
      <c r="I417" s="13">
        <f t="shared" si="72"/>
        <v>0.48589396330559598</v>
      </c>
      <c r="J417" s="12">
        <f t="shared" si="73"/>
        <v>55204.513050000001</v>
      </c>
      <c r="K417" s="22">
        <f t="shared" si="74"/>
        <v>0.649882927191065</v>
      </c>
      <c r="L417" s="31">
        <f t="shared" si="75"/>
        <v>55204.513050000001</v>
      </c>
      <c r="M417" s="32">
        <f t="shared" si="76"/>
        <v>0.48589396330559598</v>
      </c>
      <c r="N417"/>
    </row>
    <row r="418" spans="1:14" x14ac:dyDescent="0.25">
      <c r="A418" s="8">
        <v>416</v>
      </c>
      <c r="B418">
        <v>13395.10086</v>
      </c>
      <c r="C418" s="13">
        <f t="shared" si="66"/>
        <v>-1.8493168038417652E-2</v>
      </c>
      <c r="D418" s="12">
        <f t="shared" si="67"/>
        <v>13395.10086</v>
      </c>
      <c r="E418" s="13">
        <f t="shared" si="68"/>
        <v>-2.6155764561956136E-2</v>
      </c>
      <c r="F418" s="12">
        <f t="shared" si="69"/>
        <v>13395.10086</v>
      </c>
      <c r="G418" s="13">
        <f t="shared" si="70"/>
        <v>-2.2433191145232737E-2</v>
      </c>
      <c r="H418" s="12">
        <f t="shared" si="71"/>
        <v>13395.10086</v>
      </c>
      <c r="I418" s="13">
        <f t="shared" si="72"/>
        <v>-0.41127383389548122</v>
      </c>
      <c r="J418" s="12">
        <f t="shared" si="73"/>
        <v>13395.10086</v>
      </c>
      <c r="K418" s="22">
        <f t="shared" si="74"/>
        <v>-0.43147933794523524</v>
      </c>
      <c r="L418" s="31">
        <f t="shared" si="75"/>
        <v>13395.10086</v>
      </c>
      <c r="M418" s="32">
        <f t="shared" si="76"/>
        <v>-0.41127383389548122</v>
      </c>
      <c r="N418"/>
    </row>
    <row r="419" spans="1:14" x14ac:dyDescent="0.25">
      <c r="A419" s="8">
        <v>417</v>
      </c>
      <c r="B419">
        <v>1867.1211499999999</v>
      </c>
      <c r="C419" s="13">
        <f t="shared" si="66"/>
        <v>-1.8493168038417652E-2</v>
      </c>
      <c r="D419" s="12">
        <f t="shared" si="67"/>
        <v>1867.1211499999999</v>
      </c>
      <c r="E419" s="13">
        <f t="shared" si="68"/>
        <v>-2.6155836346716959E-2</v>
      </c>
      <c r="F419" s="12">
        <f t="shared" si="69"/>
        <v>1867.1211499999999</v>
      </c>
      <c r="G419" s="13">
        <f t="shared" si="70"/>
        <v>-2.8926840119687106E-2</v>
      </c>
      <c r="H419" s="12">
        <f t="shared" si="71"/>
        <v>1867.1211499999999</v>
      </c>
      <c r="I419" s="13">
        <f t="shared" si="72"/>
        <v>-0.6586471314582043</v>
      </c>
      <c r="J419" s="12">
        <f t="shared" si="73"/>
        <v>1867.1211499999999</v>
      </c>
      <c r="K419" s="22">
        <f t="shared" si="74"/>
        <v>-0.72964000557195019</v>
      </c>
      <c r="L419" s="31">
        <f t="shared" si="75"/>
        <v>1867.1211499999999</v>
      </c>
      <c r="M419" s="32">
        <f t="shared" si="76"/>
        <v>-0.6586471314582043</v>
      </c>
      <c r="N419"/>
    </row>
    <row r="420" spans="1:14" x14ac:dyDescent="0.25">
      <c r="A420" s="8">
        <v>418</v>
      </c>
      <c r="B420">
        <v>93397.923250000007</v>
      </c>
      <c r="C420" s="13">
        <f t="shared" si="66"/>
        <v>-1.8493168038417648E-2</v>
      </c>
      <c r="D420" s="12">
        <f t="shared" si="67"/>
        <v>93397.923250000007</v>
      </c>
      <c r="E420" s="13">
        <f t="shared" si="68"/>
        <v>-2.6155266384164825E-2</v>
      </c>
      <c r="F420" s="12">
        <f t="shared" si="69"/>
        <v>93397.923250000007</v>
      </c>
      <c r="G420" s="13">
        <f t="shared" si="70"/>
        <v>2.2631968460801875E-2</v>
      </c>
      <c r="H420" s="12">
        <f t="shared" si="71"/>
        <v>93397.923250000007</v>
      </c>
      <c r="I420" s="13">
        <f t="shared" si="72"/>
        <v>1.3054677363357485</v>
      </c>
      <c r="J420" s="12">
        <f t="shared" si="73"/>
        <v>93397.923250000007</v>
      </c>
      <c r="K420" s="22">
        <f t="shared" si="74"/>
        <v>1.6377206030584683</v>
      </c>
      <c r="L420" s="31">
        <f t="shared" si="75"/>
        <v>93397.923250000007</v>
      </c>
      <c r="M420" s="32">
        <f t="shared" si="76"/>
        <v>1.3054677363357485</v>
      </c>
      <c r="N420"/>
    </row>
    <row r="421" spans="1:14" x14ac:dyDescent="0.25">
      <c r="A421" s="8">
        <v>419</v>
      </c>
      <c r="B421">
        <v>191136.87041999999</v>
      </c>
      <c r="C421" s="13">
        <f t="shared" si="66"/>
        <v>-1.8493168038417641E-2</v>
      </c>
      <c r="D421" s="12">
        <f t="shared" si="67"/>
        <v>191136.87041999999</v>
      </c>
      <c r="E421" s="13">
        <f t="shared" si="68"/>
        <v>-2.6154657763476561E-2</v>
      </c>
      <c r="F421" s="12">
        <f t="shared" si="69"/>
        <v>191136.87041999999</v>
      </c>
      <c r="G421" s="13">
        <f t="shared" si="70"/>
        <v>7.7687791772510326E-2</v>
      </c>
      <c r="H421" s="12">
        <f t="shared" si="71"/>
        <v>191136.87041999999</v>
      </c>
      <c r="I421" s="13">
        <f t="shared" si="72"/>
        <v>3.4028001631770586</v>
      </c>
      <c r="J421" s="12">
        <f t="shared" si="73"/>
        <v>134227.8633300536</v>
      </c>
      <c r="K421" s="22">
        <f t="shared" si="74"/>
        <v>2.6937497165437438</v>
      </c>
      <c r="L421" s="31">
        <f t="shared" si="75"/>
        <v>191136.87041999999</v>
      </c>
      <c r="M421" s="32">
        <f t="shared" si="76"/>
        <v>3.4028001631770586</v>
      </c>
      <c r="N421"/>
    </row>
    <row r="422" spans="1:14" x14ac:dyDescent="0.25">
      <c r="A422" s="8">
        <v>420</v>
      </c>
      <c r="B422">
        <v>21928.341100000001</v>
      </c>
      <c r="C422" s="13">
        <f t="shared" si="66"/>
        <v>-1.8493168038417652E-2</v>
      </c>
      <c r="D422" s="12">
        <f t="shared" si="67"/>
        <v>21928.341100000001</v>
      </c>
      <c r="E422" s="13">
        <f t="shared" si="68"/>
        <v>-2.6155711425446093E-2</v>
      </c>
      <c r="F422" s="12">
        <f t="shared" si="69"/>
        <v>21928.341100000001</v>
      </c>
      <c r="G422" s="13">
        <f t="shared" si="70"/>
        <v>-1.7626462808854639E-2</v>
      </c>
      <c r="H422" s="12">
        <f t="shared" si="71"/>
        <v>21928.341100000001</v>
      </c>
      <c r="I422" s="13">
        <f t="shared" si="72"/>
        <v>-0.22816319090635304</v>
      </c>
      <c r="J422" s="12">
        <f t="shared" si="73"/>
        <v>21928.341100000001</v>
      </c>
      <c r="K422" s="22">
        <f t="shared" si="74"/>
        <v>-0.21077487185648044</v>
      </c>
      <c r="L422" s="31">
        <f t="shared" si="75"/>
        <v>21928.341100000001</v>
      </c>
      <c r="M422" s="32">
        <f t="shared" si="76"/>
        <v>-0.22816319090635304</v>
      </c>
      <c r="N422"/>
    </row>
    <row r="423" spans="1:14" x14ac:dyDescent="0.25">
      <c r="A423" s="8">
        <v>421</v>
      </c>
      <c r="B423">
        <v>14384.53887</v>
      </c>
      <c r="C423" s="13">
        <f t="shared" si="66"/>
        <v>-1.8493168038417652E-2</v>
      </c>
      <c r="D423" s="12">
        <f t="shared" si="67"/>
        <v>14384.53887</v>
      </c>
      <c r="E423" s="13">
        <f t="shared" si="68"/>
        <v>-2.6155758400722977E-2</v>
      </c>
      <c r="F423" s="12">
        <f t="shared" si="69"/>
        <v>14384.53887</v>
      </c>
      <c r="G423" s="13">
        <f t="shared" si="70"/>
        <v>-2.1875846035286955E-2</v>
      </c>
      <c r="H423" s="12">
        <f t="shared" si="71"/>
        <v>14384.53887</v>
      </c>
      <c r="I423" s="13">
        <f t="shared" si="72"/>
        <v>-0.39004196591645623</v>
      </c>
      <c r="J423" s="12">
        <f t="shared" si="73"/>
        <v>14384.53887</v>
      </c>
      <c r="K423" s="22">
        <f t="shared" si="74"/>
        <v>-0.40588842739037551</v>
      </c>
      <c r="L423" s="31">
        <f t="shared" si="75"/>
        <v>14384.53887</v>
      </c>
      <c r="M423" s="32">
        <f t="shared" si="76"/>
        <v>-0.39004196591645623</v>
      </c>
      <c r="N423"/>
    </row>
    <row r="424" spans="1:14" x14ac:dyDescent="0.25">
      <c r="A424" s="8">
        <v>422</v>
      </c>
      <c r="B424">
        <v>31544.609670000002</v>
      </c>
      <c r="C424" s="13">
        <f t="shared" si="66"/>
        <v>-1.8493168038417652E-2</v>
      </c>
      <c r="D424" s="12">
        <f t="shared" si="67"/>
        <v>31544.609670000002</v>
      </c>
      <c r="E424" s="13">
        <f t="shared" si="68"/>
        <v>-2.6155651544915708E-2</v>
      </c>
      <c r="F424" s="12">
        <f t="shared" si="69"/>
        <v>31544.609670000002</v>
      </c>
      <c r="G424" s="13">
        <f t="shared" si="70"/>
        <v>-1.220967043859306E-2</v>
      </c>
      <c r="H424" s="12">
        <f t="shared" si="71"/>
        <v>31544.609670000002</v>
      </c>
      <c r="I424" s="13">
        <f t="shared" si="72"/>
        <v>-2.1812370879651967E-2</v>
      </c>
      <c r="J424" s="12">
        <f t="shared" si="73"/>
        <v>31544.609670000002</v>
      </c>
      <c r="K424" s="22">
        <f t="shared" si="74"/>
        <v>3.7941132945456757E-2</v>
      </c>
      <c r="L424" s="31">
        <f t="shared" si="75"/>
        <v>31544.609670000002</v>
      </c>
      <c r="M424" s="32">
        <f t="shared" si="76"/>
        <v>-2.1812370879651967E-2</v>
      </c>
      <c r="N424"/>
    </row>
    <row r="425" spans="1:14" x14ac:dyDescent="0.25">
      <c r="A425" s="8">
        <v>423</v>
      </c>
      <c r="B425">
        <v>238268.25601000001</v>
      </c>
      <c r="C425" s="13">
        <f t="shared" si="66"/>
        <v>-1.8493168038417638E-2</v>
      </c>
      <c r="D425" s="12">
        <f t="shared" si="67"/>
        <v>238268.25601000001</v>
      </c>
      <c r="E425" s="13">
        <f t="shared" si="68"/>
        <v>-2.6154364276211074E-2</v>
      </c>
      <c r="F425" s="12">
        <f t="shared" si="69"/>
        <v>238268.25601000001</v>
      </c>
      <c r="G425" s="13">
        <f t="shared" si="70"/>
        <v>0.10423664780802439</v>
      </c>
      <c r="H425" s="12">
        <f t="shared" si="71"/>
        <v>207988.41146559358</v>
      </c>
      <c r="I425" s="13">
        <f t="shared" si="72"/>
        <v>3.7644091685994026</v>
      </c>
      <c r="J425" s="12">
        <f t="shared" si="73"/>
        <v>134227.8633300536</v>
      </c>
      <c r="K425" s="22">
        <f t="shared" si="74"/>
        <v>2.6937497165437438</v>
      </c>
      <c r="L425" s="31">
        <f t="shared" si="75"/>
        <v>207988.41146559358</v>
      </c>
      <c r="M425" s="32">
        <f t="shared" si="76"/>
        <v>3.7644091685994026</v>
      </c>
      <c r="N425"/>
    </row>
    <row r="426" spans="1:14" x14ac:dyDescent="0.25">
      <c r="A426" s="8">
        <v>424</v>
      </c>
      <c r="B426">
        <v>25669.98818</v>
      </c>
      <c r="C426" s="13">
        <f t="shared" si="66"/>
        <v>-1.8493168038417652E-2</v>
      </c>
      <c r="D426" s="12">
        <f t="shared" si="67"/>
        <v>25669.98818</v>
      </c>
      <c r="E426" s="13">
        <f t="shared" si="68"/>
        <v>-2.615568812619961E-2</v>
      </c>
      <c r="F426" s="12">
        <f t="shared" si="69"/>
        <v>25669.98818</v>
      </c>
      <c r="G426" s="13">
        <f t="shared" si="70"/>
        <v>-1.5518813130851156E-2</v>
      </c>
      <c r="H426" s="12">
        <f t="shared" si="71"/>
        <v>25669.98818</v>
      </c>
      <c r="I426" s="13">
        <f t="shared" si="72"/>
        <v>-0.14787300999177078</v>
      </c>
      <c r="J426" s="12">
        <f t="shared" si="73"/>
        <v>25669.98818</v>
      </c>
      <c r="K426" s="22">
        <f t="shared" si="74"/>
        <v>-0.11400058707624224</v>
      </c>
      <c r="L426" s="31">
        <f t="shared" si="75"/>
        <v>25669.98818</v>
      </c>
      <c r="M426" s="32">
        <f t="shared" si="76"/>
        <v>-0.14787300999177078</v>
      </c>
      <c r="N426"/>
    </row>
    <row r="427" spans="1:14" x14ac:dyDescent="0.25">
      <c r="A427" s="8">
        <v>425</v>
      </c>
      <c r="B427">
        <v>709.06425999999999</v>
      </c>
      <c r="C427" s="13">
        <f t="shared" si="66"/>
        <v>-1.8493168038417652E-2</v>
      </c>
      <c r="D427" s="12">
        <f t="shared" si="67"/>
        <v>709.06425999999999</v>
      </c>
      <c r="E427" s="13">
        <f t="shared" si="68"/>
        <v>-2.6155843557940345E-2</v>
      </c>
      <c r="F427" s="12">
        <f t="shared" si="69"/>
        <v>709.06425999999999</v>
      </c>
      <c r="G427" s="13">
        <f t="shared" si="70"/>
        <v>-2.9579167337923363E-2</v>
      </c>
      <c r="H427" s="12">
        <f t="shared" si="71"/>
        <v>709.06425999999999</v>
      </c>
      <c r="I427" s="13">
        <f t="shared" si="72"/>
        <v>-0.68349730979396506</v>
      </c>
      <c r="J427" s="12">
        <f t="shared" si="73"/>
        <v>709.06425999999999</v>
      </c>
      <c r="K427" s="22">
        <f t="shared" si="74"/>
        <v>-0.75959208947201085</v>
      </c>
      <c r="L427" s="31">
        <f t="shared" si="75"/>
        <v>709.06425999999999</v>
      </c>
      <c r="M427" s="32">
        <f t="shared" si="76"/>
        <v>-0.68349730979396506</v>
      </c>
      <c r="N427"/>
    </row>
    <row r="428" spans="1:14" x14ac:dyDescent="0.25">
      <c r="A428" s="8">
        <v>426</v>
      </c>
      <c r="B428">
        <v>33440.350059999997</v>
      </c>
      <c r="C428" s="13">
        <f t="shared" si="66"/>
        <v>-1.8493168038417648E-2</v>
      </c>
      <c r="D428" s="12">
        <f t="shared" si="67"/>
        <v>33440.350059999997</v>
      </c>
      <c r="E428" s="13">
        <f t="shared" si="68"/>
        <v>-2.6155639740135177E-2</v>
      </c>
      <c r="F428" s="12">
        <f t="shared" si="69"/>
        <v>33440.350059999997</v>
      </c>
      <c r="G428" s="13">
        <f t="shared" si="70"/>
        <v>-1.114181007198636E-2</v>
      </c>
      <c r="H428" s="12">
        <f t="shared" si="71"/>
        <v>33440.350059999997</v>
      </c>
      <c r="I428" s="13">
        <f t="shared" si="72"/>
        <v>1.8867398116674761E-2</v>
      </c>
      <c r="J428" s="12">
        <f t="shared" si="73"/>
        <v>33440.350059999997</v>
      </c>
      <c r="K428" s="22">
        <f t="shared" si="74"/>
        <v>8.6972726906279871E-2</v>
      </c>
      <c r="L428" s="31">
        <f t="shared" si="75"/>
        <v>33440.350059999997</v>
      </c>
      <c r="M428" s="32">
        <f t="shared" si="76"/>
        <v>1.8867398116674761E-2</v>
      </c>
      <c r="N428"/>
    </row>
    <row r="429" spans="1:14" x14ac:dyDescent="0.25">
      <c r="A429" s="8">
        <v>427</v>
      </c>
      <c r="B429">
        <v>2439.1507099999999</v>
      </c>
      <c r="C429" s="13">
        <f t="shared" si="66"/>
        <v>-1.8493168038417652E-2</v>
      </c>
      <c r="D429" s="12">
        <f t="shared" si="67"/>
        <v>2439.1507099999999</v>
      </c>
      <c r="E429" s="13">
        <f t="shared" si="68"/>
        <v>-2.615583278468734E-2</v>
      </c>
      <c r="F429" s="12">
        <f t="shared" si="69"/>
        <v>2439.1507099999999</v>
      </c>
      <c r="G429" s="13">
        <f t="shared" si="70"/>
        <v>-2.8604618944850252E-2</v>
      </c>
      <c r="H429" s="12">
        <f t="shared" si="71"/>
        <v>2439.1507099999999</v>
      </c>
      <c r="I429" s="13">
        <f t="shared" si="72"/>
        <v>-0.64637222795210203</v>
      </c>
      <c r="J429" s="12">
        <f t="shared" si="73"/>
        <v>2439.1507099999999</v>
      </c>
      <c r="K429" s="22">
        <f t="shared" si="74"/>
        <v>-0.71484498339092861</v>
      </c>
      <c r="L429" s="31">
        <f t="shared" si="75"/>
        <v>2439.1507099999999</v>
      </c>
      <c r="M429" s="32">
        <f t="shared" si="76"/>
        <v>-0.64637222795210203</v>
      </c>
      <c r="N429"/>
    </row>
    <row r="430" spans="1:14" x14ac:dyDescent="0.25">
      <c r="A430" s="8">
        <v>428</v>
      </c>
      <c r="B430">
        <v>6426.1398799999997</v>
      </c>
      <c r="C430" s="13">
        <f t="shared" si="66"/>
        <v>-1.8493168038417652E-2</v>
      </c>
      <c r="D430" s="12">
        <f t="shared" si="67"/>
        <v>6426.1398799999997</v>
      </c>
      <c r="E430" s="13">
        <f t="shared" si="68"/>
        <v>-2.6155807957694999E-2</v>
      </c>
      <c r="F430" s="12">
        <f t="shared" si="69"/>
        <v>6426.1398799999997</v>
      </c>
      <c r="G430" s="13">
        <f t="shared" si="70"/>
        <v>-2.6358769386972156E-2</v>
      </c>
      <c r="H430" s="12">
        <f t="shared" si="71"/>
        <v>6426.1398799999997</v>
      </c>
      <c r="I430" s="13">
        <f t="shared" si="72"/>
        <v>-0.5608173707142623</v>
      </c>
      <c r="J430" s="12">
        <f t="shared" si="73"/>
        <v>6426.1398799999997</v>
      </c>
      <c r="K430" s="22">
        <f t="shared" si="74"/>
        <v>-0.61172514950394818</v>
      </c>
      <c r="L430" s="31">
        <f t="shared" si="75"/>
        <v>6426.1398799999997</v>
      </c>
      <c r="M430" s="32">
        <f t="shared" si="76"/>
        <v>-0.5608173707142623</v>
      </c>
      <c r="N430"/>
    </row>
    <row r="431" spans="1:14" x14ac:dyDescent="0.25">
      <c r="A431" s="8">
        <v>429</v>
      </c>
      <c r="B431">
        <v>18422.31422</v>
      </c>
      <c r="C431" s="13">
        <f t="shared" si="66"/>
        <v>-1.8493168038417652E-2</v>
      </c>
      <c r="D431" s="12">
        <f t="shared" si="67"/>
        <v>18422.31422</v>
      </c>
      <c r="E431" s="13">
        <f t="shared" si="68"/>
        <v>-2.6155733257484954E-2</v>
      </c>
      <c r="F431" s="12">
        <f t="shared" si="69"/>
        <v>18422.31422</v>
      </c>
      <c r="G431" s="13">
        <f t="shared" si="70"/>
        <v>-1.9601388895337267E-2</v>
      </c>
      <c r="H431" s="12">
        <f t="shared" si="71"/>
        <v>18422.31422</v>
      </c>
      <c r="I431" s="13">
        <f t="shared" si="72"/>
        <v>-0.30339731279648829</v>
      </c>
      <c r="J431" s="12">
        <f t="shared" si="73"/>
        <v>18422.31422</v>
      </c>
      <c r="K431" s="22">
        <f t="shared" si="74"/>
        <v>-0.30145505533660977</v>
      </c>
      <c r="L431" s="31">
        <f t="shared" si="75"/>
        <v>18422.31422</v>
      </c>
      <c r="M431" s="32">
        <f t="shared" si="76"/>
        <v>-0.30339731279648829</v>
      </c>
      <c r="N431"/>
    </row>
    <row r="432" spans="1:14" x14ac:dyDescent="0.25">
      <c r="A432" s="8">
        <v>430</v>
      </c>
      <c r="B432">
        <v>10844.91034</v>
      </c>
      <c r="C432" s="13">
        <f t="shared" si="66"/>
        <v>-1.8493168038417652E-2</v>
      </c>
      <c r="D432" s="12">
        <f t="shared" si="67"/>
        <v>10844.91034</v>
      </c>
      <c r="E432" s="13">
        <f t="shared" si="68"/>
        <v>-2.6155780441999402E-2</v>
      </c>
      <c r="F432" s="12">
        <f t="shared" si="69"/>
        <v>10844.91034</v>
      </c>
      <c r="G432" s="13">
        <f t="shared" si="70"/>
        <v>-2.386969975050866E-2</v>
      </c>
      <c r="H432" s="12">
        <f t="shared" si="71"/>
        <v>10844.91034</v>
      </c>
      <c r="I432" s="13">
        <f t="shared" si="72"/>
        <v>-0.46599712923563191</v>
      </c>
      <c r="J432" s="12">
        <f t="shared" si="73"/>
        <v>10844.91034</v>
      </c>
      <c r="K432" s="22">
        <f t="shared" si="74"/>
        <v>-0.49743768686208284</v>
      </c>
      <c r="L432" s="31">
        <f t="shared" si="75"/>
        <v>10844.91034</v>
      </c>
      <c r="M432" s="32">
        <f t="shared" si="76"/>
        <v>-0.46599712923563191</v>
      </c>
      <c r="N432"/>
    </row>
    <row r="433" spans="1:14" x14ac:dyDescent="0.25">
      <c r="A433" s="8">
        <v>431</v>
      </c>
      <c r="B433">
        <v>48998.596640000003</v>
      </c>
      <c r="C433" s="13">
        <f t="shared" si="66"/>
        <v>-1.8493168038417648E-2</v>
      </c>
      <c r="D433" s="12">
        <f t="shared" si="67"/>
        <v>48998.596640000003</v>
      </c>
      <c r="E433" s="13">
        <f t="shared" si="68"/>
        <v>-2.615554285889166E-2</v>
      </c>
      <c r="F433" s="12">
        <f t="shared" si="69"/>
        <v>48998.596640000003</v>
      </c>
      <c r="G433" s="13">
        <f t="shared" si="70"/>
        <v>-2.377933443986532E-3</v>
      </c>
      <c r="H433" s="12">
        <f t="shared" si="71"/>
        <v>48998.596640000003</v>
      </c>
      <c r="I433" s="13">
        <f t="shared" si="72"/>
        <v>0.35272422798687242</v>
      </c>
      <c r="J433" s="12">
        <f t="shared" si="73"/>
        <v>48998.596640000003</v>
      </c>
      <c r="K433" s="22">
        <f t="shared" si="74"/>
        <v>0.48937256660844869</v>
      </c>
      <c r="L433" s="31">
        <f t="shared" si="75"/>
        <v>48998.596640000003</v>
      </c>
      <c r="M433" s="32">
        <f t="shared" si="76"/>
        <v>0.35272422798687242</v>
      </c>
      <c r="N433"/>
    </row>
    <row r="434" spans="1:14" x14ac:dyDescent="0.25">
      <c r="A434" s="8">
        <v>432</v>
      </c>
      <c r="B434">
        <v>8546.8814500000008</v>
      </c>
      <c r="C434" s="13">
        <f t="shared" si="66"/>
        <v>-1.8493168038417652E-2</v>
      </c>
      <c r="D434" s="12">
        <f t="shared" si="67"/>
        <v>8546.8814500000008</v>
      </c>
      <c r="E434" s="13">
        <f t="shared" si="68"/>
        <v>-2.615579475183151E-2</v>
      </c>
      <c r="F434" s="12">
        <f t="shared" si="69"/>
        <v>8546.8814500000008</v>
      </c>
      <c r="G434" s="13">
        <f t="shared" si="70"/>
        <v>-2.5164167065702694E-2</v>
      </c>
      <c r="H434" s="12">
        <f t="shared" si="71"/>
        <v>8546.8814500000008</v>
      </c>
      <c r="I434" s="13">
        <f t="shared" si="72"/>
        <v>-0.51530941106768458</v>
      </c>
      <c r="J434" s="12">
        <f t="shared" si="73"/>
        <v>8546.8814500000008</v>
      </c>
      <c r="K434" s="22">
        <f t="shared" si="74"/>
        <v>-0.55687410549782301</v>
      </c>
      <c r="L434" s="31">
        <f t="shared" si="75"/>
        <v>8546.8814500000008</v>
      </c>
      <c r="M434" s="32">
        <f t="shared" si="76"/>
        <v>-0.51530941106768458</v>
      </c>
      <c r="N434"/>
    </row>
    <row r="435" spans="1:14" x14ac:dyDescent="0.25">
      <c r="A435" s="8">
        <v>433</v>
      </c>
      <c r="B435">
        <v>2048.45561</v>
      </c>
      <c r="C435" s="13">
        <f t="shared" si="66"/>
        <v>-1.8493168038417652E-2</v>
      </c>
      <c r="D435" s="12">
        <f t="shared" si="67"/>
        <v>2048.45561</v>
      </c>
      <c r="E435" s="13">
        <f t="shared" si="68"/>
        <v>-2.6155835217546788E-2</v>
      </c>
      <c r="F435" s="12">
        <f t="shared" si="69"/>
        <v>2048.45561</v>
      </c>
      <c r="G435" s="13">
        <f t="shared" si="70"/>
        <v>-2.8824695393565601E-2</v>
      </c>
      <c r="H435" s="12">
        <f t="shared" si="71"/>
        <v>2048.45561</v>
      </c>
      <c r="I435" s="13">
        <f t="shared" si="72"/>
        <v>-0.65475596366814959</v>
      </c>
      <c r="J435" s="12">
        <f t="shared" si="73"/>
        <v>2048.45561</v>
      </c>
      <c r="K435" s="22">
        <f t="shared" si="74"/>
        <v>-0.724949955362161</v>
      </c>
      <c r="L435" s="31">
        <f t="shared" si="75"/>
        <v>2048.45561</v>
      </c>
      <c r="M435" s="32">
        <f t="shared" si="76"/>
        <v>-0.65475596366814959</v>
      </c>
      <c r="N435"/>
    </row>
    <row r="436" spans="1:14" x14ac:dyDescent="0.25">
      <c r="A436" s="8">
        <v>434</v>
      </c>
      <c r="B436">
        <v>213232.22537999999</v>
      </c>
      <c r="C436" s="13">
        <f t="shared" si="66"/>
        <v>-1.8493168038417641E-2</v>
      </c>
      <c r="D436" s="12">
        <f t="shared" si="67"/>
        <v>213232.22537999999</v>
      </c>
      <c r="E436" s="13">
        <f t="shared" si="68"/>
        <v>-2.6154520175641491E-2</v>
      </c>
      <c r="F436" s="12">
        <f t="shared" si="69"/>
        <v>213232.22537999999</v>
      </c>
      <c r="G436" s="13">
        <f t="shared" si="70"/>
        <v>9.0133986395124682E-2</v>
      </c>
      <c r="H436" s="12">
        <f t="shared" si="71"/>
        <v>207988.41146559358</v>
      </c>
      <c r="I436" s="13">
        <f t="shared" si="72"/>
        <v>3.7644091685994026</v>
      </c>
      <c r="J436" s="12">
        <f t="shared" si="73"/>
        <v>134227.8633300536</v>
      </c>
      <c r="K436" s="22">
        <f t="shared" si="74"/>
        <v>2.6937497165437438</v>
      </c>
      <c r="L436" s="31">
        <f t="shared" si="75"/>
        <v>207988.41146559358</v>
      </c>
      <c r="M436" s="32">
        <f t="shared" si="76"/>
        <v>3.7644091685994026</v>
      </c>
      <c r="N436"/>
    </row>
    <row r="437" spans="1:14" x14ac:dyDescent="0.25">
      <c r="A437" s="8">
        <v>435</v>
      </c>
      <c r="B437">
        <v>349158.37437999999</v>
      </c>
      <c r="C437" s="13">
        <f t="shared" si="66"/>
        <v>-1.8493168038417634E-2</v>
      </c>
      <c r="D437" s="12">
        <f t="shared" si="67"/>
        <v>349158.37437999999</v>
      </c>
      <c r="E437" s="13">
        <f t="shared" si="68"/>
        <v>-2.6153673763144189E-2</v>
      </c>
      <c r="F437" s="12">
        <f t="shared" si="69"/>
        <v>349158.37437999999</v>
      </c>
      <c r="G437" s="13">
        <f t="shared" si="70"/>
        <v>0.1667004551311615</v>
      </c>
      <c r="H437" s="12">
        <f t="shared" si="71"/>
        <v>207988.41146559358</v>
      </c>
      <c r="I437" s="13">
        <f t="shared" si="72"/>
        <v>3.7644091685994026</v>
      </c>
      <c r="J437" s="12">
        <f t="shared" si="73"/>
        <v>134227.8633300536</v>
      </c>
      <c r="K437" s="22">
        <f t="shared" si="74"/>
        <v>2.6937497165437438</v>
      </c>
      <c r="L437" s="31">
        <f t="shared" si="75"/>
        <v>207988.41146559358</v>
      </c>
      <c r="M437" s="32">
        <f t="shared" si="76"/>
        <v>3.7644091685994026</v>
      </c>
      <c r="N437"/>
    </row>
    <row r="438" spans="1:14" x14ac:dyDescent="0.25">
      <c r="A438" s="8">
        <v>436</v>
      </c>
      <c r="B438">
        <v>9249.5084200000001</v>
      </c>
      <c r="C438" s="13">
        <f t="shared" si="66"/>
        <v>-1.8493168038417652E-2</v>
      </c>
      <c r="D438" s="12">
        <f t="shared" si="67"/>
        <v>9249.5084200000001</v>
      </c>
      <c r="E438" s="13">
        <f t="shared" si="68"/>
        <v>-2.615579037657147E-2</v>
      </c>
      <c r="F438" s="12">
        <f t="shared" si="69"/>
        <v>9249.5084200000001</v>
      </c>
      <c r="G438" s="13">
        <f t="shared" si="70"/>
        <v>-2.4768381072151145E-2</v>
      </c>
      <c r="H438" s="12">
        <f t="shared" si="71"/>
        <v>9249.5084200000001</v>
      </c>
      <c r="I438" s="13">
        <f t="shared" si="72"/>
        <v>-0.50023208139693309</v>
      </c>
      <c r="J438" s="12">
        <f t="shared" si="73"/>
        <v>9249.5084200000001</v>
      </c>
      <c r="K438" s="22">
        <f t="shared" si="74"/>
        <v>-0.53870130057121401</v>
      </c>
      <c r="L438" s="31">
        <f t="shared" si="75"/>
        <v>9249.5084200000001</v>
      </c>
      <c r="M438" s="32">
        <f t="shared" si="76"/>
        <v>-0.50023208139693309</v>
      </c>
      <c r="N438"/>
    </row>
    <row r="439" spans="1:14" x14ac:dyDescent="0.25">
      <c r="A439" s="8">
        <v>437</v>
      </c>
      <c r="B439">
        <v>492.39990999999998</v>
      </c>
      <c r="C439" s="13">
        <f t="shared" si="66"/>
        <v>-1.8493168038417652E-2</v>
      </c>
      <c r="D439" s="12">
        <f t="shared" si="67"/>
        <v>492.39990999999998</v>
      </c>
      <c r="E439" s="13">
        <f t="shared" si="68"/>
        <v>-2.6155844907109836E-2</v>
      </c>
      <c r="F439" s="12">
        <f t="shared" si="69"/>
        <v>492.39990999999998</v>
      </c>
      <c r="G439" s="13">
        <f t="shared" si="70"/>
        <v>-2.9701213201081662E-2</v>
      </c>
      <c r="H439" s="12">
        <f t="shared" si="71"/>
        <v>492.39990999999998</v>
      </c>
      <c r="I439" s="13">
        <f t="shared" si="72"/>
        <v>-0.68814660447283149</v>
      </c>
      <c r="J439" s="12">
        <f t="shared" si="73"/>
        <v>492.39990999999998</v>
      </c>
      <c r="K439" s="22">
        <f t="shared" si="74"/>
        <v>-0.76519591502271589</v>
      </c>
      <c r="L439" s="31">
        <f t="shared" si="75"/>
        <v>492.39990999999998</v>
      </c>
      <c r="M439" s="32">
        <f t="shared" si="76"/>
        <v>-0.68814660447283149</v>
      </c>
      <c r="N439"/>
    </row>
    <row r="440" spans="1:14" x14ac:dyDescent="0.25">
      <c r="A440" s="8">
        <v>438</v>
      </c>
      <c r="B440">
        <v>77590.233110000001</v>
      </c>
      <c r="C440" s="13">
        <f t="shared" si="66"/>
        <v>-1.8493168038417648E-2</v>
      </c>
      <c r="D440" s="12">
        <f t="shared" si="67"/>
        <v>77590.233110000001</v>
      </c>
      <c r="E440" s="13">
        <f t="shared" si="68"/>
        <v>-2.6155364818694064E-2</v>
      </c>
      <c r="F440" s="12">
        <f t="shared" si="69"/>
        <v>77590.233110000001</v>
      </c>
      <c r="G440" s="13">
        <f t="shared" si="70"/>
        <v>1.372758161693368E-2</v>
      </c>
      <c r="H440" s="12">
        <f t="shared" si="71"/>
        <v>77590.233110000001</v>
      </c>
      <c r="I440" s="13">
        <f t="shared" si="72"/>
        <v>0.96625821869672546</v>
      </c>
      <c r="J440" s="12">
        <f t="shared" si="73"/>
        <v>77590.233110000001</v>
      </c>
      <c r="K440" s="22">
        <f t="shared" si="74"/>
        <v>1.2288691334735484</v>
      </c>
      <c r="L440" s="31">
        <f t="shared" si="75"/>
        <v>77590.233110000001</v>
      </c>
      <c r="M440" s="32">
        <f t="shared" si="76"/>
        <v>0.96625821869672546</v>
      </c>
      <c r="N440"/>
    </row>
    <row r="441" spans="1:14" x14ac:dyDescent="0.25">
      <c r="A441" s="8">
        <v>439</v>
      </c>
      <c r="B441">
        <v>33692.534</v>
      </c>
      <c r="C441" s="13">
        <f t="shared" si="66"/>
        <v>-1.8493168038417648E-2</v>
      </c>
      <c r="D441" s="12">
        <f t="shared" si="67"/>
        <v>33692.534</v>
      </c>
      <c r="E441" s="13">
        <f t="shared" si="68"/>
        <v>-2.6155638169785101E-2</v>
      </c>
      <c r="F441" s="12">
        <f t="shared" si="69"/>
        <v>33692.534</v>
      </c>
      <c r="G441" s="13">
        <f t="shared" si="70"/>
        <v>-1.099975621480145E-2</v>
      </c>
      <c r="H441" s="12">
        <f t="shared" si="71"/>
        <v>33692.534</v>
      </c>
      <c r="I441" s="13">
        <f t="shared" si="72"/>
        <v>2.4278890364188489E-2</v>
      </c>
      <c r="J441" s="12">
        <f t="shared" si="73"/>
        <v>33692.534</v>
      </c>
      <c r="K441" s="22">
        <f t="shared" si="74"/>
        <v>9.3495234215163411E-2</v>
      </c>
      <c r="L441" s="31">
        <f t="shared" si="75"/>
        <v>33692.534</v>
      </c>
      <c r="M441" s="32">
        <f t="shared" si="76"/>
        <v>2.4278890364188489E-2</v>
      </c>
      <c r="N441"/>
    </row>
    <row r="442" spans="1:14" x14ac:dyDescent="0.25">
      <c r="A442" s="8">
        <v>440</v>
      </c>
      <c r="B442">
        <v>45236.54868</v>
      </c>
      <c r="C442" s="13">
        <f t="shared" si="66"/>
        <v>-1.8493168038417648E-2</v>
      </c>
      <c r="D442" s="12">
        <f t="shared" si="67"/>
        <v>45236.54868</v>
      </c>
      <c r="E442" s="13">
        <f t="shared" si="68"/>
        <v>-2.6155566285174479E-2</v>
      </c>
      <c r="F442" s="12">
        <f t="shared" si="69"/>
        <v>45236.54868</v>
      </c>
      <c r="G442" s="13">
        <f t="shared" si="70"/>
        <v>-4.4970748279803607E-3</v>
      </c>
      <c r="H442" s="12">
        <f t="shared" si="71"/>
        <v>45236.54868</v>
      </c>
      <c r="I442" s="13">
        <f t="shared" si="72"/>
        <v>0.27199627453228431</v>
      </c>
      <c r="J442" s="12">
        <f t="shared" si="73"/>
        <v>45236.54868</v>
      </c>
      <c r="K442" s="22">
        <f t="shared" si="74"/>
        <v>0.39207063169748574</v>
      </c>
      <c r="L442" s="31">
        <f t="shared" si="75"/>
        <v>45236.54868</v>
      </c>
      <c r="M442" s="32">
        <f t="shared" si="76"/>
        <v>0.27199627453228431</v>
      </c>
      <c r="N442"/>
    </row>
    <row r="443" spans="1:14" x14ac:dyDescent="0.25">
      <c r="A443" s="8">
        <v>441</v>
      </c>
      <c r="B443">
        <v>19359.284940000001</v>
      </c>
      <c r="C443" s="13">
        <f t="shared" si="66"/>
        <v>-1.8493168038417652E-2</v>
      </c>
      <c r="D443" s="12">
        <f t="shared" si="67"/>
        <v>19359.284940000001</v>
      </c>
      <c r="E443" s="13">
        <f t="shared" si="68"/>
        <v>-2.6155727422965749E-2</v>
      </c>
      <c r="F443" s="12">
        <f t="shared" si="69"/>
        <v>19359.284940000001</v>
      </c>
      <c r="G443" s="13">
        <f t="shared" si="70"/>
        <v>-1.9073598327685258E-2</v>
      </c>
      <c r="H443" s="12">
        <f t="shared" si="71"/>
        <v>19359.284940000001</v>
      </c>
      <c r="I443" s="13">
        <f t="shared" si="72"/>
        <v>-0.28329131481966507</v>
      </c>
      <c r="J443" s="12">
        <f t="shared" si="73"/>
        <v>19359.284940000001</v>
      </c>
      <c r="K443" s="22">
        <f t="shared" si="74"/>
        <v>-0.2772211633234633</v>
      </c>
      <c r="L443" s="31">
        <f t="shared" si="75"/>
        <v>19359.284940000001</v>
      </c>
      <c r="M443" s="32">
        <f t="shared" si="76"/>
        <v>-0.28329131481966507</v>
      </c>
      <c r="N443"/>
    </row>
    <row r="444" spans="1:14" x14ac:dyDescent="0.25">
      <c r="A444" s="8">
        <v>442</v>
      </c>
      <c r="B444">
        <v>138421.77334000001</v>
      </c>
      <c r="C444" s="13">
        <f t="shared" si="66"/>
        <v>-1.8493168038417645E-2</v>
      </c>
      <c r="D444" s="12">
        <f t="shared" si="67"/>
        <v>138421.77334000001</v>
      </c>
      <c r="E444" s="13">
        <f t="shared" si="68"/>
        <v>-2.6154986020528594E-2</v>
      </c>
      <c r="F444" s="12">
        <f t="shared" si="69"/>
        <v>138421.77334000001</v>
      </c>
      <c r="G444" s="13">
        <f t="shared" si="70"/>
        <v>4.7993661083256686E-2</v>
      </c>
      <c r="H444" s="12">
        <f t="shared" si="71"/>
        <v>138421.77334000001</v>
      </c>
      <c r="I444" s="13">
        <f t="shared" si="72"/>
        <v>2.2716125896331185</v>
      </c>
      <c r="J444" s="12">
        <f t="shared" si="73"/>
        <v>134227.8633300536</v>
      </c>
      <c r="K444" s="22">
        <f t="shared" si="74"/>
        <v>2.6937497165437438</v>
      </c>
      <c r="L444" s="31">
        <f t="shared" si="75"/>
        <v>138421.77334000001</v>
      </c>
      <c r="M444" s="32">
        <f t="shared" si="76"/>
        <v>2.2716125896331185</v>
      </c>
      <c r="N444"/>
    </row>
    <row r="445" spans="1:14" x14ac:dyDescent="0.25">
      <c r="A445" s="8">
        <v>443</v>
      </c>
      <c r="B445">
        <v>3752.5730699999999</v>
      </c>
      <c r="C445" s="13">
        <f t="shared" si="66"/>
        <v>-1.8493168038417652E-2</v>
      </c>
      <c r="D445" s="12">
        <f t="shared" si="67"/>
        <v>3752.5730699999999</v>
      </c>
      <c r="E445" s="13">
        <f t="shared" si="68"/>
        <v>-2.6155824606002756E-2</v>
      </c>
      <c r="F445" s="12">
        <f t="shared" si="69"/>
        <v>3752.5730699999999</v>
      </c>
      <c r="G445" s="13">
        <f t="shared" si="70"/>
        <v>-2.7864775192901158E-2</v>
      </c>
      <c r="H445" s="12">
        <f t="shared" si="71"/>
        <v>3752.5730699999999</v>
      </c>
      <c r="I445" s="13">
        <f t="shared" si="72"/>
        <v>-0.61818813772474224</v>
      </c>
      <c r="J445" s="12">
        <f t="shared" si="73"/>
        <v>3752.5730699999999</v>
      </c>
      <c r="K445" s="22">
        <f t="shared" si="74"/>
        <v>-0.68087451349204853</v>
      </c>
      <c r="L445" s="31">
        <f t="shared" si="75"/>
        <v>3752.5730699999999</v>
      </c>
      <c r="M445" s="32">
        <f t="shared" si="76"/>
        <v>-0.61818813772474224</v>
      </c>
      <c r="N445"/>
    </row>
    <row r="446" spans="1:14" x14ac:dyDescent="0.25">
      <c r="A446" s="8">
        <v>444</v>
      </c>
      <c r="B446">
        <v>1321.0136</v>
      </c>
      <c r="C446" s="13">
        <f t="shared" si="66"/>
        <v>-1.8493168038417652E-2</v>
      </c>
      <c r="D446" s="12">
        <f t="shared" si="67"/>
        <v>1321.0136</v>
      </c>
      <c r="E446" s="13">
        <f t="shared" si="68"/>
        <v>-2.6155839747330149E-2</v>
      </c>
      <c r="F446" s="12">
        <f t="shared" si="69"/>
        <v>1321.0136</v>
      </c>
      <c r="G446" s="13">
        <f t="shared" si="70"/>
        <v>-2.9234459565696636E-2</v>
      </c>
      <c r="H446" s="12">
        <f t="shared" si="71"/>
        <v>1321.0136</v>
      </c>
      <c r="I446" s="13">
        <f t="shared" si="72"/>
        <v>-0.67036578718677164</v>
      </c>
      <c r="J446" s="12">
        <f t="shared" si="73"/>
        <v>1321.0136</v>
      </c>
      <c r="K446" s="22">
        <f t="shared" si="74"/>
        <v>-0.74376457863679901</v>
      </c>
      <c r="L446" s="31">
        <f t="shared" si="75"/>
        <v>1321.0136</v>
      </c>
      <c r="M446" s="32">
        <f t="shared" si="76"/>
        <v>-0.67036578718677164</v>
      </c>
      <c r="N446"/>
    </row>
    <row r="447" spans="1:14" x14ac:dyDescent="0.25">
      <c r="A447" s="8">
        <v>445</v>
      </c>
      <c r="B447">
        <v>38474.772579999997</v>
      </c>
      <c r="C447" s="13">
        <f t="shared" si="66"/>
        <v>-1.8493168038417648E-2</v>
      </c>
      <c r="D447" s="12">
        <f t="shared" si="67"/>
        <v>38474.772579999997</v>
      </c>
      <c r="E447" s="13">
        <f t="shared" si="68"/>
        <v>-2.6155608390772533E-2</v>
      </c>
      <c r="F447" s="12">
        <f t="shared" si="69"/>
        <v>38474.772579999997</v>
      </c>
      <c r="G447" s="13">
        <f t="shared" si="70"/>
        <v>-8.305946941032951E-3</v>
      </c>
      <c r="H447" s="12">
        <f t="shared" si="71"/>
        <v>38474.772579999997</v>
      </c>
      <c r="I447" s="13">
        <f t="shared" si="72"/>
        <v>0.12689861706617742</v>
      </c>
      <c r="J447" s="12">
        <f t="shared" si="73"/>
        <v>38474.772579999997</v>
      </c>
      <c r="K447" s="22">
        <f t="shared" si="74"/>
        <v>0.217183467854762</v>
      </c>
      <c r="L447" s="31">
        <f t="shared" si="75"/>
        <v>38474.772579999997</v>
      </c>
      <c r="M447" s="32">
        <f t="shared" si="76"/>
        <v>0.12689861706617742</v>
      </c>
      <c r="N447"/>
    </row>
    <row r="448" spans="1:14" x14ac:dyDescent="0.25">
      <c r="A448" s="8">
        <v>446</v>
      </c>
      <c r="B448">
        <v>311.25713000000002</v>
      </c>
      <c r="C448" s="13">
        <f t="shared" si="66"/>
        <v>-1.8493168038417652E-2</v>
      </c>
      <c r="D448" s="12">
        <f t="shared" si="67"/>
        <v>311.25713000000002</v>
      </c>
      <c r="E448" s="13">
        <f t="shared" si="68"/>
        <v>-2.6155846035086416E-2</v>
      </c>
      <c r="F448" s="12">
        <f t="shared" si="69"/>
        <v>311.25713000000002</v>
      </c>
      <c r="G448" s="13">
        <f t="shared" si="70"/>
        <v>-2.9803249954890004E-2</v>
      </c>
      <c r="H448" s="12">
        <f t="shared" si="71"/>
        <v>311.25713000000002</v>
      </c>
      <c r="I448" s="13">
        <f t="shared" si="72"/>
        <v>-0.69203365909519599</v>
      </c>
      <c r="J448" s="12">
        <f t="shared" si="73"/>
        <v>311.25713000000002</v>
      </c>
      <c r="K448" s="22">
        <f t="shared" si="74"/>
        <v>-0.76988100760435085</v>
      </c>
      <c r="L448" s="31">
        <f t="shared" si="75"/>
        <v>311.25713000000002</v>
      </c>
      <c r="M448" s="32">
        <f t="shared" si="76"/>
        <v>-0.69203365909519599</v>
      </c>
      <c r="N448"/>
    </row>
    <row r="449" spans="1:14" x14ac:dyDescent="0.25">
      <c r="A449" s="8">
        <v>447</v>
      </c>
      <c r="B449">
        <v>4593.8267100000003</v>
      </c>
      <c r="C449" s="13">
        <f t="shared" si="66"/>
        <v>-1.8493168038417652E-2</v>
      </c>
      <c r="D449" s="12">
        <f t="shared" si="67"/>
        <v>4593.8267100000003</v>
      </c>
      <c r="E449" s="13">
        <f t="shared" si="68"/>
        <v>-2.6155819367514065E-2</v>
      </c>
      <c r="F449" s="12">
        <f t="shared" si="69"/>
        <v>4593.8267100000003</v>
      </c>
      <c r="G449" s="13">
        <f t="shared" si="70"/>
        <v>-2.739090154165737E-2</v>
      </c>
      <c r="H449" s="12">
        <f t="shared" si="71"/>
        <v>4593.8267100000003</v>
      </c>
      <c r="I449" s="13">
        <f t="shared" si="72"/>
        <v>-0.60013608591266943</v>
      </c>
      <c r="J449" s="12">
        <f t="shared" si="73"/>
        <v>4593.8267100000003</v>
      </c>
      <c r="K449" s="22">
        <f t="shared" si="74"/>
        <v>-0.65911625634242654</v>
      </c>
      <c r="L449" s="31">
        <f t="shared" si="75"/>
        <v>4593.8267100000003</v>
      </c>
      <c r="M449" s="32">
        <f t="shared" si="76"/>
        <v>-0.60013608591266943</v>
      </c>
      <c r="N449"/>
    </row>
    <row r="450" spans="1:14" x14ac:dyDescent="0.25">
      <c r="A450" s="8">
        <v>448</v>
      </c>
      <c r="B450">
        <v>17740.820299999999</v>
      </c>
      <c r="C450" s="13">
        <f t="shared" si="66"/>
        <v>-1.8493168038417652E-2</v>
      </c>
      <c r="D450" s="12">
        <f t="shared" si="67"/>
        <v>17740.820299999999</v>
      </c>
      <c r="E450" s="13">
        <f t="shared" si="68"/>
        <v>-2.6155737501149436E-2</v>
      </c>
      <c r="F450" s="12">
        <f t="shared" si="69"/>
        <v>17740.820299999999</v>
      </c>
      <c r="G450" s="13">
        <f t="shared" si="70"/>
        <v>-1.9985270755475005E-2</v>
      </c>
      <c r="H450" s="12">
        <f t="shared" si="71"/>
        <v>17740.820299999999</v>
      </c>
      <c r="I450" s="13">
        <f t="shared" si="72"/>
        <v>-0.31802115864808261</v>
      </c>
      <c r="J450" s="12">
        <f t="shared" si="73"/>
        <v>17740.820299999999</v>
      </c>
      <c r="K450" s="22">
        <f t="shared" si="74"/>
        <v>-0.31908127322407581</v>
      </c>
      <c r="L450" s="31">
        <f t="shared" si="75"/>
        <v>17740.820299999999</v>
      </c>
      <c r="M450" s="32">
        <f t="shared" si="76"/>
        <v>-0.31802115864808261</v>
      </c>
      <c r="N450"/>
    </row>
    <row r="451" spans="1:14" x14ac:dyDescent="0.25">
      <c r="A451" s="8">
        <v>449</v>
      </c>
      <c r="B451">
        <v>31685.438600000001</v>
      </c>
      <c r="C451" s="13">
        <f t="shared" ref="C451:C514" si="77">(B451-AVERAGE(B:B))/STDEV(B:B)</f>
        <v>-1.8493168038417652E-2</v>
      </c>
      <c r="D451" s="12">
        <f t="shared" ref="D451:D514" si="78">IF(B451&lt;$R$5,$R$5,IF(B451&gt;$R$4,$R$4,B451))</f>
        <v>31685.438600000001</v>
      </c>
      <c r="E451" s="13">
        <f t="shared" ref="E451:E514" si="79">(D451-AVERAGE(D:D))/STDEV(D:D)</f>
        <v>-2.6155650667973582E-2</v>
      </c>
      <c r="F451" s="12">
        <f t="shared" ref="F451:F514" si="80">IF(D451&lt;$S$5,$S$5,IF(D451&gt;$S$4,$S$4,D451))</f>
        <v>31685.438600000001</v>
      </c>
      <c r="G451" s="13">
        <f t="shared" ref="G451:G514" si="81">(F451-AVERAGE(F:F))/STDEV(F:F)</f>
        <v>-1.2130342259686332E-2</v>
      </c>
      <c r="H451" s="12">
        <f t="shared" ref="H451:H514" si="82">IF(F451&lt;$T$5,$T$5,IF(F451&gt;$T$4,$T$4,F451))</f>
        <v>31685.438600000001</v>
      </c>
      <c r="I451" s="13">
        <f t="shared" ref="I451:I514" si="83">(H451-AVERAGE(H:H))/STDEV(H:H)</f>
        <v>-1.8790391514428934E-2</v>
      </c>
      <c r="J451" s="12">
        <f t="shared" ref="J451:J514" si="84">IF(H451&lt;$U$5,$U$5,IF(H451&gt;$U$4,$U$4,H451))</f>
        <v>31685.438600000001</v>
      </c>
      <c r="K451" s="22">
        <f t="shared" ref="K451:K514" si="85">(J451-AVERAGE(J:J))/STDEV(J:J)</f>
        <v>4.1583544612223626E-2</v>
      </c>
      <c r="L451" s="31">
        <f t="shared" ref="L451:L514" si="86">IF(AND(OR(MAX(C:C)&gt;5, MIN(C:C)&lt;-5),COUNTIF(B:B,0)/COUNT(B:B)&lt;0.5),IF(OR(MAX(E:E)&gt;5, MIN(E:E)&lt;-5),IF(OR(MAX(G:G)&gt;5, MIN(G:G)&lt;-5),IF(OR(MAX(I:I)&gt;5, MIN(I:I)&lt;-5),J451,H451),F451),D451),B451)</f>
        <v>31685.438600000001</v>
      </c>
      <c r="M451" s="32">
        <f t="shared" si="76"/>
        <v>-1.8790391514428934E-2</v>
      </c>
      <c r="N451"/>
    </row>
    <row r="452" spans="1:14" x14ac:dyDescent="0.25">
      <c r="A452" s="8">
        <v>450</v>
      </c>
      <c r="B452">
        <v>2317.7763799999998</v>
      </c>
      <c r="C452" s="13">
        <f t="shared" si="77"/>
        <v>-1.8493168038417652E-2</v>
      </c>
      <c r="D452" s="12">
        <f t="shared" si="78"/>
        <v>2317.7763799999998</v>
      </c>
      <c r="E452" s="13">
        <f t="shared" si="79"/>
        <v>-2.6155833540485621E-2</v>
      </c>
      <c r="F452" s="12">
        <f t="shared" si="80"/>
        <v>2317.7763799999998</v>
      </c>
      <c r="G452" s="13">
        <f t="shared" si="81"/>
        <v>-2.8672988452201648E-2</v>
      </c>
      <c r="H452" s="12">
        <f t="shared" si="82"/>
        <v>2317.7763799999998</v>
      </c>
      <c r="I452" s="13">
        <f t="shared" si="83"/>
        <v>-0.64897674053859822</v>
      </c>
      <c r="J452" s="12">
        <f t="shared" si="84"/>
        <v>2317.7763799999998</v>
      </c>
      <c r="K452" s="22">
        <f t="shared" si="85"/>
        <v>-0.7179842195950098</v>
      </c>
      <c r="L452" s="31">
        <f t="shared" si="86"/>
        <v>2317.7763799999998</v>
      </c>
      <c r="M452" s="32">
        <f t="shared" ref="M452:M515" si="87">IF(AND(OR(MAX(C:C)&gt;5, MIN(C:C)&lt;-5),COUNTIF(B:B,0)/COUNT(B:B)&lt;0.5),IF(OR(MAX(E:E)&gt;5, MIN(E:E)&lt;-5),IF(OR(MAX(G:G)&gt;5, MIN(G:G)&lt;-5),IF(OR(MAX(I:I)&gt;5, MIN(I:I)&lt;-5),K452,I452),G452),E452),C452)</f>
        <v>-0.64897674053859822</v>
      </c>
      <c r="N452"/>
    </row>
    <row r="453" spans="1:14" x14ac:dyDescent="0.25">
      <c r="A453" s="8">
        <v>451</v>
      </c>
      <c r="B453">
        <v>26407.67513</v>
      </c>
      <c r="C453" s="13">
        <f t="shared" si="77"/>
        <v>-1.8493168038417652E-2</v>
      </c>
      <c r="D453" s="12">
        <f t="shared" si="78"/>
        <v>26407.67513</v>
      </c>
      <c r="E453" s="13">
        <f t="shared" si="79"/>
        <v>-2.6155683532620981E-2</v>
      </c>
      <c r="F453" s="12">
        <f t="shared" si="80"/>
        <v>26407.67513</v>
      </c>
      <c r="G453" s="13">
        <f t="shared" si="81"/>
        <v>-1.5103278039114265E-2</v>
      </c>
      <c r="H453" s="12">
        <f t="shared" si="82"/>
        <v>26407.67513</v>
      </c>
      <c r="I453" s="13">
        <f t="shared" si="83"/>
        <v>-0.13204334529933634</v>
      </c>
      <c r="J453" s="12">
        <f t="shared" si="84"/>
        <v>26407.67513</v>
      </c>
      <c r="K453" s="22">
        <f t="shared" si="85"/>
        <v>-9.4920987784380295E-2</v>
      </c>
      <c r="L453" s="31">
        <f t="shared" si="86"/>
        <v>26407.67513</v>
      </c>
      <c r="M453" s="32">
        <f t="shared" si="87"/>
        <v>-0.13204334529933634</v>
      </c>
      <c r="N453"/>
    </row>
    <row r="454" spans="1:14" x14ac:dyDescent="0.25">
      <c r="A454" s="8">
        <v>452</v>
      </c>
      <c r="B454">
        <v>21925.845249999998</v>
      </c>
      <c r="C454" s="13">
        <f t="shared" si="77"/>
        <v>-1.8493168038417652E-2</v>
      </c>
      <c r="D454" s="12">
        <f t="shared" si="78"/>
        <v>21925.845249999998</v>
      </c>
      <c r="E454" s="13">
        <f t="shared" si="79"/>
        <v>-2.6155711440987758E-2</v>
      </c>
      <c r="F454" s="12">
        <f t="shared" si="80"/>
        <v>21925.845249999998</v>
      </c>
      <c r="G454" s="13">
        <f t="shared" si="81"/>
        <v>-1.7627868707737238E-2</v>
      </c>
      <c r="H454" s="12">
        <f t="shared" si="82"/>
        <v>21925.845249999998</v>
      </c>
      <c r="I454" s="13">
        <f t="shared" si="83"/>
        <v>-0.22821674813496154</v>
      </c>
      <c r="J454" s="12">
        <f t="shared" si="84"/>
        <v>21925.845249999998</v>
      </c>
      <c r="K454" s="22">
        <f t="shared" si="85"/>
        <v>-0.21083942473747236</v>
      </c>
      <c r="L454" s="31">
        <f t="shared" si="86"/>
        <v>21925.845249999998</v>
      </c>
      <c r="M454" s="32">
        <f t="shared" si="87"/>
        <v>-0.22821674813496154</v>
      </c>
      <c r="N454"/>
    </row>
    <row r="455" spans="1:14" x14ac:dyDescent="0.25">
      <c r="A455" s="8">
        <v>453</v>
      </c>
      <c r="B455">
        <v>47655.929559999997</v>
      </c>
      <c r="C455" s="13">
        <f t="shared" si="77"/>
        <v>-1.8493168038417648E-2</v>
      </c>
      <c r="D455" s="12">
        <f t="shared" si="78"/>
        <v>47655.929559999997</v>
      </c>
      <c r="E455" s="13">
        <f t="shared" si="79"/>
        <v>-2.6155551219683198E-2</v>
      </c>
      <c r="F455" s="12">
        <f t="shared" si="80"/>
        <v>47655.929559999997</v>
      </c>
      <c r="G455" s="13">
        <f t="shared" si="81"/>
        <v>-3.1342505894367892E-3</v>
      </c>
      <c r="H455" s="12">
        <f t="shared" si="82"/>
        <v>47655.929559999997</v>
      </c>
      <c r="I455" s="13">
        <f t="shared" si="83"/>
        <v>0.323912589567662</v>
      </c>
      <c r="J455" s="12">
        <f t="shared" si="84"/>
        <v>47655.929559999997</v>
      </c>
      <c r="K455" s="22">
        <f t="shared" si="85"/>
        <v>0.45464570873360832</v>
      </c>
      <c r="L455" s="31">
        <f t="shared" si="86"/>
        <v>47655.929559999997</v>
      </c>
      <c r="M455" s="32">
        <f t="shared" si="87"/>
        <v>0.323912589567662</v>
      </c>
      <c r="N455"/>
    </row>
    <row r="456" spans="1:14" x14ac:dyDescent="0.25">
      <c r="A456" s="8">
        <v>454</v>
      </c>
      <c r="B456">
        <v>29832.909660000001</v>
      </c>
      <c r="C456" s="13">
        <f t="shared" si="77"/>
        <v>-1.8493168038417652E-2</v>
      </c>
      <c r="D456" s="12">
        <f t="shared" si="78"/>
        <v>29832.909660000001</v>
      </c>
      <c r="E456" s="13">
        <f t="shared" si="79"/>
        <v>-2.6155662203676301E-2</v>
      </c>
      <c r="F456" s="12">
        <f t="shared" si="80"/>
        <v>29832.909660000001</v>
      </c>
      <c r="G456" s="13">
        <f t="shared" si="81"/>
        <v>-1.3173861848894391E-2</v>
      </c>
      <c r="H456" s="12">
        <f t="shared" si="82"/>
        <v>29832.909660000001</v>
      </c>
      <c r="I456" s="13">
        <f t="shared" si="83"/>
        <v>-5.8542907067579225E-2</v>
      </c>
      <c r="J456" s="12">
        <f t="shared" si="84"/>
        <v>29832.909660000001</v>
      </c>
      <c r="K456" s="22">
        <f t="shared" si="85"/>
        <v>-6.3304246558755096E-3</v>
      </c>
      <c r="L456" s="31">
        <f t="shared" si="86"/>
        <v>29832.909660000001</v>
      </c>
      <c r="M456" s="32">
        <f t="shared" si="87"/>
        <v>-5.8542907067579225E-2</v>
      </c>
      <c r="N456"/>
    </row>
    <row r="457" spans="1:14" x14ac:dyDescent="0.25">
      <c r="A457" s="8">
        <v>455</v>
      </c>
      <c r="B457">
        <v>13346.610430000001</v>
      </c>
      <c r="C457" s="13">
        <f t="shared" si="77"/>
        <v>-1.8493168038417652E-2</v>
      </c>
      <c r="D457" s="12">
        <f t="shared" si="78"/>
        <v>13346.610430000001</v>
      </c>
      <c r="E457" s="13">
        <f t="shared" si="79"/>
        <v>-2.6155764863906177E-2</v>
      </c>
      <c r="F457" s="12">
        <f t="shared" si="80"/>
        <v>13346.610430000001</v>
      </c>
      <c r="G457" s="13">
        <f t="shared" si="81"/>
        <v>-2.2460505543675614E-2</v>
      </c>
      <c r="H457" s="12">
        <f t="shared" si="82"/>
        <v>13346.610430000001</v>
      </c>
      <c r="I457" s="13">
        <f t="shared" si="83"/>
        <v>-0.4123143663973669</v>
      </c>
      <c r="J457" s="12">
        <f t="shared" si="84"/>
        <v>13346.610430000001</v>
      </c>
      <c r="K457" s="22">
        <f t="shared" si="85"/>
        <v>-0.43273349863479343</v>
      </c>
      <c r="L457" s="31">
        <f t="shared" si="86"/>
        <v>13346.610430000001</v>
      </c>
      <c r="M457" s="32">
        <f t="shared" si="87"/>
        <v>-0.4123143663973669</v>
      </c>
      <c r="N457"/>
    </row>
    <row r="458" spans="1:14" x14ac:dyDescent="0.25">
      <c r="A458" s="8">
        <v>456</v>
      </c>
      <c r="B458">
        <v>1982.4951100000001</v>
      </c>
      <c r="C458" s="13">
        <f t="shared" si="77"/>
        <v>-1.8493168038417652E-2</v>
      </c>
      <c r="D458" s="12">
        <f t="shared" si="78"/>
        <v>1982.4951100000001</v>
      </c>
      <c r="E458" s="13">
        <f t="shared" si="79"/>
        <v>-2.6155835628282997E-2</v>
      </c>
      <c r="F458" s="12">
        <f t="shared" si="80"/>
        <v>1982.4951100000001</v>
      </c>
      <c r="G458" s="13">
        <f t="shared" si="81"/>
        <v>-2.8861850588487385E-2</v>
      </c>
      <c r="H458" s="12">
        <f t="shared" si="82"/>
        <v>1982.4951100000001</v>
      </c>
      <c r="I458" s="13">
        <f t="shared" si="83"/>
        <v>-0.65617137788680335</v>
      </c>
      <c r="J458" s="12">
        <f t="shared" si="84"/>
        <v>1982.4951100000001</v>
      </c>
      <c r="K458" s="22">
        <f t="shared" si="85"/>
        <v>-0.72665596345826589</v>
      </c>
      <c r="L458" s="31">
        <f t="shared" si="86"/>
        <v>1982.4951100000001</v>
      </c>
      <c r="M458" s="32">
        <f t="shared" si="87"/>
        <v>-0.65617137788680335</v>
      </c>
      <c r="N458"/>
    </row>
    <row r="459" spans="1:14" x14ac:dyDescent="0.25">
      <c r="A459" s="8">
        <v>457</v>
      </c>
      <c r="B459">
        <v>1777.19659</v>
      </c>
      <c r="C459" s="13">
        <f t="shared" si="77"/>
        <v>-1.8493168038417652E-2</v>
      </c>
      <c r="D459" s="12">
        <f t="shared" si="78"/>
        <v>1777.19659</v>
      </c>
      <c r="E459" s="13">
        <f t="shared" si="79"/>
        <v>-2.6155836906677436E-2</v>
      </c>
      <c r="F459" s="12">
        <f t="shared" si="80"/>
        <v>1777.19659</v>
      </c>
      <c r="G459" s="13">
        <f t="shared" si="81"/>
        <v>-2.8977494140730854E-2</v>
      </c>
      <c r="H459" s="12">
        <f t="shared" si="82"/>
        <v>1777.19659</v>
      </c>
      <c r="I459" s="13">
        <f t="shared" si="83"/>
        <v>-0.66057677875969811</v>
      </c>
      <c r="J459" s="12">
        <f t="shared" si="84"/>
        <v>1777.19659</v>
      </c>
      <c r="K459" s="22">
        <f t="shared" si="85"/>
        <v>-0.7319658221955152</v>
      </c>
      <c r="L459" s="31">
        <f t="shared" si="86"/>
        <v>1777.19659</v>
      </c>
      <c r="M459" s="32">
        <f t="shared" si="87"/>
        <v>-0.66057677875969811</v>
      </c>
      <c r="N459"/>
    </row>
    <row r="460" spans="1:14" x14ac:dyDescent="0.25">
      <c r="A460" s="8">
        <v>458</v>
      </c>
      <c r="B460">
        <v>97122.318429999999</v>
      </c>
      <c r="C460" s="13">
        <f t="shared" si="77"/>
        <v>-1.8493168038417648E-2</v>
      </c>
      <c r="D460" s="12">
        <f t="shared" si="78"/>
        <v>97122.318429999999</v>
      </c>
      <c r="E460" s="13">
        <f t="shared" si="79"/>
        <v>-2.6155243192345974E-2</v>
      </c>
      <c r="F460" s="12">
        <f t="shared" si="80"/>
        <v>97122.318429999999</v>
      </c>
      <c r="G460" s="13">
        <f t="shared" si="81"/>
        <v>2.4729900236314148E-2</v>
      </c>
      <c r="H460" s="12">
        <f t="shared" si="82"/>
        <v>97122.318429999999</v>
      </c>
      <c r="I460" s="13">
        <f t="shared" si="83"/>
        <v>1.3853877171372511</v>
      </c>
      <c r="J460" s="12">
        <f t="shared" si="84"/>
        <v>97122.318429999999</v>
      </c>
      <c r="K460" s="22">
        <f t="shared" si="85"/>
        <v>1.7340486831999726</v>
      </c>
      <c r="L460" s="31">
        <f t="shared" si="86"/>
        <v>97122.318429999999</v>
      </c>
      <c r="M460" s="32">
        <f t="shared" si="87"/>
        <v>1.3853877171372511</v>
      </c>
      <c r="N460"/>
    </row>
    <row r="461" spans="1:14" x14ac:dyDescent="0.25">
      <c r="A461" s="8">
        <v>459</v>
      </c>
      <c r="B461">
        <v>21725.97795</v>
      </c>
      <c r="C461" s="13">
        <f t="shared" si="77"/>
        <v>-1.8493168038417652E-2</v>
      </c>
      <c r="D461" s="12">
        <f t="shared" si="78"/>
        <v>21725.97795</v>
      </c>
      <c r="E461" s="13">
        <f t="shared" si="79"/>
        <v>-2.6155712685561976E-2</v>
      </c>
      <c r="F461" s="12">
        <f t="shared" si="80"/>
        <v>21725.97795</v>
      </c>
      <c r="G461" s="13">
        <f t="shared" si="81"/>
        <v>-1.7740452882963196E-2</v>
      </c>
      <c r="H461" s="12">
        <f t="shared" si="82"/>
        <v>21725.97795</v>
      </c>
      <c r="I461" s="13">
        <f t="shared" si="83"/>
        <v>-0.23250560310519272</v>
      </c>
      <c r="J461" s="12">
        <f t="shared" si="84"/>
        <v>21725.97795</v>
      </c>
      <c r="K461" s="22">
        <f t="shared" si="85"/>
        <v>-0.21600880992931604</v>
      </c>
      <c r="L461" s="31">
        <f t="shared" si="86"/>
        <v>21725.97795</v>
      </c>
      <c r="M461" s="32">
        <f t="shared" si="87"/>
        <v>-0.23250560310519272</v>
      </c>
      <c r="N461"/>
    </row>
    <row r="462" spans="1:14" x14ac:dyDescent="0.25">
      <c r="A462" s="8">
        <v>460</v>
      </c>
      <c r="B462">
        <v>2843.0844299999999</v>
      </c>
      <c r="C462" s="13">
        <f t="shared" si="77"/>
        <v>-1.8493168038417652E-2</v>
      </c>
      <c r="D462" s="12">
        <f t="shared" si="78"/>
        <v>2843.0844299999999</v>
      </c>
      <c r="E462" s="13">
        <f t="shared" si="79"/>
        <v>-2.6155830269390973E-2</v>
      </c>
      <c r="F462" s="12">
        <f t="shared" si="80"/>
        <v>2843.0844299999999</v>
      </c>
      <c r="G462" s="13">
        <f t="shared" si="81"/>
        <v>-2.8377085252684727E-2</v>
      </c>
      <c r="H462" s="12">
        <f t="shared" si="82"/>
        <v>2843.0844299999999</v>
      </c>
      <c r="I462" s="13">
        <f t="shared" si="83"/>
        <v>-0.63770441114231891</v>
      </c>
      <c r="J462" s="12">
        <f t="shared" si="84"/>
        <v>2843.0844299999999</v>
      </c>
      <c r="K462" s="22">
        <f t="shared" si="85"/>
        <v>-0.7043976066031582</v>
      </c>
      <c r="L462" s="31">
        <f t="shared" si="86"/>
        <v>2843.0844299999999</v>
      </c>
      <c r="M462" s="32">
        <f t="shared" si="87"/>
        <v>-0.63770441114231891</v>
      </c>
      <c r="N462"/>
    </row>
    <row r="463" spans="1:14" x14ac:dyDescent="0.25">
      <c r="A463" s="8">
        <v>461</v>
      </c>
      <c r="B463">
        <v>17151.311119999998</v>
      </c>
      <c r="C463" s="13">
        <f t="shared" si="77"/>
        <v>-1.8493168038417652E-2</v>
      </c>
      <c r="D463" s="12">
        <f t="shared" si="78"/>
        <v>17151.311119999998</v>
      </c>
      <c r="E463" s="13">
        <f t="shared" si="79"/>
        <v>-2.6155741172024693E-2</v>
      </c>
      <c r="F463" s="12">
        <f t="shared" si="80"/>
        <v>17151.311119999998</v>
      </c>
      <c r="G463" s="13">
        <f t="shared" si="81"/>
        <v>-2.0317338106254412E-2</v>
      </c>
      <c r="H463" s="12">
        <f t="shared" si="82"/>
        <v>17151.311119999998</v>
      </c>
      <c r="I463" s="13">
        <f t="shared" si="83"/>
        <v>-0.33067114879974785</v>
      </c>
      <c r="J463" s="12">
        <f t="shared" si="84"/>
        <v>17151.311119999998</v>
      </c>
      <c r="K463" s="22">
        <f t="shared" si="85"/>
        <v>-0.33432838981367269</v>
      </c>
      <c r="L463" s="31">
        <f t="shared" si="86"/>
        <v>17151.311119999998</v>
      </c>
      <c r="M463" s="32">
        <f t="shared" si="87"/>
        <v>-0.33067114879974785</v>
      </c>
      <c r="N463"/>
    </row>
    <row r="464" spans="1:14" x14ac:dyDescent="0.25">
      <c r="A464" s="8">
        <v>462</v>
      </c>
      <c r="B464">
        <v>10166.308429999999</v>
      </c>
      <c r="C464" s="13">
        <f t="shared" si="77"/>
        <v>-1.8493168038417652E-2</v>
      </c>
      <c r="D464" s="12">
        <f t="shared" si="78"/>
        <v>10166.308429999999</v>
      </c>
      <c r="E464" s="13">
        <f t="shared" si="79"/>
        <v>-2.6155784667655328E-2</v>
      </c>
      <c r="F464" s="12">
        <f t="shared" si="80"/>
        <v>10166.308429999999</v>
      </c>
      <c r="G464" s="13">
        <f t="shared" si="81"/>
        <v>-2.4251952556966307E-2</v>
      </c>
      <c r="H464" s="12">
        <f t="shared" si="82"/>
        <v>10166.308429999999</v>
      </c>
      <c r="I464" s="13">
        <f t="shared" si="83"/>
        <v>-0.48055891685427643</v>
      </c>
      <c r="J464" s="12">
        <f t="shared" si="84"/>
        <v>10166.308429999999</v>
      </c>
      <c r="K464" s="22">
        <f t="shared" si="85"/>
        <v>-0.51498910555193789</v>
      </c>
      <c r="L464" s="31">
        <f t="shared" si="86"/>
        <v>10166.308429999999</v>
      </c>
      <c r="M464" s="32">
        <f t="shared" si="87"/>
        <v>-0.48055891685427643</v>
      </c>
      <c r="N464"/>
    </row>
    <row r="465" spans="1:14" x14ac:dyDescent="0.25">
      <c r="A465" s="8">
        <v>463</v>
      </c>
      <c r="B465">
        <v>9140.5109100000009</v>
      </c>
      <c r="C465" s="13">
        <f t="shared" si="77"/>
        <v>-1.8493168038417652E-2</v>
      </c>
      <c r="D465" s="12">
        <f t="shared" si="78"/>
        <v>9140.5109100000009</v>
      </c>
      <c r="E465" s="13">
        <f t="shared" si="79"/>
        <v>-2.6155791055299259E-2</v>
      </c>
      <c r="F465" s="12">
        <f t="shared" si="80"/>
        <v>9140.5109100000009</v>
      </c>
      <c r="G465" s="13">
        <f t="shared" si="81"/>
        <v>-2.4829778783357698E-2</v>
      </c>
      <c r="H465" s="12">
        <f t="shared" si="82"/>
        <v>9140.5109100000009</v>
      </c>
      <c r="I465" s="13">
        <f t="shared" si="83"/>
        <v>-0.50257100583582992</v>
      </c>
      <c r="J465" s="12">
        <f t="shared" si="84"/>
        <v>9140.5109100000009</v>
      </c>
      <c r="K465" s="22">
        <f t="shared" si="85"/>
        <v>-0.54152042162874492</v>
      </c>
      <c r="L465" s="31">
        <f t="shared" si="86"/>
        <v>9140.5109100000009</v>
      </c>
      <c r="M465" s="32">
        <f t="shared" si="87"/>
        <v>-0.50257100583582992</v>
      </c>
      <c r="N465"/>
    </row>
    <row r="466" spans="1:14" x14ac:dyDescent="0.25">
      <c r="A466" s="8">
        <v>464</v>
      </c>
      <c r="B466">
        <v>27119.638729999999</v>
      </c>
      <c r="C466" s="13">
        <f t="shared" si="77"/>
        <v>-1.8493168038417652E-2</v>
      </c>
      <c r="D466" s="12">
        <f t="shared" si="78"/>
        <v>27119.638729999999</v>
      </c>
      <c r="E466" s="13">
        <f t="shared" si="79"/>
        <v>-2.6155679099221715E-2</v>
      </c>
      <c r="F466" s="12">
        <f t="shared" si="80"/>
        <v>27119.638729999999</v>
      </c>
      <c r="G466" s="13">
        <f t="shared" si="81"/>
        <v>-1.4702232772095068E-2</v>
      </c>
      <c r="H466" s="12">
        <f t="shared" si="82"/>
        <v>27119.638729999999</v>
      </c>
      <c r="I466" s="13">
        <f t="shared" si="83"/>
        <v>-0.11676566543632874</v>
      </c>
      <c r="J466" s="12">
        <f t="shared" si="84"/>
        <v>27119.638729999999</v>
      </c>
      <c r="K466" s="22">
        <f t="shared" si="85"/>
        <v>-7.6506699449211193E-2</v>
      </c>
      <c r="L466" s="31">
        <f t="shared" si="86"/>
        <v>27119.638729999999</v>
      </c>
      <c r="M466" s="32">
        <f t="shared" si="87"/>
        <v>-0.11676566543632874</v>
      </c>
      <c r="N466"/>
    </row>
    <row r="467" spans="1:14" x14ac:dyDescent="0.25">
      <c r="A467" s="8">
        <v>465</v>
      </c>
      <c r="B467">
        <v>2813.8710799999999</v>
      </c>
      <c r="C467" s="13">
        <f t="shared" si="77"/>
        <v>-1.8493168038417652E-2</v>
      </c>
      <c r="D467" s="12">
        <f t="shared" si="78"/>
        <v>2813.8710799999999</v>
      </c>
      <c r="E467" s="13">
        <f t="shared" si="79"/>
        <v>-2.6155830451302584E-2</v>
      </c>
      <c r="F467" s="12">
        <f t="shared" si="80"/>
        <v>2813.8710799999999</v>
      </c>
      <c r="G467" s="13">
        <f t="shared" si="81"/>
        <v>-2.8393540975633597E-2</v>
      </c>
      <c r="H467" s="12">
        <f t="shared" si="82"/>
        <v>2813.8710799999999</v>
      </c>
      <c r="I467" s="13">
        <f t="shared" si="83"/>
        <v>-0.63833128618062984</v>
      </c>
      <c r="J467" s="12">
        <f t="shared" si="84"/>
        <v>2813.8710799999999</v>
      </c>
      <c r="K467" s="22">
        <f t="shared" si="85"/>
        <v>-0.70515318322271592</v>
      </c>
      <c r="L467" s="31">
        <f t="shared" si="86"/>
        <v>2813.8710799999999</v>
      </c>
      <c r="M467" s="32">
        <f t="shared" si="87"/>
        <v>-0.63833128618062984</v>
      </c>
      <c r="N467"/>
    </row>
    <row r="468" spans="1:14" x14ac:dyDescent="0.25">
      <c r="A468" s="8">
        <v>466</v>
      </c>
      <c r="B468">
        <v>31568.395229999998</v>
      </c>
      <c r="C468" s="13">
        <f t="shared" si="77"/>
        <v>-1.8493168038417652E-2</v>
      </c>
      <c r="D468" s="12">
        <f t="shared" si="78"/>
        <v>31568.395229999998</v>
      </c>
      <c r="E468" s="13">
        <f t="shared" si="79"/>
        <v>-2.6155651396802964E-2</v>
      </c>
      <c r="F468" s="12">
        <f t="shared" si="80"/>
        <v>31568.395229999998</v>
      </c>
      <c r="G468" s="13">
        <f t="shared" si="81"/>
        <v>-1.2196272160561149E-2</v>
      </c>
      <c r="H468" s="12">
        <f t="shared" si="82"/>
        <v>31568.395229999998</v>
      </c>
      <c r="I468" s="13">
        <f t="shared" si="83"/>
        <v>-2.1301968141306485E-2</v>
      </c>
      <c r="J468" s="12">
        <f t="shared" si="84"/>
        <v>31568.395229999998</v>
      </c>
      <c r="K468" s="22">
        <f t="shared" si="85"/>
        <v>3.8556324733426538E-2</v>
      </c>
      <c r="L468" s="31">
        <f t="shared" si="86"/>
        <v>31568.395229999998</v>
      </c>
      <c r="M468" s="32">
        <f t="shared" si="87"/>
        <v>-2.1301968141306485E-2</v>
      </c>
      <c r="N468"/>
    </row>
    <row r="469" spans="1:14" x14ac:dyDescent="0.25">
      <c r="A469" s="8">
        <v>467</v>
      </c>
      <c r="B469">
        <v>1781.95751</v>
      </c>
      <c r="C469" s="13">
        <f t="shared" si="77"/>
        <v>-1.8493168038417652E-2</v>
      </c>
      <c r="D469" s="12">
        <f t="shared" si="78"/>
        <v>1781.95751</v>
      </c>
      <c r="E469" s="13">
        <f t="shared" si="79"/>
        <v>-2.6155836877031175E-2</v>
      </c>
      <c r="F469" s="12">
        <f t="shared" si="80"/>
        <v>1781.95751</v>
      </c>
      <c r="G469" s="13">
        <f t="shared" si="81"/>
        <v>-2.8974812340098553E-2</v>
      </c>
      <c r="H469" s="12">
        <f t="shared" si="82"/>
        <v>1781.95751</v>
      </c>
      <c r="I469" s="13">
        <f t="shared" si="83"/>
        <v>-0.66047461649801309</v>
      </c>
      <c r="J469" s="12">
        <f t="shared" si="84"/>
        <v>1781.95751</v>
      </c>
      <c r="K469" s="22">
        <f t="shared" si="85"/>
        <v>-0.73184268534747876</v>
      </c>
      <c r="L469" s="31">
        <f t="shared" si="86"/>
        <v>1781.95751</v>
      </c>
      <c r="M469" s="32">
        <f t="shared" si="87"/>
        <v>-0.66047461649801309</v>
      </c>
      <c r="N469"/>
    </row>
    <row r="470" spans="1:14" x14ac:dyDescent="0.25">
      <c r="A470" s="8">
        <v>468</v>
      </c>
      <c r="B470">
        <v>136195.34346</v>
      </c>
      <c r="C470" s="13">
        <f t="shared" si="77"/>
        <v>-1.8493168038417645E-2</v>
      </c>
      <c r="D470" s="12">
        <f t="shared" si="78"/>
        <v>136195.34346</v>
      </c>
      <c r="E470" s="13">
        <f t="shared" si="79"/>
        <v>-2.6154999884513475E-2</v>
      </c>
      <c r="F470" s="12">
        <f t="shared" si="80"/>
        <v>136195.34346</v>
      </c>
      <c r="G470" s="13">
        <f t="shared" si="81"/>
        <v>4.6739525105344161E-2</v>
      </c>
      <c r="H470" s="12">
        <f t="shared" si="82"/>
        <v>136195.34346</v>
      </c>
      <c r="I470" s="13">
        <f t="shared" si="83"/>
        <v>2.2238367160574546</v>
      </c>
      <c r="J470" s="12">
        <f t="shared" si="84"/>
        <v>134227.8633300536</v>
      </c>
      <c r="K470" s="22">
        <f t="shared" si="85"/>
        <v>2.6937497165437438</v>
      </c>
      <c r="L470" s="31">
        <f t="shared" si="86"/>
        <v>136195.34346</v>
      </c>
      <c r="M470" s="32">
        <f t="shared" si="87"/>
        <v>2.2238367160574546</v>
      </c>
      <c r="N470"/>
    </row>
    <row r="471" spans="1:14" x14ac:dyDescent="0.25">
      <c r="A471" s="8">
        <v>469</v>
      </c>
      <c r="B471">
        <v>4353.6566499999999</v>
      </c>
      <c r="C471" s="13">
        <f t="shared" si="77"/>
        <v>-1.8493168038417652E-2</v>
      </c>
      <c r="D471" s="12">
        <f t="shared" si="78"/>
        <v>4353.6566499999999</v>
      </c>
      <c r="E471" s="13">
        <f t="shared" si="79"/>
        <v>-2.6155820863053677E-2</v>
      </c>
      <c r="F471" s="12">
        <f t="shared" si="80"/>
        <v>4353.6566499999999</v>
      </c>
      <c r="G471" s="13">
        <f t="shared" si="81"/>
        <v>-2.7526188044847587E-2</v>
      </c>
      <c r="H471" s="12">
        <f t="shared" si="82"/>
        <v>4353.6566499999999</v>
      </c>
      <c r="I471" s="13">
        <f t="shared" si="83"/>
        <v>-0.60528977816513763</v>
      </c>
      <c r="J471" s="12">
        <f t="shared" si="84"/>
        <v>4353.6566499999999</v>
      </c>
      <c r="K471" s="22">
        <f t="shared" si="85"/>
        <v>-0.66532803561641596</v>
      </c>
      <c r="L471" s="31">
        <f t="shared" si="86"/>
        <v>4353.6566499999999</v>
      </c>
      <c r="M471" s="32">
        <f t="shared" si="87"/>
        <v>-0.60528977816513763</v>
      </c>
      <c r="N471"/>
    </row>
    <row r="472" spans="1:14" x14ac:dyDescent="0.25">
      <c r="A472" s="8">
        <v>470</v>
      </c>
      <c r="B472">
        <v>9648.3406200000009</v>
      </c>
      <c r="C472" s="13">
        <f t="shared" si="77"/>
        <v>-1.8493168038417652E-2</v>
      </c>
      <c r="D472" s="12">
        <f t="shared" si="78"/>
        <v>9648.3406200000009</v>
      </c>
      <c r="E472" s="13">
        <f t="shared" si="79"/>
        <v>-2.6155787893042282E-2</v>
      </c>
      <c r="F472" s="12">
        <f t="shared" si="80"/>
        <v>9648.3406200000009</v>
      </c>
      <c r="G472" s="13">
        <f t="shared" si="81"/>
        <v>-2.4543721038766213E-2</v>
      </c>
      <c r="H472" s="12">
        <f t="shared" si="82"/>
        <v>9648.3406200000009</v>
      </c>
      <c r="I472" s="13">
        <f t="shared" si="83"/>
        <v>-0.49167373561821759</v>
      </c>
      <c r="J472" s="12">
        <f t="shared" si="84"/>
        <v>9648.3406200000009</v>
      </c>
      <c r="K472" s="22">
        <f t="shared" si="85"/>
        <v>-0.52838586993943759</v>
      </c>
      <c r="L472" s="31">
        <f t="shared" si="86"/>
        <v>9648.3406200000009</v>
      </c>
      <c r="M472" s="32">
        <f t="shared" si="87"/>
        <v>-0.49167373561821759</v>
      </c>
      <c r="N472"/>
    </row>
    <row r="473" spans="1:14" x14ac:dyDescent="0.25">
      <c r="A473" s="8">
        <v>471</v>
      </c>
      <c r="B473">
        <v>11214.21487</v>
      </c>
      <c r="C473" s="13">
        <f t="shared" si="77"/>
        <v>-1.8493168038417652E-2</v>
      </c>
      <c r="D473" s="12">
        <f t="shared" si="78"/>
        <v>11214.21487</v>
      </c>
      <c r="E473" s="13">
        <f t="shared" si="79"/>
        <v>-2.6155778142339093E-2</v>
      </c>
      <c r="F473" s="12">
        <f t="shared" si="80"/>
        <v>11214.21487</v>
      </c>
      <c r="G473" s="13">
        <f t="shared" si="81"/>
        <v>-2.3661672494838221E-2</v>
      </c>
      <c r="H473" s="12">
        <f t="shared" si="82"/>
        <v>11214.21487</v>
      </c>
      <c r="I473" s="13">
        <f t="shared" si="83"/>
        <v>-0.45807240333489979</v>
      </c>
      <c r="J473" s="12">
        <f t="shared" si="84"/>
        <v>11214.21487</v>
      </c>
      <c r="K473" s="22">
        <f t="shared" si="85"/>
        <v>-0.48788596244962112</v>
      </c>
      <c r="L473" s="31">
        <f t="shared" si="86"/>
        <v>11214.21487</v>
      </c>
      <c r="M473" s="32">
        <f t="shared" si="87"/>
        <v>-0.45807240333489979</v>
      </c>
      <c r="N473"/>
    </row>
    <row r="474" spans="1:14" x14ac:dyDescent="0.25">
      <c r="A474" s="8">
        <v>472</v>
      </c>
      <c r="B474">
        <v>27654.821250000001</v>
      </c>
      <c r="C474" s="13">
        <f t="shared" si="77"/>
        <v>-1.8493168038417652E-2</v>
      </c>
      <c r="D474" s="12">
        <f t="shared" si="78"/>
        <v>27654.821250000001</v>
      </c>
      <c r="E474" s="13">
        <f t="shared" si="79"/>
        <v>-2.6155675766638718E-2</v>
      </c>
      <c r="F474" s="12">
        <f t="shared" si="80"/>
        <v>27654.821250000001</v>
      </c>
      <c r="G474" s="13">
        <f t="shared" si="81"/>
        <v>-1.4400767336730945E-2</v>
      </c>
      <c r="H474" s="12">
        <f t="shared" si="82"/>
        <v>27654.821250000001</v>
      </c>
      <c r="I474" s="13">
        <f t="shared" si="83"/>
        <v>-0.10528144460139038</v>
      </c>
      <c r="J474" s="12">
        <f t="shared" si="84"/>
        <v>27654.821250000001</v>
      </c>
      <c r="K474" s="22">
        <f t="shared" si="85"/>
        <v>-6.2664692308365147E-2</v>
      </c>
      <c r="L474" s="31">
        <f t="shared" si="86"/>
        <v>27654.821250000001</v>
      </c>
      <c r="M474" s="32">
        <f t="shared" si="87"/>
        <v>-0.10528144460139038</v>
      </c>
      <c r="N474"/>
    </row>
    <row r="475" spans="1:14" x14ac:dyDescent="0.25">
      <c r="A475" s="8">
        <v>473</v>
      </c>
      <c r="B475">
        <v>41054.671520000004</v>
      </c>
      <c r="C475" s="13">
        <f t="shared" si="77"/>
        <v>-1.8493168038417648E-2</v>
      </c>
      <c r="D475" s="12">
        <f t="shared" si="78"/>
        <v>41054.671520000004</v>
      </c>
      <c r="E475" s="13">
        <f t="shared" si="79"/>
        <v>-2.6155592325734858E-2</v>
      </c>
      <c r="F475" s="12">
        <f t="shared" si="80"/>
        <v>41054.671520000004</v>
      </c>
      <c r="G475" s="13">
        <f t="shared" si="81"/>
        <v>-6.8527037425395905E-3</v>
      </c>
      <c r="H475" s="12">
        <f t="shared" si="82"/>
        <v>41054.671520000004</v>
      </c>
      <c r="I475" s="13">
        <f t="shared" si="83"/>
        <v>0.18225941091045939</v>
      </c>
      <c r="J475" s="12">
        <f t="shared" si="84"/>
        <v>41054.671520000004</v>
      </c>
      <c r="K475" s="22">
        <f t="shared" si="85"/>
        <v>0.28391019792461009</v>
      </c>
      <c r="L475" s="31">
        <f t="shared" si="86"/>
        <v>41054.671520000004</v>
      </c>
      <c r="M475" s="32">
        <f t="shared" si="87"/>
        <v>0.18225941091045939</v>
      </c>
      <c r="N475"/>
    </row>
    <row r="476" spans="1:14" x14ac:dyDescent="0.25">
      <c r="A476" s="8">
        <v>474</v>
      </c>
      <c r="B476">
        <v>16655.357410000001</v>
      </c>
      <c r="C476" s="13">
        <f t="shared" si="77"/>
        <v>-1.8493168038417652E-2</v>
      </c>
      <c r="D476" s="12">
        <f t="shared" si="78"/>
        <v>16655.357410000001</v>
      </c>
      <c r="E476" s="13">
        <f t="shared" si="79"/>
        <v>-2.6155744260329787E-2</v>
      </c>
      <c r="F476" s="12">
        <f t="shared" si="80"/>
        <v>16655.357410000001</v>
      </c>
      <c r="G476" s="13">
        <f t="shared" si="81"/>
        <v>-2.0596706163913694E-2</v>
      </c>
      <c r="H476" s="12">
        <f t="shared" si="82"/>
        <v>16655.357410000001</v>
      </c>
      <c r="I476" s="13">
        <f t="shared" si="83"/>
        <v>-0.34131357772202831</v>
      </c>
      <c r="J476" s="12">
        <f t="shared" si="84"/>
        <v>16655.357410000001</v>
      </c>
      <c r="K476" s="22">
        <f t="shared" si="85"/>
        <v>-0.34715577960837124</v>
      </c>
      <c r="L476" s="31">
        <f t="shared" si="86"/>
        <v>16655.357410000001</v>
      </c>
      <c r="M476" s="32">
        <f t="shared" si="87"/>
        <v>-0.34131357772202831</v>
      </c>
      <c r="N476"/>
    </row>
    <row r="477" spans="1:14" x14ac:dyDescent="0.25">
      <c r="A477" s="8">
        <v>475</v>
      </c>
      <c r="B477">
        <v>7543.9957899999999</v>
      </c>
      <c r="C477" s="13">
        <f t="shared" si="77"/>
        <v>-1.8493168038417652E-2</v>
      </c>
      <c r="D477" s="12">
        <f t="shared" si="78"/>
        <v>7543.9957899999999</v>
      </c>
      <c r="E477" s="13">
        <f t="shared" si="79"/>
        <v>-2.6155800996803227E-2</v>
      </c>
      <c r="F477" s="12">
        <f t="shared" si="80"/>
        <v>7543.9957899999999</v>
      </c>
      <c r="G477" s="13">
        <f t="shared" si="81"/>
        <v>-2.5729087164573512E-2</v>
      </c>
      <c r="H477" s="12">
        <f t="shared" si="82"/>
        <v>7543.9957899999999</v>
      </c>
      <c r="I477" s="13">
        <f t="shared" si="83"/>
        <v>-0.53682984561332858</v>
      </c>
      <c r="J477" s="12">
        <f t="shared" si="84"/>
        <v>7543.9957899999999</v>
      </c>
      <c r="K477" s="22">
        <f t="shared" si="85"/>
        <v>-0.58281282723928052</v>
      </c>
      <c r="L477" s="31">
        <f t="shared" si="86"/>
        <v>7543.9957899999999</v>
      </c>
      <c r="M477" s="32">
        <f t="shared" si="87"/>
        <v>-0.53682984561332858</v>
      </c>
      <c r="N477"/>
    </row>
    <row r="478" spans="1:14" x14ac:dyDescent="0.25">
      <c r="A478" s="8">
        <v>476</v>
      </c>
      <c r="B478">
        <v>38297.002200000003</v>
      </c>
      <c r="C478" s="13">
        <f t="shared" si="77"/>
        <v>-1.8493168038417648E-2</v>
      </c>
      <c r="D478" s="12">
        <f t="shared" si="78"/>
        <v>38297.002200000003</v>
      </c>
      <c r="E478" s="13">
        <f t="shared" si="79"/>
        <v>-2.6155609497749172E-2</v>
      </c>
      <c r="F478" s="12">
        <f t="shared" si="80"/>
        <v>38297.002200000003</v>
      </c>
      <c r="G478" s="13">
        <f t="shared" si="81"/>
        <v>-8.4060840400576788E-3</v>
      </c>
      <c r="H478" s="12">
        <f t="shared" si="82"/>
        <v>38297.002200000003</v>
      </c>
      <c r="I478" s="13">
        <f t="shared" si="83"/>
        <v>0.12308392913161852</v>
      </c>
      <c r="J478" s="12">
        <f t="shared" si="84"/>
        <v>38297.002200000003</v>
      </c>
      <c r="K478" s="22">
        <f t="shared" si="85"/>
        <v>0.21258559931938675</v>
      </c>
      <c r="L478" s="31">
        <f t="shared" si="86"/>
        <v>38297.002200000003</v>
      </c>
      <c r="M478" s="32">
        <f t="shared" si="87"/>
        <v>0.12308392913161852</v>
      </c>
      <c r="N478"/>
    </row>
    <row r="479" spans="1:14" x14ac:dyDescent="0.25">
      <c r="A479" s="8">
        <v>477</v>
      </c>
      <c r="B479">
        <v>54006.844660000002</v>
      </c>
      <c r="C479" s="13">
        <f t="shared" si="77"/>
        <v>-1.8493168038417648E-2</v>
      </c>
      <c r="D479" s="12">
        <f t="shared" si="78"/>
        <v>54006.844660000002</v>
      </c>
      <c r="E479" s="13">
        <f t="shared" si="79"/>
        <v>-2.6155511672517704E-2</v>
      </c>
      <c r="F479" s="12">
        <f t="shared" si="80"/>
        <v>54006.844660000002</v>
      </c>
      <c r="G479" s="13">
        <f t="shared" si="81"/>
        <v>4.4318573188041773E-4</v>
      </c>
      <c r="H479" s="12">
        <f t="shared" si="82"/>
        <v>54006.844660000002</v>
      </c>
      <c r="I479" s="13">
        <f t="shared" si="83"/>
        <v>0.46019378109900039</v>
      </c>
      <c r="J479" s="12">
        <f t="shared" si="84"/>
        <v>54006.844660000002</v>
      </c>
      <c r="K479" s="22">
        <f t="shared" si="85"/>
        <v>0.6189063280174868</v>
      </c>
      <c r="L479" s="31">
        <f t="shared" si="86"/>
        <v>54006.844660000002</v>
      </c>
      <c r="M479" s="32">
        <f t="shared" si="87"/>
        <v>0.46019378109900039</v>
      </c>
      <c r="N479"/>
    </row>
    <row r="480" spans="1:14" x14ac:dyDescent="0.25">
      <c r="A480" s="8">
        <v>478</v>
      </c>
      <c r="B480">
        <v>56284.503680000002</v>
      </c>
      <c r="C480" s="13">
        <f t="shared" si="77"/>
        <v>-1.8493168038417648E-2</v>
      </c>
      <c r="D480" s="12">
        <f t="shared" si="78"/>
        <v>56284.503680000002</v>
      </c>
      <c r="E480" s="13">
        <f t="shared" si="79"/>
        <v>-2.6155497489528824E-2</v>
      </c>
      <c r="F480" s="12">
        <f t="shared" si="80"/>
        <v>56284.503680000002</v>
      </c>
      <c r="G480" s="13">
        <f t="shared" si="81"/>
        <v>1.7261788088503405E-3</v>
      </c>
      <c r="H480" s="12">
        <f t="shared" si="82"/>
        <v>56284.503680000002</v>
      </c>
      <c r="I480" s="13">
        <f t="shared" si="83"/>
        <v>0.50906895581952216</v>
      </c>
      <c r="J480" s="12">
        <f t="shared" si="84"/>
        <v>56284.503680000002</v>
      </c>
      <c r="K480" s="22">
        <f t="shared" si="85"/>
        <v>0.67781589856783342</v>
      </c>
      <c r="L480" s="31">
        <f t="shared" si="86"/>
        <v>56284.503680000002</v>
      </c>
      <c r="M480" s="32">
        <f t="shared" si="87"/>
        <v>0.50906895581952216</v>
      </c>
      <c r="N480"/>
    </row>
    <row r="481" spans="1:14" x14ac:dyDescent="0.25">
      <c r="A481" s="8">
        <v>479</v>
      </c>
      <c r="B481">
        <v>28094.82404</v>
      </c>
      <c r="C481" s="13">
        <f t="shared" si="77"/>
        <v>-1.8493168038417652E-2</v>
      </c>
      <c r="D481" s="12">
        <f t="shared" si="78"/>
        <v>28094.82404</v>
      </c>
      <c r="E481" s="13">
        <f t="shared" si="79"/>
        <v>-2.6155673026740156E-2</v>
      </c>
      <c r="F481" s="12">
        <f t="shared" si="80"/>
        <v>28094.82404</v>
      </c>
      <c r="G481" s="13">
        <f t="shared" si="81"/>
        <v>-1.4152916131409857E-2</v>
      </c>
      <c r="H481" s="12">
        <f t="shared" si="82"/>
        <v>28094.82404</v>
      </c>
      <c r="I481" s="13">
        <f t="shared" si="83"/>
        <v>-9.583963919947075E-2</v>
      </c>
      <c r="J481" s="12">
        <f t="shared" si="84"/>
        <v>28094.82404</v>
      </c>
      <c r="K481" s="22">
        <f t="shared" si="85"/>
        <v>-5.1284421964012089E-2</v>
      </c>
      <c r="L481" s="31">
        <f t="shared" si="86"/>
        <v>28094.82404</v>
      </c>
      <c r="M481" s="32">
        <f t="shared" si="87"/>
        <v>-9.583963919947075E-2</v>
      </c>
      <c r="N481"/>
    </row>
    <row r="482" spans="1:14" x14ac:dyDescent="0.25">
      <c r="A482" s="8">
        <v>480</v>
      </c>
      <c r="B482">
        <v>52363.872640000001</v>
      </c>
      <c r="C482" s="13">
        <f t="shared" si="77"/>
        <v>-1.8493168038417648E-2</v>
      </c>
      <c r="D482" s="12">
        <f t="shared" si="78"/>
        <v>52363.872640000001</v>
      </c>
      <c r="E482" s="13">
        <f t="shared" si="79"/>
        <v>-2.6155521903308911E-2</v>
      </c>
      <c r="F482" s="12">
        <f t="shared" si="80"/>
        <v>52363.872640000001</v>
      </c>
      <c r="G482" s="13">
        <f t="shared" si="81"/>
        <v>-4.8229157126537608E-4</v>
      </c>
      <c r="H482" s="12">
        <f t="shared" si="82"/>
        <v>52363.872640000001</v>
      </c>
      <c r="I482" s="13">
        <f t="shared" si="83"/>
        <v>0.42493804534869095</v>
      </c>
      <c r="J482" s="12">
        <f t="shared" si="84"/>
        <v>52363.872640000001</v>
      </c>
      <c r="K482" s="22">
        <f t="shared" si="85"/>
        <v>0.57641235711378436</v>
      </c>
      <c r="L482" s="31">
        <f t="shared" si="86"/>
        <v>52363.872640000001</v>
      </c>
      <c r="M482" s="32">
        <f t="shared" si="87"/>
        <v>0.42493804534869095</v>
      </c>
      <c r="N482"/>
    </row>
    <row r="483" spans="1:14" x14ac:dyDescent="0.25">
      <c r="A483" s="8">
        <v>481</v>
      </c>
      <c r="B483">
        <v>449.02954999999997</v>
      </c>
      <c r="C483" s="13">
        <f t="shared" si="77"/>
        <v>-1.8493168038417652E-2</v>
      </c>
      <c r="D483" s="12">
        <f t="shared" si="78"/>
        <v>449.02954999999997</v>
      </c>
      <c r="E483" s="13">
        <f t="shared" si="79"/>
        <v>-2.6155845177177183E-2</v>
      </c>
      <c r="F483" s="12">
        <f t="shared" si="80"/>
        <v>449.02954999999997</v>
      </c>
      <c r="G483" s="13">
        <f t="shared" si="81"/>
        <v>-2.9725643491628706E-2</v>
      </c>
      <c r="H483" s="12">
        <f t="shared" si="82"/>
        <v>449.02954999999997</v>
      </c>
      <c r="I483" s="13">
        <f t="shared" si="83"/>
        <v>-0.68907726788824131</v>
      </c>
      <c r="J483" s="12">
        <f t="shared" si="84"/>
        <v>449.02954999999997</v>
      </c>
      <c r="K483" s="22">
        <f t="shared" si="85"/>
        <v>-0.76631764977747041</v>
      </c>
      <c r="L483" s="31">
        <f t="shared" si="86"/>
        <v>449.02954999999997</v>
      </c>
      <c r="M483" s="32">
        <f t="shared" si="87"/>
        <v>-0.68907726788824131</v>
      </c>
      <c r="N483"/>
    </row>
    <row r="484" spans="1:14" x14ac:dyDescent="0.25">
      <c r="A484" s="8">
        <v>482</v>
      </c>
      <c r="B484">
        <v>47287.903989999999</v>
      </c>
      <c r="C484" s="13">
        <f t="shared" si="77"/>
        <v>-1.8493168038417648E-2</v>
      </c>
      <c r="D484" s="12">
        <f t="shared" si="78"/>
        <v>47287.903989999999</v>
      </c>
      <c r="E484" s="13">
        <f t="shared" si="79"/>
        <v>-2.615555351137942E-2</v>
      </c>
      <c r="F484" s="12">
        <f t="shared" si="80"/>
        <v>47287.903989999999</v>
      </c>
      <c r="G484" s="13">
        <f t="shared" si="81"/>
        <v>-3.3415574138173356E-3</v>
      </c>
      <c r="H484" s="12">
        <f t="shared" si="82"/>
        <v>47287.903989999999</v>
      </c>
      <c r="I484" s="13">
        <f t="shared" si="83"/>
        <v>0.31601530824617186</v>
      </c>
      <c r="J484" s="12">
        <f t="shared" si="84"/>
        <v>47287.903989999999</v>
      </c>
      <c r="K484" s="22">
        <f t="shared" si="85"/>
        <v>0.44512706345357583</v>
      </c>
      <c r="L484" s="31">
        <f t="shared" si="86"/>
        <v>47287.903989999999</v>
      </c>
      <c r="M484" s="32">
        <f t="shared" si="87"/>
        <v>0.31601530824617186</v>
      </c>
      <c r="N484"/>
    </row>
    <row r="485" spans="1:14" x14ac:dyDescent="0.25">
      <c r="A485" s="8">
        <v>483</v>
      </c>
      <c r="B485">
        <v>158407.68432999999</v>
      </c>
      <c r="C485" s="13">
        <f t="shared" si="77"/>
        <v>-1.8493168038417645E-2</v>
      </c>
      <c r="D485" s="12">
        <f t="shared" si="78"/>
        <v>158407.68432999999</v>
      </c>
      <c r="E485" s="13">
        <f t="shared" si="79"/>
        <v>-2.6154861568206827E-2</v>
      </c>
      <c r="F485" s="12">
        <f t="shared" si="80"/>
        <v>158407.68432999999</v>
      </c>
      <c r="G485" s="13">
        <f t="shared" si="81"/>
        <v>5.9251617261924322E-2</v>
      </c>
      <c r="H485" s="12">
        <f t="shared" si="82"/>
        <v>158407.68432999999</v>
      </c>
      <c r="I485" s="13">
        <f t="shared" si="83"/>
        <v>2.7004805119198556</v>
      </c>
      <c r="J485" s="12">
        <f t="shared" si="84"/>
        <v>134227.8633300536</v>
      </c>
      <c r="K485" s="22">
        <f t="shared" si="85"/>
        <v>2.6937497165437438</v>
      </c>
      <c r="L485" s="31">
        <f t="shared" si="86"/>
        <v>158407.68432999999</v>
      </c>
      <c r="M485" s="32">
        <f t="shared" si="87"/>
        <v>2.7004805119198556</v>
      </c>
      <c r="N485"/>
    </row>
    <row r="486" spans="1:14" x14ac:dyDescent="0.25">
      <c r="A486" s="8">
        <v>484</v>
      </c>
      <c r="B486">
        <v>47607.344559999998</v>
      </c>
      <c r="C486" s="13">
        <f t="shared" si="77"/>
        <v>-1.8493168038417648E-2</v>
      </c>
      <c r="D486" s="12">
        <f t="shared" si="78"/>
        <v>47607.344559999998</v>
      </c>
      <c r="E486" s="13">
        <f t="shared" si="79"/>
        <v>-2.6155551522222126E-2</v>
      </c>
      <c r="F486" s="12">
        <f t="shared" si="80"/>
        <v>47607.344559999998</v>
      </c>
      <c r="G486" s="13">
        <f t="shared" si="81"/>
        <v>-3.1616182586520799E-3</v>
      </c>
      <c r="H486" s="12">
        <f t="shared" si="82"/>
        <v>47607.344559999998</v>
      </c>
      <c r="I486" s="13">
        <f t="shared" si="83"/>
        <v>0.32287002773424212</v>
      </c>
      <c r="J486" s="12">
        <f t="shared" si="84"/>
        <v>47607.344559999998</v>
      </c>
      <c r="K486" s="22">
        <f t="shared" si="85"/>
        <v>0.45338910207736327</v>
      </c>
      <c r="L486" s="31">
        <f t="shared" si="86"/>
        <v>47607.344559999998</v>
      </c>
      <c r="M486" s="32">
        <f t="shared" si="87"/>
        <v>0.32287002773424212</v>
      </c>
      <c r="N486"/>
    </row>
    <row r="487" spans="1:14" x14ac:dyDescent="0.25">
      <c r="A487" s="8">
        <v>485</v>
      </c>
      <c r="B487">
        <v>213955.94138</v>
      </c>
      <c r="C487" s="13">
        <f t="shared" si="77"/>
        <v>-1.8493168038417641E-2</v>
      </c>
      <c r="D487" s="12">
        <f t="shared" si="78"/>
        <v>213955.94138</v>
      </c>
      <c r="E487" s="13">
        <f t="shared" si="79"/>
        <v>-2.6154515669060002E-2</v>
      </c>
      <c r="F487" s="12">
        <f t="shared" si="80"/>
        <v>213955.94138</v>
      </c>
      <c r="G487" s="13">
        <f t="shared" si="81"/>
        <v>9.0541651725860803E-2</v>
      </c>
      <c r="H487" s="12">
        <f t="shared" si="82"/>
        <v>207988.41146559358</v>
      </c>
      <c r="I487" s="13">
        <f t="shared" si="83"/>
        <v>3.7644091685994026</v>
      </c>
      <c r="J487" s="12">
        <f t="shared" si="84"/>
        <v>134227.8633300536</v>
      </c>
      <c r="K487" s="22">
        <f t="shared" si="85"/>
        <v>2.6937497165437438</v>
      </c>
      <c r="L487" s="31">
        <f t="shared" si="86"/>
        <v>207988.41146559358</v>
      </c>
      <c r="M487" s="32">
        <f t="shared" si="87"/>
        <v>3.7644091685994026</v>
      </c>
      <c r="N487"/>
    </row>
    <row r="488" spans="1:14" x14ac:dyDescent="0.25">
      <c r="A488" s="8">
        <v>486</v>
      </c>
      <c r="B488">
        <v>14806.62491</v>
      </c>
      <c r="C488" s="13">
        <f t="shared" si="77"/>
        <v>-1.8493168038417652E-2</v>
      </c>
      <c r="D488" s="12">
        <f t="shared" si="78"/>
        <v>14806.62491</v>
      </c>
      <c r="E488" s="13">
        <f t="shared" si="79"/>
        <v>-2.6155755772392063E-2</v>
      </c>
      <c r="F488" s="12">
        <f t="shared" si="80"/>
        <v>14806.62491</v>
      </c>
      <c r="G488" s="13">
        <f t="shared" si="81"/>
        <v>-2.1638087238886584E-2</v>
      </c>
      <c r="H488" s="12">
        <f t="shared" si="82"/>
        <v>14806.62491</v>
      </c>
      <c r="I488" s="13">
        <f t="shared" si="83"/>
        <v>-0.38098462731970123</v>
      </c>
      <c r="J488" s="12">
        <f t="shared" si="84"/>
        <v>14806.62491</v>
      </c>
      <c r="K488" s="22">
        <f t="shared" si="85"/>
        <v>-0.39497155742285228</v>
      </c>
      <c r="L488" s="31">
        <f t="shared" si="86"/>
        <v>14806.62491</v>
      </c>
      <c r="M488" s="32">
        <f t="shared" si="87"/>
        <v>-0.38098462731970123</v>
      </c>
      <c r="N488"/>
    </row>
    <row r="489" spans="1:14" x14ac:dyDescent="0.25">
      <c r="A489" s="8">
        <v>487</v>
      </c>
      <c r="B489">
        <v>1387.4371900000001</v>
      </c>
      <c r="C489" s="13">
        <f t="shared" si="77"/>
        <v>-1.8493168038417652E-2</v>
      </c>
      <c r="D489" s="12">
        <f t="shared" si="78"/>
        <v>1387.4371900000001</v>
      </c>
      <c r="E489" s="13">
        <f t="shared" si="79"/>
        <v>-2.6155839333710275E-2</v>
      </c>
      <c r="F489" s="12">
        <f t="shared" si="80"/>
        <v>1387.4371900000001</v>
      </c>
      <c r="G489" s="13">
        <f t="shared" si="81"/>
        <v>-2.919704351466829E-2</v>
      </c>
      <c r="H489" s="12">
        <f t="shared" si="82"/>
        <v>1387.4371900000001</v>
      </c>
      <c r="I489" s="13">
        <f t="shared" si="83"/>
        <v>-0.66894043574552986</v>
      </c>
      <c r="J489" s="12">
        <f t="shared" si="84"/>
        <v>1387.4371900000001</v>
      </c>
      <c r="K489" s="22">
        <f t="shared" si="85"/>
        <v>-0.74204659314074684</v>
      </c>
      <c r="L489" s="31">
        <f t="shared" si="86"/>
        <v>1387.4371900000001</v>
      </c>
      <c r="M489" s="32">
        <f t="shared" si="87"/>
        <v>-0.66894043574552986</v>
      </c>
      <c r="N489"/>
    </row>
    <row r="490" spans="1:14" x14ac:dyDescent="0.25">
      <c r="A490" s="8">
        <v>488</v>
      </c>
      <c r="B490">
        <v>1429.3681200000001</v>
      </c>
      <c r="C490" s="13">
        <f t="shared" si="77"/>
        <v>-1.8493168038417652E-2</v>
      </c>
      <c r="D490" s="12">
        <f t="shared" si="78"/>
        <v>1429.3681200000001</v>
      </c>
      <c r="E490" s="13">
        <f t="shared" si="79"/>
        <v>-2.6155839072606258E-2</v>
      </c>
      <c r="F490" s="12">
        <f t="shared" si="80"/>
        <v>1429.3681200000001</v>
      </c>
      <c r="G490" s="13">
        <f t="shared" si="81"/>
        <v>-2.9173424047299154E-2</v>
      </c>
      <c r="H490" s="12">
        <f t="shared" si="82"/>
        <v>1429.3681200000001</v>
      </c>
      <c r="I490" s="13">
        <f t="shared" si="83"/>
        <v>-0.66804066035687493</v>
      </c>
      <c r="J490" s="12">
        <f t="shared" si="84"/>
        <v>1429.3681200000001</v>
      </c>
      <c r="K490" s="22">
        <f t="shared" si="85"/>
        <v>-0.74096208792842722</v>
      </c>
      <c r="L490" s="31">
        <f t="shared" si="86"/>
        <v>1429.3681200000001</v>
      </c>
      <c r="M490" s="32">
        <f t="shared" si="87"/>
        <v>-0.66804066035687493</v>
      </c>
      <c r="N490"/>
    </row>
    <row r="491" spans="1:14" x14ac:dyDescent="0.25">
      <c r="A491" s="8">
        <v>489</v>
      </c>
      <c r="B491">
        <v>10813.174569999999</v>
      </c>
      <c r="C491" s="13">
        <f t="shared" si="77"/>
        <v>-1.8493168038417652E-2</v>
      </c>
      <c r="D491" s="12">
        <f t="shared" si="78"/>
        <v>10813.174569999999</v>
      </c>
      <c r="E491" s="13">
        <f t="shared" si="79"/>
        <v>-2.6155780639618126E-2</v>
      </c>
      <c r="F491" s="12">
        <f t="shared" si="80"/>
        <v>10813.174569999999</v>
      </c>
      <c r="G491" s="13">
        <f t="shared" si="81"/>
        <v>-2.3887576339078228E-2</v>
      </c>
      <c r="H491" s="12">
        <f t="shared" si="82"/>
        <v>10813.174569999999</v>
      </c>
      <c r="I491" s="13">
        <f t="shared" si="83"/>
        <v>-0.46667813165523042</v>
      </c>
      <c r="J491" s="12">
        <f t="shared" si="84"/>
        <v>10813.174569999999</v>
      </c>
      <c r="K491" s="22">
        <f t="shared" si="85"/>
        <v>-0.49825850357141827</v>
      </c>
      <c r="L491" s="31">
        <f t="shared" si="86"/>
        <v>10813.174569999999</v>
      </c>
      <c r="M491" s="32">
        <f t="shared" si="87"/>
        <v>-0.46667813165523042</v>
      </c>
      <c r="N491"/>
    </row>
    <row r="492" spans="1:14" x14ac:dyDescent="0.25">
      <c r="A492" s="8">
        <v>490</v>
      </c>
      <c r="B492">
        <v>12203.521640000001</v>
      </c>
      <c r="C492" s="13">
        <f t="shared" si="77"/>
        <v>-1.8493168038417652E-2</v>
      </c>
      <c r="D492" s="12">
        <f t="shared" si="78"/>
        <v>12203.521640000001</v>
      </c>
      <c r="E492" s="13">
        <f t="shared" si="79"/>
        <v>-2.6155771981923162E-2</v>
      </c>
      <c r="F492" s="12">
        <f t="shared" si="80"/>
        <v>12203.521640000001</v>
      </c>
      <c r="G492" s="13">
        <f t="shared" si="81"/>
        <v>-2.3104401311678645E-2</v>
      </c>
      <c r="H492" s="12">
        <f t="shared" si="82"/>
        <v>12203.521640000001</v>
      </c>
      <c r="I492" s="13">
        <f t="shared" si="83"/>
        <v>-0.43684335157106513</v>
      </c>
      <c r="J492" s="12">
        <f t="shared" si="84"/>
        <v>12203.521640000001</v>
      </c>
      <c r="K492" s="22">
        <f t="shared" si="85"/>
        <v>-0.46229844629751043</v>
      </c>
      <c r="L492" s="31">
        <f t="shared" si="86"/>
        <v>12203.521640000001</v>
      </c>
      <c r="M492" s="32">
        <f t="shared" si="87"/>
        <v>-0.43684335157106513</v>
      </c>
      <c r="N492"/>
    </row>
    <row r="493" spans="1:14" x14ac:dyDescent="0.25">
      <c r="A493" s="8">
        <v>491</v>
      </c>
      <c r="B493">
        <v>40154.650900000001</v>
      </c>
      <c r="C493" s="13">
        <f t="shared" si="77"/>
        <v>-1.8493168038417648E-2</v>
      </c>
      <c r="D493" s="12">
        <f t="shared" si="78"/>
        <v>40154.650900000001</v>
      </c>
      <c r="E493" s="13">
        <f t="shared" si="79"/>
        <v>-2.6155597930165694E-2</v>
      </c>
      <c r="F493" s="12">
        <f t="shared" si="80"/>
        <v>40154.650900000001</v>
      </c>
      <c r="G493" s="13">
        <f t="shared" si="81"/>
        <v>-7.3596805175751186E-3</v>
      </c>
      <c r="H493" s="12">
        <f t="shared" si="82"/>
        <v>40154.650900000001</v>
      </c>
      <c r="I493" s="13">
        <f t="shared" si="83"/>
        <v>0.1629463071191059</v>
      </c>
      <c r="J493" s="12">
        <f t="shared" si="84"/>
        <v>40154.650900000001</v>
      </c>
      <c r="K493" s="22">
        <f t="shared" si="85"/>
        <v>0.26063198650442271</v>
      </c>
      <c r="L493" s="31">
        <f t="shared" si="86"/>
        <v>40154.650900000001</v>
      </c>
      <c r="M493" s="32">
        <f t="shared" si="87"/>
        <v>0.1629463071191059</v>
      </c>
      <c r="N493"/>
    </row>
    <row r="494" spans="1:14" x14ac:dyDescent="0.25">
      <c r="A494" s="8">
        <v>492</v>
      </c>
      <c r="B494">
        <v>42232.15135</v>
      </c>
      <c r="C494" s="13">
        <f t="shared" si="77"/>
        <v>-1.8493168038417648E-2</v>
      </c>
      <c r="D494" s="12">
        <f t="shared" si="78"/>
        <v>42232.15135</v>
      </c>
      <c r="E494" s="13">
        <f t="shared" si="79"/>
        <v>-2.6155584993564775E-2</v>
      </c>
      <c r="F494" s="12">
        <f t="shared" si="80"/>
        <v>42232.15135</v>
      </c>
      <c r="G494" s="13">
        <f t="shared" si="81"/>
        <v>-6.1894356866557393E-3</v>
      </c>
      <c r="H494" s="12">
        <f t="shared" si="82"/>
        <v>42232.15135</v>
      </c>
      <c r="I494" s="13">
        <f t="shared" si="83"/>
        <v>0.20752637664843898</v>
      </c>
      <c r="J494" s="12">
        <f t="shared" si="84"/>
        <v>42232.15135</v>
      </c>
      <c r="K494" s="22">
        <f t="shared" si="85"/>
        <v>0.31436463843036894</v>
      </c>
      <c r="L494" s="31">
        <f t="shared" si="86"/>
        <v>42232.15135</v>
      </c>
      <c r="M494" s="32">
        <f t="shared" si="87"/>
        <v>0.20752637664843898</v>
      </c>
      <c r="N494"/>
    </row>
    <row r="495" spans="1:14" x14ac:dyDescent="0.25">
      <c r="A495" s="8">
        <v>493</v>
      </c>
      <c r="B495">
        <v>3238.0385500000002</v>
      </c>
      <c r="C495" s="13">
        <f t="shared" si="77"/>
        <v>-1.8493168038417652E-2</v>
      </c>
      <c r="D495" s="12">
        <f t="shared" si="78"/>
        <v>3238.0385500000002</v>
      </c>
      <c r="E495" s="13">
        <f t="shared" si="79"/>
        <v>-2.6155827810010603E-2</v>
      </c>
      <c r="F495" s="12">
        <f t="shared" si="80"/>
        <v>3238.0385500000002</v>
      </c>
      <c r="G495" s="13">
        <f t="shared" si="81"/>
        <v>-2.8154609720907921E-2</v>
      </c>
      <c r="H495" s="12">
        <f t="shared" si="82"/>
        <v>3238.0385500000002</v>
      </c>
      <c r="I495" s="13">
        <f t="shared" si="83"/>
        <v>-0.62922928319204741</v>
      </c>
      <c r="J495" s="12">
        <f t="shared" si="84"/>
        <v>3238.0385500000002</v>
      </c>
      <c r="K495" s="22">
        <f t="shared" si="85"/>
        <v>-0.69418247896904461</v>
      </c>
      <c r="L495" s="31">
        <f t="shared" si="86"/>
        <v>3238.0385500000002</v>
      </c>
      <c r="M495" s="32">
        <f t="shared" si="87"/>
        <v>-0.62922928319204741</v>
      </c>
      <c r="N495"/>
    </row>
    <row r="496" spans="1:14" x14ac:dyDescent="0.25">
      <c r="A496" s="8">
        <v>494</v>
      </c>
      <c r="B496">
        <v>130862.17213000001</v>
      </c>
      <c r="C496" s="13">
        <f t="shared" si="77"/>
        <v>-1.8493168038417645E-2</v>
      </c>
      <c r="D496" s="12">
        <f t="shared" si="78"/>
        <v>130862.17213000001</v>
      </c>
      <c r="E496" s="13">
        <f t="shared" si="79"/>
        <v>-2.6155033094185764E-2</v>
      </c>
      <c r="F496" s="12">
        <f t="shared" si="80"/>
        <v>130862.17213000001</v>
      </c>
      <c r="G496" s="13">
        <f t="shared" si="81"/>
        <v>4.3735378376355522E-2</v>
      </c>
      <c r="H496" s="12">
        <f t="shared" si="82"/>
        <v>130862.17213000001</v>
      </c>
      <c r="I496" s="13">
        <f t="shared" si="83"/>
        <v>2.1093947920120248</v>
      </c>
      <c r="J496" s="12">
        <f t="shared" si="84"/>
        <v>130862.17213000001</v>
      </c>
      <c r="K496" s="22">
        <f t="shared" si="85"/>
        <v>2.6066991872681906</v>
      </c>
      <c r="L496" s="31">
        <f t="shared" si="86"/>
        <v>130862.17213000001</v>
      </c>
      <c r="M496" s="32">
        <f t="shared" si="87"/>
        <v>2.1093947920120248</v>
      </c>
      <c r="N496"/>
    </row>
    <row r="497" spans="1:14" x14ac:dyDescent="0.25">
      <c r="A497" s="8">
        <v>495</v>
      </c>
      <c r="B497">
        <v>15989.58646</v>
      </c>
      <c r="C497" s="13">
        <f t="shared" si="77"/>
        <v>-1.8493168038417652E-2</v>
      </c>
      <c r="D497" s="12">
        <f t="shared" si="78"/>
        <v>15989.58646</v>
      </c>
      <c r="E497" s="13">
        <f t="shared" si="79"/>
        <v>-2.6155748406087292E-2</v>
      </c>
      <c r="F497" s="12">
        <f t="shared" si="80"/>
        <v>15989.58646</v>
      </c>
      <c r="G497" s="13">
        <f t="shared" si="81"/>
        <v>-2.097173135960681E-2</v>
      </c>
      <c r="H497" s="12">
        <f t="shared" si="82"/>
        <v>15989.58646</v>
      </c>
      <c r="I497" s="13">
        <f t="shared" si="83"/>
        <v>-0.35560003202417306</v>
      </c>
      <c r="J497" s="12">
        <f t="shared" si="84"/>
        <v>15989.58646</v>
      </c>
      <c r="K497" s="22">
        <f t="shared" si="85"/>
        <v>-0.36437533723530535</v>
      </c>
      <c r="L497" s="31">
        <f t="shared" si="86"/>
        <v>15989.58646</v>
      </c>
      <c r="M497" s="32">
        <f t="shared" si="87"/>
        <v>-0.35560003202417306</v>
      </c>
      <c r="N497"/>
    </row>
    <row r="498" spans="1:14" x14ac:dyDescent="0.25">
      <c r="A498" s="8">
        <v>496</v>
      </c>
      <c r="B498">
        <v>180.1808</v>
      </c>
      <c r="C498" s="13">
        <f t="shared" si="77"/>
        <v>-1.8493168038417652E-2</v>
      </c>
      <c r="D498" s="12">
        <f t="shared" si="78"/>
        <v>180.1808</v>
      </c>
      <c r="E498" s="13">
        <f t="shared" si="79"/>
        <v>-2.615584685129908E-2</v>
      </c>
      <c r="F498" s="12">
        <f t="shared" si="80"/>
        <v>180.1808</v>
      </c>
      <c r="G498" s="13">
        <f t="shared" si="81"/>
        <v>-2.9877084546665125E-2</v>
      </c>
      <c r="H498" s="12">
        <f t="shared" si="82"/>
        <v>180.1808</v>
      </c>
      <c r="I498" s="13">
        <f t="shared" si="83"/>
        <v>-0.6948463621706874</v>
      </c>
      <c r="J498" s="12">
        <f t="shared" si="84"/>
        <v>180.1808</v>
      </c>
      <c r="K498" s="22">
        <f t="shared" si="85"/>
        <v>-0.77327117717837934</v>
      </c>
      <c r="L498" s="31">
        <f t="shared" si="86"/>
        <v>180.1808</v>
      </c>
      <c r="M498" s="32">
        <f t="shared" si="87"/>
        <v>-0.6948463621706874</v>
      </c>
      <c r="N498"/>
    </row>
    <row r="499" spans="1:14" x14ac:dyDescent="0.25">
      <c r="A499" s="8">
        <v>497</v>
      </c>
      <c r="B499">
        <v>3785.5450700000001</v>
      </c>
      <c r="C499" s="13">
        <f t="shared" si="77"/>
        <v>-1.8493168038417652E-2</v>
      </c>
      <c r="D499" s="12">
        <f t="shared" si="78"/>
        <v>3785.5450700000001</v>
      </c>
      <c r="E499" s="13">
        <f t="shared" si="79"/>
        <v>-2.615582440068602E-2</v>
      </c>
      <c r="F499" s="12">
        <f t="shared" si="80"/>
        <v>3785.5450700000001</v>
      </c>
      <c r="G499" s="13">
        <f t="shared" si="81"/>
        <v>-2.7846202242620896E-2</v>
      </c>
      <c r="H499" s="12">
        <f t="shared" si="82"/>
        <v>3785.5450700000001</v>
      </c>
      <c r="I499" s="13">
        <f t="shared" si="83"/>
        <v>-0.61748060764814405</v>
      </c>
      <c r="J499" s="12">
        <f t="shared" si="84"/>
        <v>3785.5450700000001</v>
      </c>
      <c r="K499" s="22">
        <f t="shared" si="85"/>
        <v>-0.680021722822712</v>
      </c>
      <c r="L499" s="31">
        <f t="shared" si="86"/>
        <v>3785.5450700000001</v>
      </c>
      <c r="M499" s="32">
        <f t="shared" si="87"/>
        <v>-0.61748060764814405</v>
      </c>
      <c r="N499"/>
    </row>
    <row r="500" spans="1:14" x14ac:dyDescent="0.25">
      <c r="A500" s="8">
        <v>498</v>
      </c>
      <c r="B500">
        <v>26758.173650000001</v>
      </c>
      <c r="C500" s="13">
        <f t="shared" si="77"/>
        <v>-1.8493168038417652E-2</v>
      </c>
      <c r="D500" s="12">
        <f t="shared" si="78"/>
        <v>26758.173650000001</v>
      </c>
      <c r="E500" s="13">
        <f t="shared" si="79"/>
        <v>-2.6155681350065747E-2</v>
      </c>
      <c r="F500" s="12">
        <f t="shared" si="80"/>
        <v>26758.173650000001</v>
      </c>
      <c r="G500" s="13">
        <f t="shared" si="81"/>
        <v>-1.4905844107740198E-2</v>
      </c>
      <c r="H500" s="12">
        <f t="shared" si="82"/>
        <v>26758.173650000001</v>
      </c>
      <c r="I500" s="13">
        <f t="shared" si="83"/>
        <v>-0.12452216840066063</v>
      </c>
      <c r="J500" s="12">
        <f t="shared" si="84"/>
        <v>26758.173650000001</v>
      </c>
      <c r="K500" s="22">
        <f t="shared" si="85"/>
        <v>-8.5855663646559124E-2</v>
      </c>
      <c r="L500" s="31">
        <f t="shared" si="86"/>
        <v>26758.173650000001</v>
      </c>
      <c r="M500" s="32">
        <f t="shared" si="87"/>
        <v>-0.12452216840066063</v>
      </c>
      <c r="N500"/>
    </row>
    <row r="501" spans="1:14" x14ac:dyDescent="0.25">
      <c r="A501" s="8">
        <v>499</v>
      </c>
      <c r="B501">
        <v>12029.14385</v>
      </c>
      <c r="C501" s="13">
        <f t="shared" si="77"/>
        <v>-1.8493168038417652E-2</v>
      </c>
      <c r="D501" s="12">
        <f t="shared" si="78"/>
        <v>12029.14385</v>
      </c>
      <c r="E501" s="13">
        <f t="shared" si="79"/>
        <v>-2.6155773067774134E-2</v>
      </c>
      <c r="F501" s="12">
        <f t="shared" si="80"/>
        <v>12029.14385</v>
      </c>
      <c r="G501" s="13">
        <f t="shared" si="81"/>
        <v>-2.3202627383001346E-2</v>
      </c>
      <c r="H501" s="12">
        <f t="shared" si="82"/>
        <v>12029.14385</v>
      </c>
      <c r="I501" s="13">
        <f t="shared" si="83"/>
        <v>-0.44058523957044982</v>
      </c>
      <c r="J501" s="12">
        <f t="shared" si="84"/>
        <v>12029.14385</v>
      </c>
      <c r="K501" s="22">
        <f t="shared" si="85"/>
        <v>-0.46680856859071418</v>
      </c>
      <c r="L501" s="31">
        <f t="shared" si="86"/>
        <v>12029.14385</v>
      </c>
      <c r="M501" s="32">
        <f t="shared" si="87"/>
        <v>-0.44058523957044982</v>
      </c>
      <c r="N501"/>
    </row>
    <row r="502" spans="1:14" x14ac:dyDescent="0.25">
      <c r="A502" s="8">
        <v>500</v>
      </c>
      <c r="B502">
        <v>84461.814960000003</v>
      </c>
      <c r="C502" s="13">
        <f t="shared" si="77"/>
        <v>-1.8493168038417648E-2</v>
      </c>
      <c r="D502" s="12">
        <f t="shared" si="78"/>
        <v>84461.814960000003</v>
      </c>
      <c r="E502" s="13">
        <f t="shared" si="79"/>
        <v>-2.6155322029335307E-2</v>
      </c>
      <c r="F502" s="12">
        <f t="shared" si="80"/>
        <v>84461.814960000003</v>
      </c>
      <c r="G502" s="13">
        <f t="shared" si="81"/>
        <v>1.7598306718438199E-2</v>
      </c>
      <c r="H502" s="12">
        <f t="shared" si="82"/>
        <v>84461.814960000003</v>
      </c>
      <c r="I502" s="13">
        <f t="shared" si="83"/>
        <v>1.1137121442299323</v>
      </c>
      <c r="J502" s="12">
        <f t="shared" si="84"/>
        <v>84461.814960000003</v>
      </c>
      <c r="K502" s="22">
        <f t="shared" si="85"/>
        <v>1.4065963227633027</v>
      </c>
      <c r="L502" s="31">
        <f t="shared" si="86"/>
        <v>84461.814960000003</v>
      </c>
      <c r="M502" s="32">
        <f t="shared" si="87"/>
        <v>1.1137121442299323</v>
      </c>
      <c r="N502"/>
    </row>
    <row r="503" spans="1:14" x14ac:dyDescent="0.25">
      <c r="A503" s="8">
        <v>501</v>
      </c>
      <c r="B503">
        <v>6411.4662600000001</v>
      </c>
      <c r="C503" s="13">
        <f t="shared" si="77"/>
        <v>-1.8493168038417652E-2</v>
      </c>
      <c r="D503" s="12">
        <f t="shared" si="78"/>
        <v>6411.4662600000001</v>
      </c>
      <c r="E503" s="13">
        <f t="shared" si="79"/>
        <v>-2.6155808049067673E-2</v>
      </c>
      <c r="F503" s="12">
        <f t="shared" si="80"/>
        <v>6411.4662600000001</v>
      </c>
      <c r="G503" s="13">
        <f t="shared" si="81"/>
        <v>-2.6367034958205065E-2</v>
      </c>
      <c r="H503" s="12">
        <f t="shared" si="82"/>
        <v>6411.4662600000001</v>
      </c>
      <c r="I503" s="13">
        <f t="shared" si="83"/>
        <v>-0.56113224477354195</v>
      </c>
      <c r="J503" s="12">
        <f t="shared" si="84"/>
        <v>6411.4662600000001</v>
      </c>
      <c r="K503" s="22">
        <f t="shared" si="85"/>
        <v>-0.6121046692850165</v>
      </c>
      <c r="L503" s="31">
        <f t="shared" si="86"/>
        <v>6411.4662600000001</v>
      </c>
      <c r="M503" s="32">
        <f t="shared" si="87"/>
        <v>-0.56113224477354195</v>
      </c>
      <c r="N503"/>
    </row>
    <row r="504" spans="1:14" x14ac:dyDescent="0.25">
      <c r="A504" s="8">
        <v>502</v>
      </c>
      <c r="B504">
        <v>18448.309310000001</v>
      </c>
      <c r="C504" s="13">
        <f t="shared" si="77"/>
        <v>-1.8493168038417652E-2</v>
      </c>
      <c r="D504" s="12">
        <f t="shared" si="78"/>
        <v>18448.309310000001</v>
      </c>
      <c r="E504" s="13">
        <f t="shared" si="79"/>
        <v>-2.6155733095613459E-2</v>
      </c>
      <c r="F504" s="12">
        <f t="shared" si="80"/>
        <v>18448.309310000001</v>
      </c>
      <c r="G504" s="13">
        <f t="shared" si="81"/>
        <v>-1.9586746000938963E-2</v>
      </c>
      <c r="H504" s="12">
        <f t="shared" si="82"/>
        <v>18448.309310000001</v>
      </c>
      <c r="I504" s="13">
        <f t="shared" si="83"/>
        <v>-0.30283949683085454</v>
      </c>
      <c r="J504" s="12">
        <f t="shared" si="84"/>
        <v>18448.309310000001</v>
      </c>
      <c r="K504" s="22">
        <f t="shared" si="85"/>
        <v>-0.30078271607297513</v>
      </c>
      <c r="L504" s="31">
        <f t="shared" si="86"/>
        <v>18448.309310000001</v>
      </c>
      <c r="M504" s="32">
        <f t="shared" si="87"/>
        <v>-0.30283949683085454</v>
      </c>
      <c r="N504"/>
    </row>
    <row r="505" spans="1:14" x14ac:dyDescent="0.25">
      <c r="A505" s="8">
        <v>503</v>
      </c>
      <c r="B505">
        <v>7346.8057600000002</v>
      </c>
      <c r="C505" s="13">
        <f t="shared" si="77"/>
        <v>-1.8493168038417652E-2</v>
      </c>
      <c r="D505" s="12">
        <f t="shared" si="78"/>
        <v>7346.8057600000002</v>
      </c>
      <c r="E505" s="13">
        <f t="shared" si="79"/>
        <v>-2.6155802224706079E-2</v>
      </c>
      <c r="F505" s="12">
        <f t="shared" si="80"/>
        <v>7346.8057600000002</v>
      </c>
      <c r="G505" s="13">
        <f t="shared" si="81"/>
        <v>-2.5840163248006531E-2</v>
      </c>
      <c r="H505" s="12">
        <f t="shared" si="82"/>
        <v>7346.8057600000002</v>
      </c>
      <c r="I505" s="13">
        <f t="shared" si="83"/>
        <v>-0.54106125035160024</v>
      </c>
      <c r="J505" s="12">
        <f t="shared" si="84"/>
        <v>7346.8057600000002</v>
      </c>
      <c r="K505" s="22">
        <f t="shared" si="85"/>
        <v>-0.58791296728750864</v>
      </c>
      <c r="L505" s="31">
        <f t="shared" si="86"/>
        <v>7346.8057600000002</v>
      </c>
      <c r="M505" s="32">
        <f t="shared" si="87"/>
        <v>-0.54106125035160024</v>
      </c>
      <c r="N505"/>
    </row>
    <row r="506" spans="1:14" x14ac:dyDescent="0.25">
      <c r="A506" s="8">
        <v>504</v>
      </c>
      <c r="B506">
        <v>154398.27656</v>
      </c>
      <c r="C506" s="13">
        <f t="shared" si="77"/>
        <v>-1.8493168038417645E-2</v>
      </c>
      <c r="D506" s="12">
        <f t="shared" si="78"/>
        <v>154398.27656</v>
      </c>
      <c r="E506" s="13">
        <f t="shared" si="79"/>
        <v>-2.6154886534799852E-2</v>
      </c>
      <c r="F506" s="12">
        <f t="shared" si="80"/>
        <v>154398.27656</v>
      </c>
      <c r="G506" s="13">
        <f t="shared" si="81"/>
        <v>5.6993139427230964E-2</v>
      </c>
      <c r="H506" s="12">
        <f t="shared" si="82"/>
        <v>154398.27656</v>
      </c>
      <c r="I506" s="13">
        <f t="shared" si="83"/>
        <v>2.614444584872019</v>
      </c>
      <c r="J506" s="12">
        <f t="shared" si="84"/>
        <v>134227.8633300536</v>
      </c>
      <c r="K506" s="22">
        <f t="shared" si="85"/>
        <v>2.6937497165437438</v>
      </c>
      <c r="L506" s="31">
        <f t="shared" si="86"/>
        <v>154398.27656</v>
      </c>
      <c r="M506" s="32">
        <f t="shared" si="87"/>
        <v>2.614444584872019</v>
      </c>
      <c r="N506"/>
    </row>
    <row r="507" spans="1:14" x14ac:dyDescent="0.25">
      <c r="A507" s="8">
        <v>505</v>
      </c>
      <c r="B507">
        <v>2962.9784199999999</v>
      </c>
      <c r="C507" s="13">
        <f t="shared" si="77"/>
        <v>-1.8493168038417652E-2</v>
      </c>
      <c r="D507" s="12">
        <f t="shared" si="78"/>
        <v>2962.9784199999999</v>
      </c>
      <c r="E507" s="13">
        <f t="shared" si="79"/>
        <v>-2.6155829522810776E-2</v>
      </c>
      <c r="F507" s="12">
        <f t="shared" si="80"/>
        <v>2962.9784199999999</v>
      </c>
      <c r="G507" s="13">
        <f t="shared" si="81"/>
        <v>-2.8309549612894232E-2</v>
      </c>
      <c r="H507" s="12">
        <f t="shared" si="82"/>
        <v>2962.9784199999999</v>
      </c>
      <c r="I507" s="13">
        <f t="shared" si="83"/>
        <v>-0.63513166445032709</v>
      </c>
      <c r="J507" s="12">
        <f t="shared" si="84"/>
        <v>2962.9784199999999</v>
      </c>
      <c r="K507" s="22">
        <f t="shared" si="85"/>
        <v>-0.70129665804130215</v>
      </c>
      <c r="L507" s="31">
        <f t="shared" si="86"/>
        <v>2962.9784199999999</v>
      </c>
      <c r="M507" s="32">
        <f t="shared" si="87"/>
        <v>-0.63513166445032709</v>
      </c>
      <c r="N507"/>
    </row>
    <row r="508" spans="1:14" x14ac:dyDescent="0.25">
      <c r="A508" s="8">
        <v>506</v>
      </c>
      <c r="B508">
        <v>36567.133000000002</v>
      </c>
      <c r="C508" s="13">
        <f t="shared" si="77"/>
        <v>-1.8493168038417648E-2</v>
      </c>
      <c r="D508" s="12">
        <f t="shared" si="78"/>
        <v>36567.133000000002</v>
      </c>
      <c r="E508" s="13">
        <f t="shared" si="79"/>
        <v>-2.6155620269649356E-2</v>
      </c>
      <c r="F508" s="12">
        <f t="shared" si="80"/>
        <v>36567.133000000002</v>
      </c>
      <c r="G508" s="13">
        <f t="shared" si="81"/>
        <v>-9.3805100573741331E-3</v>
      </c>
      <c r="H508" s="12">
        <f t="shared" si="82"/>
        <v>36567.133000000002</v>
      </c>
      <c r="I508" s="13">
        <f t="shared" si="83"/>
        <v>8.5963509151612313E-2</v>
      </c>
      <c r="J508" s="12">
        <f t="shared" si="84"/>
        <v>36567.133000000002</v>
      </c>
      <c r="K508" s="22">
        <f t="shared" si="85"/>
        <v>0.16784411221115769</v>
      </c>
      <c r="L508" s="31">
        <f t="shared" si="86"/>
        <v>36567.133000000002</v>
      </c>
      <c r="M508" s="32">
        <f t="shared" si="87"/>
        <v>8.5963509151612313E-2</v>
      </c>
      <c r="N508"/>
    </row>
    <row r="509" spans="1:14" x14ac:dyDescent="0.25">
      <c r="A509" s="8">
        <v>507</v>
      </c>
      <c r="B509">
        <v>26788.780299999999</v>
      </c>
      <c r="C509" s="13">
        <f t="shared" si="77"/>
        <v>-1.8493168038417652E-2</v>
      </c>
      <c r="D509" s="12">
        <f t="shared" si="78"/>
        <v>26788.780299999999</v>
      </c>
      <c r="E509" s="13">
        <f t="shared" si="79"/>
        <v>-2.6155681159478056E-2</v>
      </c>
      <c r="F509" s="12">
        <f t="shared" si="80"/>
        <v>26788.780299999999</v>
      </c>
      <c r="G509" s="13">
        <f t="shared" si="81"/>
        <v>-1.4888603546394348E-2</v>
      </c>
      <c r="H509" s="12">
        <f t="shared" si="82"/>
        <v>26788.780299999999</v>
      </c>
      <c r="I509" s="13">
        <f t="shared" si="83"/>
        <v>-0.12386539521678004</v>
      </c>
      <c r="J509" s="12">
        <f t="shared" si="84"/>
        <v>26788.780299999999</v>
      </c>
      <c r="K509" s="22">
        <f t="shared" si="85"/>
        <v>-8.5064050594889667E-2</v>
      </c>
      <c r="L509" s="31">
        <f t="shared" si="86"/>
        <v>26788.780299999999</v>
      </c>
      <c r="M509" s="32">
        <f t="shared" si="87"/>
        <v>-0.12386539521678004</v>
      </c>
      <c r="N509"/>
    </row>
    <row r="510" spans="1:14" x14ac:dyDescent="0.25">
      <c r="A510" s="8">
        <v>508</v>
      </c>
      <c r="B510">
        <v>50612.975209999997</v>
      </c>
      <c r="C510" s="13">
        <f t="shared" si="77"/>
        <v>-1.8493168038417648E-2</v>
      </c>
      <c r="D510" s="12">
        <f t="shared" si="78"/>
        <v>50612.975209999997</v>
      </c>
      <c r="E510" s="13">
        <f t="shared" si="79"/>
        <v>-2.6155532806151939E-2</v>
      </c>
      <c r="F510" s="12">
        <f t="shared" si="80"/>
        <v>50612.975209999997</v>
      </c>
      <c r="G510" s="13">
        <f t="shared" si="81"/>
        <v>-1.4685626774533587E-3</v>
      </c>
      <c r="H510" s="12">
        <f t="shared" si="82"/>
        <v>50612.975209999997</v>
      </c>
      <c r="I510" s="13">
        <f t="shared" si="83"/>
        <v>0.38736639083081548</v>
      </c>
      <c r="J510" s="12">
        <f t="shared" si="84"/>
        <v>50612.975209999997</v>
      </c>
      <c r="K510" s="22">
        <f t="shared" si="85"/>
        <v>0.53112699403998864</v>
      </c>
      <c r="L510" s="31">
        <f t="shared" si="86"/>
        <v>50612.975209999997</v>
      </c>
      <c r="M510" s="32">
        <f t="shared" si="87"/>
        <v>0.38736639083081548</v>
      </c>
      <c r="N510"/>
    </row>
    <row r="511" spans="1:14" x14ac:dyDescent="0.25">
      <c r="A511" s="8">
        <v>509</v>
      </c>
      <c r="B511">
        <v>81844.619319999998</v>
      </c>
      <c r="C511" s="13">
        <f t="shared" si="77"/>
        <v>-1.8493168038417648E-2</v>
      </c>
      <c r="D511" s="12">
        <f t="shared" si="78"/>
        <v>81844.619319999998</v>
      </c>
      <c r="E511" s="13">
        <f t="shared" si="79"/>
        <v>-2.6155338326619634E-2</v>
      </c>
      <c r="F511" s="12">
        <f t="shared" si="80"/>
        <v>81844.619319999998</v>
      </c>
      <c r="G511" s="13">
        <f t="shared" si="81"/>
        <v>1.6124054489412329E-2</v>
      </c>
      <c r="H511" s="12">
        <f t="shared" si="82"/>
        <v>81844.619319999998</v>
      </c>
      <c r="I511" s="13">
        <f t="shared" si="83"/>
        <v>1.0575510186797223</v>
      </c>
      <c r="J511" s="12">
        <f t="shared" si="84"/>
        <v>81844.619319999998</v>
      </c>
      <c r="K511" s="22">
        <f t="shared" si="85"/>
        <v>1.3389049476080173</v>
      </c>
      <c r="L511" s="31">
        <f t="shared" si="86"/>
        <v>81844.619319999998</v>
      </c>
      <c r="M511" s="32">
        <f t="shared" si="87"/>
        <v>1.0575510186797223</v>
      </c>
      <c r="N511"/>
    </row>
    <row r="512" spans="1:14" x14ac:dyDescent="0.25">
      <c r="A512" s="8">
        <v>510</v>
      </c>
      <c r="B512">
        <v>6122.3655799999997</v>
      </c>
      <c r="C512" s="13">
        <f t="shared" si="77"/>
        <v>-1.8493168038417652E-2</v>
      </c>
      <c r="D512" s="12">
        <f t="shared" si="78"/>
        <v>6122.3655799999997</v>
      </c>
      <c r="E512" s="13">
        <f t="shared" si="79"/>
        <v>-2.6155809849298387E-2</v>
      </c>
      <c r="F512" s="12">
        <f t="shared" si="80"/>
        <v>6122.3655799999997</v>
      </c>
      <c r="G512" s="13">
        <f t="shared" si="81"/>
        <v>-2.6529883816497866E-2</v>
      </c>
      <c r="H512" s="12">
        <f t="shared" si="82"/>
        <v>6122.3655799999997</v>
      </c>
      <c r="I512" s="13">
        <f t="shared" si="83"/>
        <v>-0.56733591535054606</v>
      </c>
      <c r="J512" s="12">
        <f t="shared" si="84"/>
        <v>6122.3655799999997</v>
      </c>
      <c r="K512" s="22">
        <f t="shared" si="85"/>
        <v>-0.61958199436092409</v>
      </c>
      <c r="L512" s="31">
        <f t="shared" si="86"/>
        <v>6122.3655799999997</v>
      </c>
      <c r="M512" s="32">
        <f t="shared" si="87"/>
        <v>-0.56733591535054606</v>
      </c>
      <c r="N512"/>
    </row>
    <row r="513" spans="1:14" x14ac:dyDescent="0.25">
      <c r="A513" s="8">
        <v>511</v>
      </c>
      <c r="B513">
        <v>515238.29775999999</v>
      </c>
      <c r="C513" s="13">
        <f t="shared" si="77"/>
        <v>-1.8493168038417624E-2</v>
      </c>
      <c r="D513" s="12">
        <f t="shared" si="78"/>
        <v>515238.29775999999</v>
      </c>
      <c r="E513" s="13">
        <f t="shared" si="79"/>
        <v>-2.6152639583012303E-2</v>
      </c>
      <c r="F513" s="12">
        <f t="shared" si="80"/>
        <v>515238.29775999999</v>
      </c>
      <c r="G513" s="13">
        <f t="shared" si="81"/>
        <v>0.26025238281181812</v>
      </c>
      <c r="H513" s="12">
        <f t="shared" si="82"/>
        <v>207988.41146559358</v>
      </c>
      <c r="I513" s="13">
        <f t="shared" si="83"/>
        <v>3.7644091685994026</v>
      </c>
      <c r="J513" s="12">
        <f t="shared" si="84"/>
        <v>134227.8633300536</v>
      </c>
      <c r="K513" s="22">
        <f t="shared" si="85"/>
        <v>2.6937497165437438</v>
      </c>
      <c r="L513" s="31">
        <f t="shared" si="86"/>
        <v>207988.41146559358</v>
      </c>
      <c r="M513" s="32">
        <f t="shared" si="87"/>
        <v>3.7644091685994026</v>
      </c>
      <c r="N513"/>
    </row>
    <row r="514" spans="1:14" x14ac:dyDescent="0.25">
      <c r="A514" s="8">
        <v>512</v>
      </c>
      <c r="B514">
        <v>8735.7309700000005</v>
      </c>
      <c r="C514" s="13">
        <f t="shared" si="77"/>
        <v>-1.8493168038417652E-2</v>
      </c>
      <c r="D514" s="12">
        <f t="shared" si="78"/>
        <v>8735.7309700000005</v>
      </c>
      <c r="E514" s="13">
        <f t="shared" si="79"/>
        <v>-2.615579357586504E-2</v>
      </c>
      <c r="F514" s="12">
        <f t="shared" si="80"/>
        <v>8735.7309700000005</v>
      </c>
      <c r="G514" s="13">
        <f t="shared" si="81"/>
        <v>-2.5057789146698341E-2</v>
      </c>
      <c r="H514" s="12">
        <f t="shared" si="82"/>
        <v>8735.7309700000005</v>
      </c>
      <c r="I514" s="13">
        <f t="shared" si="83"/>
        <v>-0.51125698126812369</v>
      </c>
      <c r="J514" s="12">
        <f t="shared" si="84"/>
        <v>8735.7309700000005</v>
      </c>
      <c r="K514" s="22">
        <f t="shared" si="85"/>
        <v>-0.55198968512403102</v>
      </c>
      <c r="L514" s="31">
        <f t="shared" si="86"/>
        <v>8735.7309700000005</v>
      </c>
      <c r="M514" s="32">
        <f t="shared" si="87"/>
        <v>-0.51125698126812369</v>
      </c>
      <c r="N514"/>
    </row>
    <row r="515" spans="1:14" x14ac:dyDescent="0.25">
      <c r="A515" s="8">
        <v>513</v>
      </c>
      <c r="B515">
        <v>13238.027249999999</v>
      </c>
      <c r="C515" s="13">
        <f t="shared" ref="C515:C578" si="88">(B515-AVERAGE(B:B))/STDEV(B:B)</f>
        <v>-1.8493168038417652E-2</v>
      </c>
      <c r="D515" s="12">
        <f t="shared" ref="D515:D578" si="89">IF(B515&lt;$R$5,$R$5,IF(B515&gt;$R$4,$R$4,B515))</f>
        <v>13238.027249999999</v>
      </c>
      <c r="E515" s="13">
        <f t="shared" ref="E515:E578" si="90">(D515-AVERAGE(D:D))/STDEV(D:D)</f>
        <v>-2.6155765540053933E-2</v>
      </c>
      <c r="F515" s="12">
        <f t="shared" ref="F515:F578" si="91">IF(D515&lt;$S$5,$S$5,IF(D515&gt;$S$4,$S$4,D515))</f>
        <v>13238.027249999999</v>
      </c>
      <c r="G515" s="13">
        <f t="shared" ref="G515:G578" si="92">(F515-AVERAGE(F:F))/STDEV(F:F)</f>
        <v>-2.2521669865021389E-2</v>
      </c>
      <c r="H515" s="12">
        <f t="shared" ref="H515:H578" si="93">IF(F515&lt;$T$5,$T$5,IF(F515&gt;$T$4,$T$4,F515))</f>
        <v>13238.027249999999</v>
      </c>
      <c r="I515" s="13">
        <f t="shared" ref="I515:I578" si="94">(H515-AVERAGE(H:H))/STDEV(H:H)</f>
        <v>-0.41464439993074892</v>
      </c>
      <c r="J515" s="12">
        <f t="shared" ref="J515:J578" si="95">IF(H515&lt;$U$5,$U$5,IF(H515&gt;$U$4,$U$4,H515))</f>
        <v>13238.027249999999</v>
      </c>
      <c r="K515" s="22">
        <f t="shared" ref="K515:K578" si="96">(J515-AVERAGE(J:J))/STDEV(J:J)</f>
        <v>-0.43554190342524846</v>
      </c>
      <c r="L515" s="31">
        <f t="shared" ref="L515:L578" si="97">IF(AND(OR(MAX(C:C)&gt;5, MIN(C:C)&lt;-5),COUNTIF(B:B,0)/COUNT(B:B)&lt;0.5),IF(OR(MAX(E:E)&gt;5, MIN(E:E)&lt;-5),IF(OR(MAX(G:G)&gt;5, MIN(G:G)&lt;-5),IF(OR(MAX(I:I)&gt;5, MIN(I:I)&lt;-5),J515,H515),F515),D515),B515)</f>
        <v>13238.027249999999</v>
      </c>
      <c r="M515" s="32">
        <f t="shared" si="87"/>
        <v>-0.41464439993074892</v>
      </c>
      <c r="N515"/>
    </row>
    <row r="516" spans="1:14" x14ac:dyDescent="0.25">
      <c r="A516" s="8">
        <v>514</v>
      </c>
      <c r="B516">
        <v>3183.1777699999998</v>
      </c>
      <c r="C516" s="13">
        <f t="shared" si="88"/>
        <v>-1.8493168038417652E-2</v>
      </c>
      <c r="D516" s="12">
        <f t="shared" si="89"/>
        <v>3183.1777699999998</v>
      </c>
      <c r="E516" s="13">
        <f t="shared" si="90"/>
        <v>-2.6155828151628827E-2</v>
      </c>
      <c r="F516" s="12">
        <f t="shared" si="91"/>
        <v>3183.1777699999998</v>
      </c>
      <c r="G516" s="13">
        <f t="shared" si="92"/>
        <v>-2.8185512503246767E-2</v>
      </c>
      <c r="H516" s="12">
        <f t="shared" si="93"/>
        <v>3183.1777699999998</v>
      </c>
      <c r="I516" s="13">
        <f t="shared" si="94"/>
        <v>-0.63040651392951064</v>
      </c>
      <c r="J516" s="12">
        <f t="shared" si="95"/>
        <v>3183.1777699999998</v>
      </c>
      <c r="K516" s="22">
        <f t="shared" si="96"/>
        <v>-0.69560140294382689</v>
      </c>
      <c r="L516" s="31">
        <f t="shared" si="97"/>
        <v>3183.1777699999998</v>
      </c>
      <c r="M516" s="32">
        <f t="shared" ref="M516:M579" si="98">IF(AND(OR(MAX(C:C)&gt;5, MIN(C:C)&lt;-5),COUNTIF(B:B,0)/COUNT(B:B)&lt;0.5),IF(OR(MAX(E:E)&gt;5, MIN(E:E)&lt;-5),IF(OR(MAX(G:G)&gt;5, MIN(G:G)&lt;-5),IF(OR(MAX(I:I)&gt;5, MIN(I:I)&lt;-5),K516,I516),G516),E516),C516)</f>
        <v>-0.63040651392951064</v>
      </c>
      <c r="N516"/>
    </row>
    <row r="517" spans="1:14" x14ac:dyDescent="0.25">
      <c r="A517" s="8">
        <v>515</v>
      </c>
      <c r="B517">
        <v>26398.207119999999</v>
      </c>
      <c r="C517" s="13">
        <f t="shared" si="88"/>
        <v>-1.8493168038417652E-2</v>
      </c>
      <c r="D517" s="12">
        <f t="shared" si="89"/>
        <v>26398.207119999999</v>
      </c>
      <c r="E517" s="13">
        <f t="shared" si="90"/>
        <v>-2.6155683591578303E-2</v>
      </c>
      <c r="F517" s="12">
        <f t="shared" si="91"/>
        <v>26398.207119999999</v>
      </c>
      <c r="G517" s="13">
        <f t="shared" si="92"/>
        <v>-1.5108611318229364E-2</v>
      </c>
      <c r="H517" s="12">
        <f t="shared" si="93"/>
        <v>26398.207119999999</v>
      </c>
      <c r="I517" s="13">
        <f t="shared" si="94"/>
        <v>-0.13224651471097448</v>
      </c>
      <c r="J517" s="12">
        <f t="shared" si="95"/>
        <v>26398.207119999999</v>
      </c>
      <c r="K517" s="22">
        <f t="shared" si="96"/>
        <v>-9.5165869216661772E-2</v>
      </c>
      <c r="L517" s="31">
        <f t="shared" si="97"/>
        <v>26398.207119999999</v>
      </c>
      <c r="M517" s="32">
        <f t="shared" si="98"/>
        <v>-0.13224651471097448</v>
      </c>
      <c r="N517"/>
    </row>
    <row r="518" spans="1:14" x14ac:dyDescent="0.25">
      <c r="A518" s="8">
        <v>516</v>
      </c>
      <c r="B518">
        <v>1250.6602399999999</v>
      </c>
      <c r="C518" s="13">
        <f t="shared" si="88"/>
        <v>-1.8493168038417652E-2</v>
      </c>
      <c r="D518" s="12">
        <f t="shared" si="89"/>
        <v>1250.6602399999999</v>
      </c>
      <c r="E518" s="13">
        <f t="shared" si="90"/>
        <v>-2.615584018542071E-2</v>
      </c>
      <c r="F518" s="12">
        <f t="shared" si="91"/>
        <v>1250.6602399999999</v>
      </c>
      <c r="G518" s="13">
        <f t="shared" si="92"/>
        <v>-2.9274089235032115E-2</v>
      </c>
      <c r="H518" s="12">
        <f t="shared" si="93"/>
        <v>1250.6602399999999</v>
      </c>
      <c r="I518" s="13">
        <f t="shared" si="94"/>
        <v>-0.67187546564697231</v>
      </c>
      <c r="J518" s="12">
        <f t="shared" si="95"/>
        <v>1250.6602399999999</v>
      </c>
      <c r="K518" s="22">
        <f t="shared" si="96"/>
        <v>-0.74558420404515957</v>
      </c>
      <c r="L518" s="31">
        <f t="shared" si="97"/>
        <v>1250.6602399999999</v>
      </c>
      <c r="M518" s="32">
        <f t="shared" si="98"/>
        <v>-0.67187546564697231</v>
      </c>
      <c r="N518"/>
    </row>
    <row r="519" spans="1:14" x14ac:dyDescent="0.25">
      <c r="A519" s="8">
        <v>517</v>
      </c>
      <c r="B519">
        <v>1192.4079200000001</v>
      </c>
      <c r="C519" s="13">
        <f t="shared" si="88"/>
        <v>-1.8493168038417652E-2</v>
      </c>
      <c r="D519" s="12">
        <f t="shared" si="89"/>
        <v>1192.4079200000001</v>
      </c>
      <c r="E519" s="13">
        <f t="shared" si="90"/>
        <v>-2.6155840548158067E-2</v>
      </c>
      <c r="F519" s="12">
        <f t="shared" si="91"/>
        <v>1192.4079200000001</v>
      </c>
      <c r="G519" s="13">
        <f t="shared" si="92"/>
        <v>-2.9306902453613635E-2</v>
      </c>
      <c r="H519" s="12">
        <f t="shared" si="93"/>
        <v>1192.4079200000001</v>
      </c>
      <c r="I519" s="13">
        <f t="shared" si="94"/>
        <v>-0.67312547378817145</v>
      </c>
      <c r="J519" s="12">
        <f t="shared" si="95"/>
        <v>1192.4079200000001</v>
      </c>
      <c r="K519" s="22">
        <f t="shared" si="96"/>
        <v>-0.74709084710482243</v>
      </c>
      <c r="L519" s="31">
        <f t="shared" si="97"/>
        <v>1192.4079200000001</v>
      </c>
      <c r="M519" s="32">
        <f t="shared" si="98"/>
        <v>-0.67312547378817145</v>
      </c>
      <c r="N519"/>
    </row>
    <row r="520" spans="1:14" x14ac:dyDescent="0.25">
      <c r="A520" s="8">
        <v>518</v>
      </c>
      <c r="B520">
        <v>4548.6435199999996</v>
      </c>
      <c r="C520" s="13">
        <f t="shared" si="88"/>
        <v>-1.8493168038417652E-2</v>
      </c>
      <c r="D520" s="12">
        <f t="shared" si="89"/>
        <v>4548.6435199999996</v>
      </c>
      <c r="E520" s="13">
        <f t="shared" si="90"/>
        <v>-2.6155819648869913E-2</v>
      </c>
      <c r="F520" s="12">
        <f t="shared" si="91"/>
        <v>4548.6435199999996</v>
      </c>
      <c r="G520" s="13">
        <f t="shared" si="92"/>
        <v>-2.7416352989594217E-2</v>
      </c>
      <c r="H520" s="12">
        <f t="shared" si="93"/>
        <v>4548.6435199999996</v>
      </c>
      <c r="I520" s="13">
        <f t="shared" si="94"/>
        <v>-0.60110564996342919</v>
      </c>
      <c r="J520" s="12">
        <f t="shared" si="95"/>
        <v>4548.6435199999996</v>
      </c>
      <c r="K520" s="22">
        <f t="shared" si="96"/>
        <v>-0.66028487828961979</v>
      </c>
      <c r="L520" s="31">
        <f t="shared" si="97"/>
        <v>4548.6435199999996</v>
      </c>
      <c r="M520" s="32">
        <f t="shared" si="98"/>
        <v>-0.60110564996342919</v>
      </c>
      <c r="N520"/>
    </row>
    <row r="521" spans="1:14" x14ac:dyDescent="0.25">
      <c r="A521" s="8">
        <v>519</v>
      </c>
      <c r="B521">
        <v>5588.1853199999996</v>
      </c>
      <c r="C521" s="13">
        <f t="shared" si="88"/>
        <v>-1.8493168038417652E-2</v>
      </c>
      <c r="D521" s="12">
        <f t="shared" si="89"/>
        <v>5588.1853199999996</v>
      </c>
      <c r="E521" s="13">
        <f t="shared" si="90"/>
        <v>-2.6155813175640311E-2</v>
      </c>
      <c r="F521" s="12">
        <f t="shared" si="91"/>
        <v>5588.1853199999996</v>
      </c>
      <c r="G521" s="13">
        <f t="shared" si="92"/>
        <v>-2.6830784684194031E-2</v>
      </c>
      <c r="H521" s="12">
        <f t="shared" si="93"/>
        <v>5588.1853199999996</v>
      </c>
      <c r="I521" s="13">
        <f t="shared" si="94"/>
        <v>-0.57879862917667158</v>
      </c>
      <c r="J521" s="12">
        <f t="shared" si="95"/>
        <v>5588.1853199999996</v>
      </c>
      <c r="K521" s="22">
        <f t="shared" si="96"/>
        <v>-0.63339807896215328</v>
      </c>
      <c r="L521" s="31">
        <f t="shared" si="97"/>
        <v>5588.1853199999996</v>
      </c>
      <c r="M521" s="32">
        <f t="shared" si="98"/>
        <v>-0.57879862917667158</v>
      </c>
      <c r="N521"/>
    </row>
    <row r="522" spans="1:14" x14ac:dyDescent="0.25">
      <c r="A522" s="8">
        <v>520</v>
      </c>
      <c r="B522">
        <v>25110.420330000001</v>
      </c>
      <c r="C522" s="13">
        <f t="shared" si="88"/>
        <v>-1.8493168038417652E-2</v>
      </c>
      <c r="D522" s="12">
        <f t="shared" si="89"/>
        <v>25110.420330000001</v>
      </c>
      <c r="E522" s="13">
        <f t="shared" si="90"/>
        <v>-2.6155691610630125E-2</v>
      </c>
      <c r="F522" s="12">
        <f t="shared" si="91"/>
        <v>25110.420330000001</v>
      </c>
      <c r="G522" s="13">
        <f t="shared" si="92"/>
        <v>-1.5834014691462693E-2</v>
      </c>
      <c r="H522" s="12">
        <f t="shared" si="93"/>
        <v>25110.420330000001</v>
      </c>
      <c r="I522" s="13">
        <f t="shared" si="94"/>
        <v>-0.15988050373714127</v>
      </c>
      <c r="J522" s="12">
        <f t="shared" si="95"/>
        <v>25110.420330000001</v>
      </c>
      <c r="K522" s="22">
        <f t="shared" si="96"/>
        <v>-0.1284732985083866</v>
      </c>
      <c r="L522" s="31">
        <f t="shared" si="97"/>
        <v>25110.420330000001</v>
      </c>
      <c r="M522" s="32">
        <f t="shared" si="98"/>
        <v>-0.15988050373714127</v>
      </c>
      <c r="N522"/>
    </row>
    <row r="523" spans="1:14" x14ac:dyDescent="0.25">
      <c r="A523" s="8">
        <v>521</v>
      </c>
      <c r="B523">
        <v>431.57621</v>
      </c>
      <c r="C523" s="13">
        <f t="shared" si="88"/>
        <v>-1.8493168038417652E-2</v>
      </c>
      <c r="D523" s="12">
        <f t="shared" si="89"/>
        <v>431.57621</v>
      </c>
      <c r="E523" s="13">
        <f t="shared" si="90"/>
        <v>-2.6155845285859181E-2</v>
      </c>
      <c r="F523" s="12">
        <f t="shared" si="91"/>
        <v>431.57621</v>
      </c>
      <c r="G523" s="13">
        <f t="shared" si="92"/>
        <v>-2.973547486418859E-2</v>
      </c>
      <c r="H523" s="12">
        <f t="shared" si="93"/>
        <v>431.57621</v>
      </c>
      <c r="I523" s="13">
        <f t="shared" si="94"/>
        <v>-0.68945179060409389</v>
      </c>
      <c r="J523" s="12">
        <f t="shared" si="95"/>
        <v>431.57621</v>
      </c>
      <c r="K523" s="22">
        <f t="shared" si="96"/>
        <v>-0.7667690644778451</v>
      </c>
      <c r="L523" s="31">
        <f t="shared" si="97"/>
        <v>431.57621</v>
      </c>
      <c r="M523" s="32">
        <f t="shared" si="98"/>
        <v>-0.68945179060409389</v>
      </c>
      <c r="N523"/>
    </row>
    <row r="524" spans="1:14" x14ac:dyDescent="0.25">
      <c r="A524" s="8">
        <v>522</v>
      </c>
      <c r="B524">
        <v>510.43921999999998</v>
      </c>
      <c r="C524" s="13">
        <f t="shared" si="88"/>
        <v>-1.8493168038417652E-2</v>
      </c>
      <c r="D524" s="12">
        <f t="shared" si="89"/>
        <v>510.43921999999998</v>
      </c>
      <c r="E524" s="13">
        <f t="shared" si="90"/>
        <v>-2.6155844794779004E-2</v>
      </c>
      <c r="F524" s="12">
        <f t="shared" si="91"/>
        <v>510.43921999999998</v>
      </c>
      <c r="G524" s="13">
        <f t="shared" si="92"/>
        <v>-2.969105175477206E-2</v>
      </c>
      <c r="H524" s="12">
        <f t="shared" si="93"/>
        <v>510.43921999999998</v>
      </c>
      <c r="I524" s="13">
        <f t="shared" si="94"/>
        <v>-0.68775950771236571</v>
      </c>
      <c r="J524" s="12">
        <f t="shared" si="95"/>
        <v>510.43921999999998</v>
      </c>
      <c r="K524" s="22">
        <f t="shared" si="96"/>
        <v>-0.76472934474341014</v>
      </c>
      <c r="L524" s="31">
        <f t="shared" si="97"/>
        <v>510.43921999999998</v>
      </c>
      <c r="M524" s="32">
        <f t="shared" si="98"/>
        <v>-0.68775950771236571</v>
      </c>
      <c r="N524"/>
    </row>
    <row r="525" spans="1:14" x14ac:dyDescent="0.25">
      <c r="A525" s="8">
        <v>523</v>
      </c>
      <c r="B525">
        <v>32316.518530000001</v>
      </c>
      <c r="C525" s="13">
        <f t="shared" si="88"/>
        <v>-1.8493168038417652E-2</v>
      </c>
      <c r="D525" s="12">
        <f t="shared" si="89"/>
        <v>32316.518530000001</v>
      </c>
      <c r="E525" s="13">
        <f t="shared" si="90"/>
        <v>-2.6155646738237153E-2</v>
      </c>
      <c r="F525" s="12">
        <f t="shared" si="91"/>
        <v>32316.518530000001</v>
      </c>
      <c r="G525" s="13">
        <f t="shared" si="92"/>
        <v>-1.1774858328994782E-2</v>
      </c>
      <c r="H525" s="12">
        <f t="shared" si="93"/>
        <v>32316.518530000001</v>
      </c>
      <c r="I525" s="13">
        <f t="shared" si="94"/>
        <v>-5.2483549011677162E-3</v>
      </c>
      <c r="J525" s="12">
        <f t="shared" si="95"/>
        <v>32316.518530000001</v>
      </c>
      <c r="K525" s="22">
        <f t="shared" si="96"/>
        <v>5.7905850687363349E-2</v>
      </c>
      <c r="L525" s="31">
        <f t="shared" si="97"/>
        <v>32316.518530000001</v>
      </c>
      <c r="M525" s="32">
        <f t="shared" si="98"/>
        <v>-5.2483549011677162E-3</v>
      </c>
      <c r="N525"/>
    </row>
    <row r="526" spans="1:14" x14ac:dyDescent="0.25">
      <c r="A526" s="8">
        <v>524</v>
      </c>
      <c r="B526">
        <v>106957.85090999999</v>
      </c>
      <c r="C526" s="13">
        <f t="shared" si="88"/>
        <v>-1.8493168038417645E-2</v>
      </c>
      <c r="D526" s="12">
        <f t="shared" si="89"/>
        <v>106957.85090999999</v>
      </c>
      <c r="E526" s="13">
        <f t="shared" si="90"/>
        <v>-2.6155181946458626E-2</v>
      </c>
      <c r="F526" s="12">
        <f t="shared" si="91"/>
        <v>106957.85090999999</v>
      </c>
      <c r="G526" s="13">
        <f t="shared" si="92"/>
        <v>3.0270202787901879E-2</v>
      </c>
      <c r="H526" s="12">
        <f t="shared" si="93"/>
        <v>106957.85090999999</v>
      </c>
      <c r="I526" s="13">
        <f t="shared" si="94"/>
        <v>1.5964436145337659</v>
      </c>
      <c r="J526" s="12">
        <f t="shared" si="95"/>
        <v>106957.85090999999</v>
      </c>
      <c r="K526" s="22">
        <f t="shared" si="96"/>
        <v>1.9884357487980466</v>
      </c>
      <c r="L526" s="31">
        <f t="shared" si="97"/>
        <v>106957.85090999999</v>
      </c>
      <c r="M526" s="32">
        <f t="shared" si="98"/>
        <v>1.5964436145337659</v>
      </c>
      <c r="N526"/>
    </row>
    <row r="527" spans="1:14" x14ac:dyDescent="0.25">
      <c r="A527" s="8">
        <v>525</v>
      </c>
      <c r="B527">
        <v>18690.069149999999</v>
      </c>
      <c r="C527" s="13">
        <f t="shared" si="88"/>
        <v>-1.8493168038417652E-2</v>
      </c>
      <c r="D527" s="12">
        <f t="shared" si="89"/>
        <v>18690.069149999999</v>
      </c>
      <c r="E527" s="13">
        <f t="shared" si="90"/>
        <v>-2.6155731590174282E-2</v>
      </c>
      <c r="F527" s="12">
        <f t="shared" si="91"/>
        <v>18690.069149999999</v>
      </c>
      <c r="G527" s="13">
        <f t="shared" si="92"/>
        <v>-1.9450563983224409E-2</v>
      </c>
      <c r="H527" s="12">
        <f t="shared" si="93"/>
        <v>18690.069149999999</v>
      </c>
      <c r="I527" s="13">
        <f t="shared" si="94"/>
        <v>-0.29765169026426613</v>
      </c>
      <c r="J527" s="12">
        <f t="shared" si="95"/>
        <v>18690.069149999999</v>
      </c>
      <c r="K527" s="22">
        <f t="shared" si="96"/>
        <v>-0.29452981859110339</v>
      </c>
      <c r="L527" s="31">
        <f t="shared" si="97"/>
        <v>18690.069149999999</v>
      </c>
      <c r="M527" s="32">
        <f t="shared" si="98"/>
        <v>-0.29765169026426613</v>
      </c>
      <c r="N527"/>
    </row>
    <row r="528" spans="1:14" x14ac:dyDescent="0.25">
      <c r="A528" s="8">
        <v>526</v>
      </c>
      <c r="B528">
        <v>34382.539819999998</v>
      </c>
      <c r="C528" s="13">
        <f t="shared" si="88"/>
        <v>-1.8493168038417648E-2</v>
      </c>
      <c r="D528" s="12">
        <f t="shared" si="89"/>
        <v>34382.539819999998</v>
      </c>
      <c r="E528" s="13">
        <f t="shared" si="90"/>
        <v>-2.6155633873116993E-2</v>
      </c>
      <c r="F528" s="12">
        <f t="shared" si="91"/>
        <v>34382.539819999998</v>
      </c>
      <c r="G528" s="13">
        <f t="shared" si="92"/>
        <v>-1.0611079647169763E-2</v>
      </c>
      <c r="H528" s="12">
        <f t="shared" si="93"/>
        <v>34382.539819999998</v>
      </c>
      <c r="I528" s="13">
        <f t="shared" si="94"/>
        <v>3.9085388928963495E-2</v>
      </c>
      <c r="J528" s="12">
        <f t="shared" si="95"/>
        <v>34382.539819999998</v>
      </c>
      <c r="K528" s="22">
        <f t="shared" si="96"/>
        <v>0.11134160462289884</v>
      </c>
      <c r="L528" s="31">
        <f t="shared" si="97"/>
        <v>34382.539819999998</v>
      </c>
      <c r="M528" s="32">
        <f t="shared" si="98"/>
        <v>3.9085388928963495E-2</v>
      </c>
      <c r="N528"/>
    </row>
    <row r="529" spans="1:14" x14ac:dyDescent="0.25">
      <c r="A529" s="8">
        <v>527</v>
      </c>
      <c r="B529">
        <v>54656.232949999998</v>
      </c>
      <c r="C529" s="13">
        <f t="shared" si="88"/>
        <v>-1.8493168038417648E-2</v>
      </c>
      <c r="D529" s="12">
        <f t="shared" si="89"/>
        <v>54656.232949999998</v>
      </c>
      <c r="E529" s="13">
        <f t="shared" si="90"/>
        <v>-2.6155507628775061E-2</v>
      </c>
      <c r="F529" s="12">
        <f t="shared" si="91"/>
        <v>54656.232949999998</v>
      </c>
      <c r="G529" s="13">
        <f t="shared" si="92"/>
        <v>8.0898266329964782E-4</v>
      </c>
      <c r="H529" s="12">
        <f t="shared" si="93"/>
        <v>54656.232949999998</v>
      </c>
      <c r="I529" s="13">
        <f t="shared" si="94"/>
        <v>0.47412868788553536</v>
      </c>
      <c r="J529" s="12">
        <f t="shared" si="95"/>
        <v>54656.232949999998</v>
      </c>
      <c r="K529" s="22">
        <f t="shared" si="96"/>
        <v>0.63570216310448047</v>
      </c>
      <c r="L529" s="31">
        <f t="shared" si="97"/>
        <v>54656.232949999998</v>
      </c>
      <c r="M529" s="32">
        <f t="shared" si="98"/>
        <v>0.47412868788553536</v>
      </c>
      <c r="N529"/>
    </row>
    <row r="530" spans="1:14" x14ac:dyDescent="0.25">
      <c r="A530" s="8">
        <v>528</v>
      </c>
      <c r="B530">
        <v>68654.319130000003</v>
      </c>
      <c r="C530" s="13">
        <f t="shared" si="88"/>
        <v>-1.8493168038417648E-2</v>
      </c>
      <c r="D530" s="12">
        <f t="shared" si="89"/>
        <v>68654.319130000003</v>
      </c>
      <c r="E530" s="13">
        <f t="shared" si="90"/>
        <v>-2.6155420462654577E-2</v>
      </c>
      <c r="F530" s="12">
        <f t="shared" si="91"/>
        <v>68654.319130000003</v>
      </c>
      <c r="G530" s="13">
        <f t="shared" si="92"/>
        <v>8.69402932834803E-3</v>
      </c>
      <c r="H530" s="12">
        <f t="shared" si="93"/>
        <v>68654.319130000003</v>
      </c>
      <c r="I530" s="13">
        <f t="shared" si="94"/>
        <v>0.77450679619448759</v>
      </c>
      <c r="J530" s="12">
        <f t="shared" si="95"/>
        <v>68654.319130000003</v>
      </c>
      <c r="K530" s="22">
        <f t="shared" si="96"/>
        <v>0.99774987882908528</v>
      </c>
      <c r="L530" s="31">
        <f t="shared" si="97"/>
        <v>68654.319130000003</v>
      </c>
      <c r="M530" s="32">
        <f t="shared" si="98"/>
        <v>0.77450679619448759</v>
      </c>
      <c r="N530"/>
    </row>
    <row r="531" spans="1:14" x14ac:dyDescent="0.25">
      <c r="A531" s="8">
        <v>529</v>
      </c>
      <c r="B531">
        <v>1529.5391500000001</v>
      </c>
      <c r="C531" s="13">
        <f t="shared" si="88"/>
        <v>-1.8493168038417652E-2</v>
      </c>
      <c r="D531" s="12">
        <f t="shared" si="89"/>
        <v>1529.5391500000001</v>
      </c>
      <c r="E531" s="13">
        <f t="shared" si="90"/>
        <v>-2.6155838448840982E-2</v>
      </c>
      <c r="F531" s="12">
        <f t="shared" si="91"/>
        <v>1529.5391500000001</v>
      </c>
      <c r="G531" s="13">
        <f t="shared" si="92"/>
        <v>-2.9116998244808776E-2</v>
      </c>
      <c r="H531" s="12">
        <f t="shared" si="93"/>
        <v>1529.5391500000001</v>
      </c>
      <c r="I531" s="13">
        <f t="shared" si="94"/>
        <v>-0.66589113905004438</v>
      </c>
      <c r="J531" s="12">
        <f t="shared" si="95"/>
        <v>1529.5391500000001</v>
      </c>
      <c r="K531" s="22">
        <f t="shared" si="96"/>
        <v>-0.73837125571558537</v>
      </c>
      <c r="L531" s="31">
        <f t="shared" si="97"/>
        <v>1529.5391500000001</v>
      </c>
      <c r="M531" s="32">
        <f t="shared" si="98"/>
        <v>-0.66589113905004438</v>
      </c>
      <c r="N531"/>
    </row>
    <row r="532" spans="1:14" x14ac:dyDescent="0.25">
      <c r="A532" s="8">
        <v>530</v>
      </c>
      <c r="B532">
        <v>72518.542119999998</v>
      </c>
      <c r="C532" s="13">
        <f t="shared" si="88"/>
        <v>-1.8493168038417648E-2</v>
      </c>
      <c r="D532" s="12">
        <f t="shared" si="89"/>
        <v>72518.542119999998</v>
      </c>
      <c r="E532" s="13">
        <f t="shared" si="90"/>
        <v>-2.6155396400127571E-2</v>
      </c>
      <c r="F532" s="12">
        <f t="shared" si="91"/>
        <v>72518.542119999998</v>
      </c>
      <c r="G532" s="13">
        <f t="shared" si="92"/>
        <v>1.0870725357254942E-2</v>
      </c>
      <c r="H532" s="12">
        <f t="shared" si="93"/>
        <v>72518.542119999998</v>
      </c>
      <c r="I532" s="13">
        <f t="shared" si="94"/>
        <v>0.85742727381510475</v>
      </c>
      <c r="J532" s="12">
        <f t="shared" si="95"/>
        <v>72518.542119999998</v>
      </c>
      <c r="K532" s="22">
        <f t="shared" si="96"/>
        <v>1.0976944775827986</v>
      </c>
      <c r="L532" s="31">
        <f t="shared" si="97"/>
        <v>72518.542119999998</v>
      </c>
      <c r="M532" s="32">
        <f t="shared" si="98"/>
        <v>0.85742727381510475</v>
      </c>
      <c r="N532"/>
    </row>
    <row r="533" spans="1:14" x14ac:dyDescent="0.25">
      <c r="A533" s="8">
        <v>531</v>
      </c>
      <c r="B533">
        <v>14048.993060000001</v>
      </c>
      <c r="C533" s="13">
        <f t="shared" si="88"/>
        <v>-1.8493168038417652E-2</v>
      </c>
      <c r="D533" s="12">
        <f t="shared" si="89"/>
        <v>14048.993060000001</v>
      </c>
      <c r="E533" s="13">
        <f t="shared" si="90"/>
        <v>-2.6155760490167639E-2</v>
      </c>
      <c r="F533" s="12">
        <f t="shared" si="91"/>
        <v>14048.993060000001</v>
      </c>
      <c r="G533" s="13">
        <f t="shared" si="92"/>
        <v>-2.2064857185532027E-2</v>
      </c>
      <c r="H533" s="12">
        <f t="shared" si="93"/>
        <v>14048.993060000001</v>
      </c>
      <c r="I533" s="13">
        <f t="shared" si="94"/>
        <v>-0.39724227989957778</v>
      </c>
      <c r="J533" s="12">
        <f t="shared" si="95"/>
        <v>14048.993060000001</v>
      </c>
      <c r="K533" s="22">
        <f t="shared" si="96"/>
        <v>-0.41456701333914853</v>
      </c>
      <c r="L533" s="31">
        <f t="shared" si="97"/>
        <v>14048.993060000001</v>
      </c>
      <c r="M533" s="32">
        <f t="shared" si="98"/>
        <v>-0.39724227989957778</v>
      </c>
      <c r="N533"/>
    </row>
    <row r="534" spans="1:14" x14ac:dyDescent="0.25">
      <c r="A534" s="8">
        <v>532</v>
      </c>
      <c r="B534">
        <v>20873.10297</v>
      </c>
      <c r="C534" s="13">
        <f t="shared" si="88"/>
        <v>-1.8493168038417652E-2</v>
      </c>
      <c r="D534" s="12">
        <f t="shared" si="89"/>
        <v>20873.10297</v>
      </c>
      <c r="E534" s="13">
        <f t="shared" si="90"/>
        <v>-2.6155717996416781E-2</v>
      </c>
      <c r="F534" s="12">
        <f t="shared" si="91"/>
        <v>20873.10297</v>
      </c>
      <c r="G534" s="13">
        <f t="shared" si="92"/>
        <v>-1.8220872772530716E-2</v>
      </c>
      <c r="H534" s="12">
        <f t="shared" si="93"/>
        <v>20873.10297</v>
      </c>
      <c r="I534" s="13">
        <f t="shared" si="94"/>
        <v>-0.25080703158778517</v>
      </c>
      <c r="J534" s="12">
        <f t="shared" si="95"/>
        <v>20873.10297</v>
      </c>
      <c r="K534" s="22">
        <f t="shared" si="96"/>
        <v>-0.23806764242520714</v>
      </c>
      <c r="L534" s="31">
        <f t="shared" si="97"/>
        <v>20873.10297</v>
      </c>
      <c r="M534" s="32">
        <f t="shared" si="98"/>
        <v>-0.25080703158778517</v>
      </c>
      <c r="N534"/>
    </row>
    <row r="535" spans="1:14" x14ac:dyDescent="0.25">
      <c r="A535" s="8">
        <v>533</v>
      </c>
      <c r="B535">
        <v>19720.25778</v>
      </c>
      <c r="C535" s="13">
        <f t="shared" si="88"/>
        <v>-1.8493168038417652E-2</v>
      </c>
      <c r="D535" s="12">
        <f t="shared" si="89"/>
        <v>19720.25778</v>
      </c>
      <c r="E535" s="13">
        <f t="shared" si="90"/>
        <v>-2.6155725175186897E-2</v>
      </c>
      <c r="F535" s="12">
        <f t="shared" si="91"/>
        <v>19720.25778</v>
      </c>
      <c r="G535" s="13">
        <f t="shared" si="92"/>
        <v>-1.8870264268184913E-2</v>
      </c>
      <c r="H535" s="12">
        <f t="shared" si="93"/>
        <v>19720.25778</v>
      </c>
      <c r="I535" s="13">
        <f t="shared" si="94"/>
        <v>-0.27554537459356271</v>
      </c>
      <c r="J535" s="12">
        <f t="shared" si="95"/>
        <v>19720.25778</v>
      </c>
      <c r="K535" s="22">
        <f t="shared" si="96"/>
        <v>-0.26788493046419232</v>
      </c>
      <c r="L535" s="31">
        <f t="shared" si="97"/>
        <v>19720.25778</v>
      </c>
      <c r="M535" s="32">
        <f t="shared" si="98"/>
        <v>-0.27554537459356271</v>
      </c>
      <c r="N535"/>
    </row>
    <row r="536" spans="1:14" x14ac:dyDescent="0.25">
      <c r="A536" s="8">
        <v>534</v>
      </c>
      <c r="B536">
        <v>17709.402340000001</v>
      </c>
      <c r="C536" s="13">
        <f t="shared" si="88"/>
        <v>-1.8493168038417652E-2</v>
      </c>
      <c r="D536" s="12">
        <f t="shared" si="89"/>
        <v>17709.402340000001</v>
      </c>
      <c r="E536" s="13">
        <f t="shared" si="90"/>
        <v>-2.6155737696789159E-2</v>
      </c>
      <c r="F536" s="12">
        <f t="shared" si="91"/>
        <v>17709.402340000001</v>
      </c>
      <c r="G536" s="13">
        <f t="shared" si="92"/>
        <v>-2.0002968323380721E-2</v>
      </c>
      <c r="H536" s="12">
        <f t="shared" si="93"/>
        <v>17709.402340000001</v>
      </c>
      <c r="I536" s="13">
        <f t="shared" si="94"/>
        <v>-0.31869534133779981</v>
      </c>
      <c r="J536" s="12">
        <f t="shared" si="95"/>
        <v>17709.402340000001</v>
      </c>
      <c r="K536" s="22">
        <f t="shared" si="96"/>
        <v>-0.31989387006799141</v>
      </c>
      <c r="L536" s="31">
        <f t="shared" si="97"/>
        <v>17709.402340000001</v>
      </c>
      <c r="M536" s="32">
        <f t="shared" si="98"/>
        <v>-0.31869534133779981</v>
      </c>
      <c r="N536"/>
    </row>
    <row r="537" spans="1:14" x14ac:dyDescent="0.25">
      <c r="A537" s="8">
        <v>535</v>
      </c>
      <c r="B537">
        <v>83544.564450000005</v>
      </c>
      <c r="C537" s="13">
        <f t="shared" si="88"/>
        <v>-1.8493168038417648E-2</v>
      </c>
      <c r="D537" s="12">
        <f t="shared" si="89"/>
        <v>83544.564450000005</v>
      </c>
      <c r="E537" s="13">
        <f t="shared" si="90"/>
        <v>-2.6155327741056715E-2</v>
      </c>
      <c r="F537" s="12">
        <f t="shared" si="91"/>
        <v>83544.564450000005</v>
      </c>
      <c r="G537" s="13">
        <f t="shared" si="92"/>
        <v>1.7081624439026097E-2</v>
      </c>
      <c r="H537" s="12">
        <f t="shared" si="93"/>
        <v>83544.564450000005</v>
      </c>
      <c r="I537" s="13">
        <f t="shared" si="94"/>
        <v>1.0940293126273608</v>
      </c>
      <c r="J537" s="12">
        <f t="shared" si="95"/>
        <v>83544.564450000005</v>
      </c>
      <c r="K537" s="22">
        <f t="shared" si="96"/>
        <v>1.3828724759729318</v>
      </c>
      <c r="L537" s="31">
        <f t="shared" si="97"/>
        <v>83544.564450000005</v>
      </c>
      <c r="M537" s="32">
        <f t="shared" si="98"/>
        <v>1.0940293126273608</v>
      </c>
      <c r="N537"/>
    </row>
    <row r="538" spans="1:14" x14ac:dyDescent="0.25">
      <c r="A538" s="8">
        <v>536</v>
      </c>
      <c r="B538">
        <v>4165.3251700000001</v>
      </c>
      <c r="C538" s="13">
        <f t="shared" si="88"/>
        <v>-1.8493168038417652E-2</v>
      </c>
      <c r="D538" s="12">
        <f t="shared" si="89"/>
        <v>4165.3251700000001</v>
      </c>
      <c r="E538" s="13">
        <f t="shared" si="90"/>
        <v>-2.6155822035794311E-2</v>
      </c>
      <c r="F538" s="12">
        <f t="shared" si="91"/>
        <v>4165.3251700000001</v>
      </c>
      <c r="G538" s="13">
        <f t="shared" si="92"/>
        <v>-2.7632274154705903E-2</v>
      </c>
      <c r="H538" s="12">
        <f t="shared" si="93"/>
        <v>4165.3251700000001</v>
      </c>
      <c r="I538" s="13">
        <f t="shared" si="94"/>
        <v>-0.60933109159684451</v>
      </c>
      <c r="J538" s="12">
        <f t="shared" si="95"/>
        <v>4165.3251700000001</v>
      </c>
      <c r="K538" s="22">
        <f t="shared" si="96"/>
        <v>-0.67019905735869201</v>
      </c>
      <c r="L538" s="31">
        <f t="shared" si="97"/>
        <v>4165.3251700000001</v>
      </c>
      <c r="M538" s="32">
        <f t="shared" si="98"/>
        <v>-0.60933109159684451</v>
      </c>
      <c r="N538"/>
    </row>
    <row r="539" spans="1:14" x14ac:dyDescent="0.25">
      <c r="A539" s="8">
        <v>537</v>
      </c>
      <c r="B539">
        <v>94517.606310000003</v>
      </c>
      <c r="C539" s="13">
        <f t="shared" si="88"/>
        <v>-1.8493168038417648E-2</v>
      </c>
      <c r="D539" s="12">
        <f t="shared" si="89"/>
        <v>94517.606310000003</v>
      </c>
      <c r="E539" s="13">
        <f t="shared" si="90"/>
        <v>-2.6155259411895386E-2</v>
      </c>
      <c r="F539" s="12">
        <f t="shared" si="91"/>
        <v>94517.606310000003</v>
      </c>
      <c r="G539" s="13">
        <f t="shared" si="92"/>
        <v>2.3262679906969307E-2</v>
      </c>
      <c r="H539" s="12">
        <f t="shared" si="93"/>
        <v>94517.606310000003</v>
      </c>
      <c r="I539" s="13">
        <f t="shared" si="94"/>
        <v>1.3294944693579323</v>
      </c>
      <c r="J539" s="12">
        <f t="shared" si="95"/>
        <v>94517.606310000003</v>
      </c>
      <c r="K539" s="22">
        <f t="shared" si="96"/>
        <v>1.6666801828892972</v>
      </c>
      <c r="L539" s="31">
        <f t="shared" si="97"/>
        <v>94517.606310000003</v>
      </c>
      <c r="M539" s="32">
        <f t="shared" si="98"/>
        <v>1.3294944693579323</v>
      </c>
      <c r="N539"/>
    </row>
    <row r="540" spans="1:14" x14ac:dyDescent="0.25">
      <c r="A540" s="8">
        <v>538</v>
      </c>
      <c r="B540">
        <v>16068.351420000001</v>
      </c>
      <c r="C540" s="13">
        <f t="shared" si="88"/>
        <v>-1.8493168038417652E-2</v>
      </c>
      <c r="D540" s="12">
        <f t="shared" si="89"/>
        <v>16068.351420000001</v>
      </c>
      <c r="E540" s="13">
        <f t="shared" si="90"/>
        <v>-2.6155747915617675E-2</v>
      </c>
      <c r="F540" s="12">
        <f t="shared" si="91"/>
        <v>16068.351420000001</v>
      </c>
      <c r="G540" s="13">
        <f t="shared" si="92"/>
        <v>-2.0927363481227975E-2</v>
      </c>
      <c r="H540" s="12">
        <f t="shared" si="93"/>
        <v>16068.351420000001</v>
      </c>
      <c r="I540" s="13">
        <f t="shared" si="94"/>
        <v>-0.35390985313960288</v>
      </c>
      <c r="J540" s="12">
        <f t="shared" si="95"/>
        <v>16068.351420000001</v>
      </c>
      <c r="K540" s="22">
        <f t="shared" si="96"/>
        <v>-0.36233815347457926</v>
      </c>
      <c r="L540" s="31">
        <f t="shared" si="97"/>
        <v>16068.351420000001</v>
      </c>
      <c r="M540" s="32">
        <f t="shared" si="98"/>
        <v>-0.35390985313960288</v>
      </c>
      <c r="N540"/>
    </row>
    <row r="541" spans="1:14" x14ac:dyDescent="0.25">
      <c r="A541" s="8">
        <v>539</v>
      </c>
      <c r="B541">
        <v>121821.33027999999</v>
      </c>
      <c r="C541" s="13">
        <f t="shared" si="88"/>
        <v>-1.8493168038417645E-2</v>
      </c>
      <c r="D541" s="12">
        <f t="shared" si="89"/>
        <v>121821.33027999999</v>
      </c>
      <c r="E541" s="13">
        <f t="shared" si="90"/>
        <v>-2.615508939153241E-2</v>
      </c>
      <c r="F541" s="12">
        <f t="shared" si="91"/>
        <v>121821.33027999999</v>
      </c>
      <c r="G541" s="13">
        <f t="shared" si="92"/>
        <v>3.8642720782889238E-2</v>
      </c>
      <c r="H541" s="12">
        <f t="shared" si="93"/>
        <v>121821.33027999999</v>
      </c>
      <c r="I541" s="13">
        <f t="shared" si="94"/>
        <v>1.9153917734920025</v>
      </c>
      <c r="J541" s="12">
        <f t="shared" si="95"/>
        <v>121821.33027999999</v>
      </c>
      <c r="K541" s="22">
        <f t="shared" si="96"/>
        <v>2.3728660690883228</v>
      </c>
      <c r="L541" s="31">
        <f t="shared" si="97"/>
        <v>121821.33027999999</v>
      </c>
      <c r="M541" s="32">
        <f t="shared" si="98"/>
        <v>1.9153917734920025</v>
      </c>
      <c r="N541"/>
    </row>
    <row r="542" spans="1:14" x14ac:dyDescent="0.25">
      <c r="A542" s="8">
        <v>540</v>
      </c>
      <c r="B542">
        <v>52797.146589999997</v>
      </c>
      <c r="C542" s="13">
        <f t="shared" si="88"/>
        <v>-1.8493168038417648E-2</v>
      </c>
      <c r="D542" s="12">
        <f t="shared" si="89"/>
        <v>52797.146589999997</v>
      </c>
      <c r="E542" s="13">
        <f t="shared" si="90"/>
        <v>-2.6155519205310854E-2</v>
      </c>
      <c r="F542" s="12">
        <f t="shared" si="91"/>
        <v>52797.146589999997</v>
      </c>
      <c r="G542" s="13">
        <f t="shared" si="92"/>
        <v>-2.3823068532933874E-4</v>
      </c>
      <c r="H542" s="12">
        <f t="shared" si="93"/>
        <v>52797.146589999997</v>
      </c>
      <c r="I542" s="13">
        <f t="shared" si="94"/>
        <v>0.43423545985286044</v>
      </c>
      <c r="J542" s="12">
        <f t="shared" si="95"/>
        <v>52797.146589999997</v>
      </c>
      <c r="K542" s="22">
        <f t="shared" si="96"/>
        <v>0.58761859215644319</v>
      </c>
      <c r="L542" s="31">
        <f t="shared" si="97"/>
        <v>52797.146589999997</v>
      </c>
      <c r="M542" s="32">
        <f t="shared" si="98"/>
        <v>0.43423545985286044</v>
      </c>
      <c r="N542"/>
    </row>
    <row r="543" spans="1:14" x14ac:dyDescent="0.25">
      <c r="A543" s="8">
        <v>541</v>
      </c>
      <c r="B543">
        <v>119059.97176</v>
      </c>
      <c r="C543" s="13">
        <f t="shared" si="88"/>
        <v>-1.8493168038417645E-2</v>
      </c>
      <c r="D543" s="12">
        <f t="shared" si="89"/>
        <v>119059.97176</v>
      </c>
      <c r="E543" s="13">
        <f t="shared" si="90"/>
        <v>-2.6155106586519379E-2</v>
      </c>
      <c r="F543" s="12">
        <f t="shared" si="91"/>
        <v>119059.97176</v>
      </c>
      <c r="G543" s="13">
        <f t="shared" si="92"/>
        <v>3.7087262378851259E-2</v>
      </c>
      <c r="H543" s="12">
        <f t="shared" si="93"/>
        <v>119059.97176</v>
      </c>
      <c r="I543" s="13">
        <f t="shared" si="94"/>
        <v>1.8561371269685729</v>
      </c>
      <c r="J543" s="12">
        <f t="shared" si="95"/>
        <v>119059.97176</v>
      </c>
      <c r="K543" s="22">
        <f t="shared" si="96"/>
        <v>2.301446052694148</v>
      </c>
      <c r="L543" s="31">
        <f t="shared" si="97"/>
        <v>119059.97176</v>
      </c>
      <c r="M543" s="32">
        <f t="shared" si="98"/>
        <v>1.8561371269685729</v>
      </c>
      <c r="N543"/>
    </row>
    <row r="544" spans="1:14" x14ac:dyDescent="0.25">
      <c r="A544" s="8">
        <v>542</v>
      </c>
      <c r="B544">
        <v>51562.440210000001</v>
      </c>
      <c r="C544" s="13">
        <f t="shared" si="88"/>
        <v>-1.8493168038417648E-2</v>
      </c>
      <c r="D544" s="12">
        <f t="shared" si="89"/>
        <v>51562.440210000001</v>
      </c>
      <c r="E544" s="13">
        <f t="shared" si="90"/>
        <v>-2.615552689383082E-2</v>
      </c>
      <c r="F544" s="12">
        <f t="shared" si="91"/>
        <v>51562.440210000001</v>
      </c>
      <c r="G544" s="13">
        <f t="shared" si="92"/>
        <v>-9.3373414907018878E-4</v>
      </c>
      <c r="H544" s="12">
        <f t="shared" si="93"/>
        <v>51562.440210000001</v>
      </c>
      <c r="I544" s="13">
        <f t="shared" si="94"/>
        <v>0.40774049747212499</v>
      </c>
      <c r="J544" s="12">
        <f t="shared" si="95"/>
        <v>51562.440210000001</v>
      </c>
      <c r="K544" s="22">
        <f t="shared" si="96"/>
        <v>0.55568403919531872</v>
      </c>
      <c r="L544" s="31">
        <f t="shared" si="97"/>
        <v>51562.440210000001</v>
      </c>
      <c r="M544" s="32">
        <f t="shared" si="98"/>
        <v>0.40774049747212499</v>
      </c>
      <c r="N544"/>
    </row>
    <row r="545" spans="1:14" x14ac:dyDescent="0.25">
      <c r="A545" s="8">
        <v>543</v>
      </c>
      <c r="B545">
        <v>706.67085999999995</v>
      </c>
      <c r="C545" s="13">
        <f t="shared" si="88"/>
        <v>-1.8493168038417652E-2</v>
      </c>
      <c r="D545" s="12">
        <f t="shared" si="89"/>
        <v>706.67085999999995</v>
      </c>
      <c r="E545" s="13">
        <f t="shared" si="90"/>
        <v>-2.6155843572844052E-2</v>
      </c>
      <c r="F545" s="12">
        <f t="shared" si="91"/>
        <v>706.67085999999995</v>
      </c>
      <c r="G545" s="13">
        <f t="shared" si="92"/>
        <v>-2.9580515527271926E-2</v>
      </c>
      <c r="H545" s="12">
        <f t="shared" si="93"/>
        <v>706.67085999999995</v>
      </c>
      <c r="I545" s="13">
        <f t="shared" si="94"/>
        <v>-0.68354866859796026</v>
      </c>
      <c r="J545" s="12">
        <f t="shared" si="95"/>
        <v>706.67085999999995</v>
      </c>
      <c r="K545" s="22">
        <f t="shared" si="96"/>
        <v>-0.75965399257731203</v>
      </c>
      <c r="L545" s="31">
        <f t="shared" si="97"/>
        <v>706.67085999999995</v>
      </c>
      <c r="M545" s="32">
        <f t="shared" si="98"/>
        <v>-0.68354866859796026</v>
      </c>
      <c r="N545"/>
    </row>
    <row r="546" spans="1:14" x14ac:dyDescent="0.25">
      <c r="A546" s="8">
        <v>544</v>
      </c>
      <c r="B546">
        <v>16215.30989</v>
      </c>
      <c r="C546" s="13">
        <f t="shared" si="88"/>
        <v>-1.8493168038417652E-2</v>
      </c>
      <c r="D546" s="12">
        <f t="shared" si="89"/>
        <v>16215.30989</v>
      </c>
      <c r="E546" s="13">
        <f t="shared" si="90"/>
        <v>-2.6155747000506886E-2</v>
      </c>
      <c r="F546" s="12">
        <f t="shared" si="91"/>
        <v>16215.30989</v>
      </c>
      <c r="G546" s="13">
        <f t="shared" si="92"/>
        <v>-2.0844582565403228E-2</v>
      </c>
      <c r="H546" s="12">
        <f t="shared" si="93"/>
        <v>16215.30989</v>
      </c>
      <c r="I546" s="13">
        <f t="shared" si="94"/>
        <v>-0.3507563429632154</v>
      </c>
      <c r="J546" s="12">
        <f t="shared" si="95"/>
        <v>16215.30989</v>
      </c>
      <c r="K546" s="22">
        <f t="shared" si="96"/>
        <v>-0.35853720685332602</v>
      </c>
      <c r="L546" s="31">
        <f t="shared" si="97"/>
        <v>16215.30989</v>
      </c>
      <c r="M546" s="32">
        <f t="shared" si="98"/>
        <v>-0.3507563429632154</v>
      </c>
      <c r="N546"/>
    </row>
    <row r="547" spans="1:14" x14ac:dyDescent="0.25">
      <c r="A547" s="8">
        <v>545</v>
      </c>
      <c r="B547">
        <v>9743.0456599999998</v>
      </c>
      <c r="C547" s="13">
        <f t="shared" si="88"/>
        <v>-1.8493168038417652E-2</v>
      </c>
      <c r="D547" s="12">
        <f t="shared" si="89"/>
        <v>9743.0456599999998</v>
      </c>
      <c r="E547" s="13">
        <f t="shared" si="90"/>
        <v>-2.6155787303313742E-2</v>
      </c>
      <c r="F547" s="12">
        <f t="shared" si="91"/>
        <v>9743.0456599999998</v>
      </c>
      <c r="G547" s="13">
        <f t="shared" si="92"/>
        <v>-2.449037419904735E-2</v>
      </c>
      <c r="H547" s="12">
        <f t="shared" si="93"/>
        <v>9743.0456599999998</v>
      </c>
      <c r="I547" s="13">
        <f t="shared" si="94"/>
        <v>-0.48964150632653286</v>
      </c>
      <c r="J547" s="12">
        <f t="shared" si="95"/>
        <v>9743.0456599999998</v>
      </c>
      <c r="K547" s="22">
        <f t="shared" si="96"/>
        <v>-0.5259364105662987</v>
      </c>
      <c r="L547" s="31">
        <f t="shared" si="97"/>
        <v>9743.0456599999998</v>
      </c>
      <c r="M547" s="32">
        <f t="shared" si="98"/>
        <v>-0.48964150632653286</v>
      </c>
      <c r="N547"/>
    </row>
    <row r="548" spans="1:14" x14ac:dyDescent="0.25">
      <c r="A548" s="8">
        <v>546</v>
      </c>
      <c r="B548">
        <v>34826.813970000003</v>
      </c>
      <c r="C548" s="13">
        <f t="shared" si="88"/>
        <v>-1.8493168038417648E-2</v>
      </c>
      <c r="D548" s="12">
        <f t="shared" si="89"/>
        <v>34826.813970000003</v>
      </c>
      <c r="E548" s="13">
        <f t="shared" si="90"/>
        <v>-2.6155631106620662E-2</v>
      </c>
      <c r="F548" s="12">
        <f t="shared" si="91"/>
        <v>34826.813970000003</v>
      </c>
      <c r="G548" s="13">
        <f t="shared" si="92"/>
        <v>-1.0360822407731568E-2</v>
      </c>
      <c r="H548" s="12">
        <f t="shared" si="93"/>
        <v>34826.813970000003</v>
      </c>
      <c r="I548" s="13">
        <f t="shared" si="94"/>
        <v>4.8618851363152409E-2</v>
      </c>
      <c r="J548" s="12">
        <f t="shared" si="95"/>
        <v>34826.813970000003</v>
      </c>
      <c r="K548" s="22">
        <f t="shared" si="96"/>
        <v>0.12283234979296408</v>
      </c>
      <c r="L548" s="31">
        <f t="shared" si="97"/>
        <v>34826.813970000003</v>
      </c>
      <c r="M548" s="32">
        <f t="shared" si="98"/>
        <v>4.8618851363152409E-2</v>
      </c>
      <c r="N548"/>
    </row>
    <row r="549" spans="1:14" x14ac:dyDescent="0.25">
      <c r="A549" s="8">
        <v>547</v>
      </c>
      <c r="B549">
        <v>760</v>
      </c>
      <c r="C549" s="13">
        <f t="shared" si="88"/>
        <v>-1.8493168038417652E-2</v>
      </c>
      <c r="D549" s="12">
        <f t="shared" si="89"/>
        <v>760</v>
      </c>
      <c r="E549" s="13">
        <f t="shared" si="90"/>
        <v>-2.6155843240763352E-2</v>
      </c>
      <c r="F549" s="12">
        <f t="shared" si="91"/>
        <v>760</v>
      </c>
      <c r="G549" s="13">
        <f t="shared" si="92"/>
        <v>-2.9550475509508088E-2</v>
      </c>
      <c r="H549" s="12">
        <f t="shared" si="93"/>
        <v>760</v>
      </c>
      <c r="I549" s="13">
        <f t="shared" si="94"/>
        <v>-0.68240430457669632</v>
      </c>
      <c r="J549" s="12">
        <f t="shared" si="95"/>
        <v>760</v>
      </c>
      <c r="K549" s="22">
        <f t="shared" si="96"/>
        <v>-0.75827468307240664</v>
      </c>
      <c r="L549" s="31">
        <f t="shared" si="97"/>
        <v>760</v>
      </c>
      <c r="M549" s="32">
        <f t="shared" si="98"/>
        <v>-0.68240430457669632</v>
      </c>
      <c r="N549"/>
    </row>
    <row r="550" spans="1:14" x14ac:dyDescent="0.25">
      <c r="A550" s="8">
        <v>548</v>
      </c>
      <c r="B550">
        <v>52744.963049999998</v>
      </c>
      <c r="C550" s="13">
        <f t="shared" si="88"/>
        <v>-1.8493168038417648E-2</v>
      </c>
      <c r="D550" s="12">
        <f t="shared" si="89"/>
        <v>52744.963049999998</v>
      </c>
      <c r="E550" s="13">
        <f t="shared" si="90"/>
        <v>-2.6155519530257899E-2</v>
      </c>
      <c r="F550" s="12">
        <f t="shared" si="91"/>
        <v>52744.963049999998</v>
      </c>
      <c r="G550" s="13">
        <f t="shared" si="92"/>
        <v>-2.6762539277408204E-4</v>
      </c>
      <c r="H550" s="12">
        <f t="shared" si="93"/>
        <v>52744.963049999998</v>
      </c>
      <c r="I550" s="13">
        <f t="shared" si="94"/>
        <v>0.43311567870360163</v>
      </c>
      <c r="J550" s="12">
        <f t="shared" si="95"/>
        <v>52744.963049999998</v>
      </c>
      <c r="K550" s="22">
        <f t="shared" si="96"/>
        <v>0.58626891254935398</v>
      </c>
      <c r="L550" s="31">
        <f t="shared" si="97"/>
        <v>52744.963049999998</v>
      </c>
      <c r="M550" s="32">
        <f t="shared" si="98"/>
        <v>0.43311567870360163</v>
      </c>
      <c r="N550"/>
    </row>
    <row r="551" spans="1:14" x14ac:dyDescent="0.25">
      <c r="A551" s="8">
        <v>549</v>
      </c>
      <c r="B551">
        <v>17922.06235</v>
      </c>
      <c r="C551" s="13">
        <f t="shared" si="88"/>
        <v>-1.8493168038417652E-2</v>
      </c>
      <c r="D551" s="12">
        <f t="shared" si="89"/>
        <v>17922.06235</v>
      </c>
      <c r="E551" s="13">
        <f t="shared" si="90"/>
        <v>-2.6155736372554701E-2</v>
      </c>
      <c r="F551" s="12">
        <f t="shared" si="91"/>
        <v>17922.06235</v>
      </c>
      <c r="G551" s="13">
        <f t="shared" si="92"/>
        <v>-1.9883178083409527E-2</v>
      </c>
      <c r="H551" s="12">
        <f t="shared" si="93"/>
        <v>17922.06235</v>
      </c>
      <c r="I551" s="13">
        <f t="shared" si="94"/>
        <v>-0.31413197383917491</v>
      </c>
      <c r="J551" s="12">
        <f t="shared" si="95"/>
        <v>17922.06235</v>
      </c>
      <c r="K551" s="22">
        <f t="shared" si="96"/>
        <v>-0.31439361311454611</v>
      </c>
      <c r="L551" s="31">
        <f t="shared" si="97"/>
        <v>17922.06235</v>
      </c>
      <c r="M551" s="32">
        <f t="shared" si="98"/>
        <v>-0.31413197383917491</v>
      </c>
      <c r="N551"/>
    </row>
    <row r="552" spans="1:14" x14ac:dyDescent="0.25">
      <c r="A552" s="8">
        <v>550</v>
      </c>
      <c r="B552">
        <v>32776.182999999997</v>
      </c>
      <c r="C552" s="13">
        <f t="shared" si="88"/>
        <v>-1.8493168038417652E-2</v>
      </c>
      <c r="D552" s="12">
        <f t="shared" si="89"/>
        <v>32776.182999999997</v>
      </c>
      <c r="E552" s="13">
        <f t="shared" si="90"/>
        <v>-2.6155643875905254E-2</v>
      </c>
      <c r="F552" s="12">
        <f t="shared" si="91"/>
        <v>32776.182999999997</v>
      </c>
      <c r="G552" s="13">
        <f t="shared" si="92"/>
        <v>-1.1515931805068016E-2</v>
      </c>
      <c r="H552" s="12">
        <f t="shared" si="93"/>
        <v>32776.182999999997</v>
      </c>
      <c r="I552" s="13">
        <f t="shared" si="94"/>
        <v>4.6153609082627322E-3</v>
      </c>
      <c r="J552" s="12">
        <f t="shared" si="95"/>
        <v>32776.182999999997</v>
      </c>
      <c r="K552" s="22">
        <f t="shared" si="96"/>
        <v>6.9794652429492621E-2</v>
      </c>
      <c r="L552" s="31">
        <f t="shared" si="97"/>
        <v>32776.182999999997</v>
      </c>
      <c r="M552" s="32">
        <f t="shared" si="98"/>
        <v>4.6153609082627322E-3</v>
      </c>
      <c r="N552"/>
    </row>
    <row r="553" spans="1:14" x14ac:dyDescent="0.25">
      <c r="A553" s="8">
        <v>551</v>
      </c>
      <c r="B553">
        <v>258596.30403999999</v>
      </c>
      <c r="C553" s="13">
        <f t="shared" si="88"/>
        <v>-1.8493168038417638E-2</v>
      </c>
      <c r="D553" s="12">
        <f t="shared" si="89"/>
        <v>258596.30403999999</v>
      </c>
      <c r="E553" s="13">
        <f t="shared" si="90"/>
        <v>-2.6154237693401035E-2</v>
      </c>
      <c r="F553" s="12">
        <f t="shared" si="91"/>
        <v>258596.30403999999</v>
      </c>
      <c r="G553" s="13">
        <f t="shared" si="92"/>
        <v>0.11568732794134921</v>
      </c>
      <c r="H553" s="12">
        <f t="shared" si="93"/>
        <v>207988.41146559358</v>
      </c>
      <c r="I553" s="13">
        <f t="shared" si="94"/>
        <v>3.7644091685994026</v>
      </c>
      <c r="J553" s="12">
        <f t="shared" si="95"/>
        <v>134227.8633300536</v>
      </c>
      <c r="K553" s="22">
        <f t="shared" si="96"/>
        <v>2.6937497165437438</v>
      </c>
      <c r="L553" s="31">
        <f t="shared" si="97"/>
        <v>207988.41146559358</v>
      </c>
      <c r="M553" s="32">
        <f t="shared" si="98"/>
        <v>3.7644091685994026</v>
      </c>
      <c r="N553"/>
    </row>
    <row r="554" spans="1:14" x14ac:dyDescent="0.25">
      <c r="A554" s="8">
        <v>552</v>
      </c>
      <c r="B554">
        <v>47193.273939999999</v>
      </c>
      <c r="C554" s="13">
        <f t="shared" si="88"/>
        <v>-1.8493168038417648E-2</v>
      </c>
      <c r="D554" s="12">
        <f t="shared" si="89"/>
        <v>47193.273939999999</v>
      </c>
      <c r="E554" s="13">
        <f t="shared" si="90"/>
        <v>-2.6155554100640997E-2</v>
      </c>
      <c r="F554" s="12">
        <f t="shared" si="91"/>
        <v>47193.273939999999</v>
      </c>
      <c r="G554" s="13">
        <f t="shared" si="92"/>
        <v>-3.3948620120724852E-3</v>
      </c>
      <c r="H554" s="12">
        <f t="shared" si="93"/>
        <v>47193.273939999999</v>
      </c>
      <c r="I554" s="13">
        <f t="shared" si="94"/>
        <v>0.31398468812834507</v>
      </c>
      <c r="J554" s="12">
        <f t="shared" si="95"/>
        <v>47193.273939999999</v>
      </c>
      <c r="K554" s="22">
        <f t="shared" si="96"/>
        <v>0.44267954362830464</v>
      </c>
      <c r="L554" s="31">
        <f t="shared" si="97"/>
        <v>47193.273939999999</v>
      </c>
      <c r="M554" s="32">
        <f t="shared" si="98"/>
        <v>0.31398468812834507</v>
      </c>
      <c r="N554"/>
    </row>
    <row r="555" spans="1:14" x14ac:dyDescent="0.25">
      <c r="A555" s="8">
        <v>553</v>
      </c>
      <c r="B555">
        <v>13346.03383</v>
      </c>
      <c r="C555" s="13">
        <f t="shared" si="88"/>
        <v>-1.8493168038417652E-2</v>
      </c>
      <c r="D555" s="12">
        <f t="shared" si="89"/>
        <v>13346.03383</v>
      </c>
      <c r="E555" s="13">
        <f t="shared" si="90"/>
        <v>-2.6155764867496666E-2</v>
      </c>
      <c r="F555" s="12">
        <f t="shared" si="91"/>
        <v>13346.03383</v>
      </c>
      <c r="G555" s="13">
        <f t="shared" si="92"/>
        <v>-2.2460830339354722E-2</v>
      </c>
      <c r="H555" s="12">
        <f t="shared" si="93"/>
        <v>13346.03383</v>
      </c>
      <c r="I555" s="13">
        <f t="shared" si="94"/>
        <v>-0.41232673937571723</v>
      </c>
      <c r="J555" s="12">
        <f t="shared" si="95"/>
        <v>13346.03383</v>
      </c>
      <c r="K555" s="22">
        <f t="shared" si="96"/>
        <v>-0.43274841186723129</v>
      </c>
      <c r="L555" s="31">
        <f t="shared" si="97"/>
        <v>13346.03383</v>
      </c>
      <c r="M555" s="32">
        <f t="shared" si="98"/>
        <v>-0.41232673937571723</v>
      </c>
      <c r="N555"/>
    </row>
    <row r="556" spans="1:14" x14ac:dyDescent="0.25">
      <c r="A556" s="8">
        <v>554</v>
      </c>
      <c r="B556">
        <v>61780.894529999998</v>
      </c>
      <c r="C556" s="13">
        <f t="shared" si="88"/>
        <v>-1.8493168038417648E-2</v>
      </c>
      <c r="D556" s="12">
        <f t="shared" si="89"/>
        <v>61780.894529999998</v>
      </c>
      <c r="E556" s="13">
        <f t="shared" si="90"/>
        <v>-2.6155463263488145E-2</v>
      </c>
      <c r="F556" s="12">
        <f t="shared" si="91"/>
        <v>61780.894529999998</v>
      </c>
      <c r="G556" s="13">
        <f t="shared" si="92"/>
        <v>4.8222662156786143E-3</v>
      </c>
      <c r="H556" s="12">
        <f t="shared" si="93"/>
        <v>61780.894529999998</v>
      </c>
      <c r="I556" s="13">
        <f t="shared" si="94"/>
        <v>0.62701332798723464</v>
      </c>
      <c r="J556" s="12">
        <f t="shared" si="95"/>
        <v>61780.894529999998</v>
      </c>
      <c r="K556" s="22">
        <f t="shared" si="96"/>
        <v>0.81997502849341564</v>
      </c>
      <c r="L556" s="31">
        <f t="shared" si="97"/>
        <v>61780.894529999998</v>
      </c>
      <c r="M556" s="32">
        <f t="shared" si="98"/>
        <v>0.62701332798723464</v>
      </c>
      <c r="N556"/>
    </row>
    <row r="557" spans="1:14" x14ac:dyDescent="0.25">
      <c r="A557" s="8">
        <v>555</v>
      </c>
      <c r="B557">
        <v>25768.147819999998</v>
      </c>
      <c r="C557" s="13">
        <f t="shared" si="88"/>
        <v>-1.8493168038417652E-2</v>
      </c>
      <c r="D557" s="12">
        <f t="shared" si="89"/>
        <v>25768.147819999998</v>
      </c>
      <c r="E557" s="13">
        <f t="shared" si="90"/>
        <v>-2.6155687514959267E-2</v>
      </c>
      <c r="F557" s="12">
        <f t="shared" si="91"/>
        <v>25768.147819999998</v>
      </c>
      <c r="G557" s="13">
        <f t="shared" si="92"/>
        <v>-1.5463520333530748E-2</v>
      </c>
      <c r="H557" s="12">
        <f t="shared" si="93"/>
        <v>25768.147819999998</v>
      </c>
      <c r="I557" s="13">
        <f t="shared" si="94"/>
        <v>-0.14576665012254705</v>
      </c>
      <c r="J557" s="12">
        <f t="shared" si="95"/>
        <v>25768.147819999998</v>
      </c>
      <c r="K557" s="22">
        <f t="shared" si="96"/>
        <v>-0.11146177762891042</v>
      </c>
      <c r="L557" s="31">
        <f t="shared" si="97"/>
        <v>25768.147819999998</v>
      </c>
      <c r="M557" s="32">
        <f t="shared" si="98"/>
        <v>-0.14576665012254705</v>
      </c>
      <c r="N557"/>
    </row>
    <row r="558" spans="1:14" x14ac:dyDescent="0.25">
      <c r="A558" s="8">
        <v>556</v>
      </c>
      <c r="B558">
        <v>25211.726060000001</v>
      </c>
      <c r="C558" s="13">
        <f t="shared" si="88"/>
        <v>-1.8493168038417652E-2</v>
      </c>
      <c r="D558" s="12">
        <f t="shared" si="89"/>
        <v>25211.726060000001</v>
      </c>
      <c r="E558" s="13">
        <f t="shared" si="90"/>
        <v>-2.6155690979799071E-2</v>
      </c>
      <c r="F558" s="12">
        <f t="shared" si="91"/>
        <v>25211.726060000001</v>
      </c>
      <c r="G558" s="13">
        <f t="shared" si="92"/>
        <v>-1.5776949718564606E-2</v>
      </c>
      <c r="H558" s="12">
        <f t="shared" si="93"/>
        <v>25211.726060000001</v>
      </c>
      <c r="I558" s="13">
        <f t="shared" si="94"/>
        <v>-0.15770663345609279</v>
      </c>
      <c r="J558" s="12">
        <f t="shared" si="95"/>
        <v>25211.726060000001</v>
      </c>
      <c r="K558" s="22">
        <f t="shared" si="96"/>
        <v>-0.12585311831627455</v>
      </c>
      <c r="L558" s="31">
        <f t="shared" si="97"/>
        <v>25211.726060000001</v>
      </c>
      <c r="M558" s="32">
        <f t="shared" si="98"/>
        <v>-0.15770663345609279</v>
      </c>
      <c r="N558"/>
    </row>
    <row r="559" spans="1:14" x14ac:dyDescent="0.25">
      <c r="A559" s="8">
        <v>557</v>
      </c>
      <c r="B559">
        <v>102883.41770000001</v>
      </c>
      <c r="C559" s="13">
        <f t="shared" si="88"/>
        <v>-1.8493168038417645E-2</v>
      </c>
      <c r="D559" s="12">
        <f t="shared" si="89"/>
        <v>102883.41770000001</v>
      </c>
      <c r="E559" s="13">
        <f t="shared" si="90"/>
        <v>-2.6155207317965244E-2</v>
      </c>
      <c r="F559" s="12">
        <f t="shared" si="91"/>
        <v>102883.41770000001</v>
      </c>
      <c r="G559" s="13">
        <f t="shared" si="92"/>
        <v>2.7975096472556079E-2</v>
      </c>
      <c r="H559" s="12">
        <f t="shared" si="93"/>
        <v>102883.41770000001</v>
      </c>
      <c r="I559" s="13">
        <f t="shared" si="94"/>
        <v>1.5090123382640432</v>
      </c>
      <c r="J559" s="12">
        <f t="shared" si="95"/>
        <v>102883.41770000001</v>
      </c>
      <c r="K559" s="22">
        <f t="shared" si="96"/>
        <v>1.883054254672043</v>
      </c>
      <c r="L559" s="31">
        <f t="shared" si="97"/>
        <v>102883.41770000001</v>
      </c>
      <c r="M559" s="32">
        <f t="shared" si="98"/>
        <v>1.5090123382640432</v>
      </c>
      <c r="N559"/>
    </row>
    <row r="560" spans="1:14" x14ac:dyDescent="0.25">
      <c r="A560" s="8">
        <v>558</v>
      </c>
      <c r="B560">
        <v>41516.469960000002</v>
      </c>
      <c r="C560" s="13">
        <f t="shared" si="88"/>
        <v>-1.8493168038417648E-2</v>
      </c>
      <c r="D560" s="12">
        <f t="shared" si="89"/>
        <v>41516.469960000002</v>
      </c>
      <c r="E560" s="13">
        <f t="shared" si="90"/>
        <v>-2.6155589450114723E-2</v>
      </c>
      <c r="F560" s="12">
        <f t="shared" si="91"/>
        <v>41516.469960000002</v>
      </c>
      <c r="G560" s="13">
        <f t="shared" si="92"/>
        <v>-6.5925751647880754E-3</v>
      </c>
      <c r="H560" s="12">
        <f t="shared" si="93"/>
        <v>41516.469960000002</v>
      </c>
      <c r="I560" s="13">
        <f t="shared" si="94"/>
        <v>0.19216891854196796</v>
      </c>
      <c r="J560" s="12">
        <f t="shared" si="95"/>
        <v>41516.469960000002</v>
      </c>
      <c r="K560" s="22">
        <f t="shared" si="96"/>
        <v>0.29585419285200704</v>
      </c>
      <c r="L560" s="31">
        <f t="shared" si="97"/>
        <v>41516.469960000002</v>
      </c>
      <c r="M560" s="32">
        <f t="shared" si="98"/>
        <v>0.19216891854196796</v>
      </c>
      <c r="N560"/>
    </row>
    <row r="561" spans="1:14" x14ac:dyDescent="0.25">
      <c r="A561" s="8">
        <v>559</v>
      </c>
      <c r="B561">
        <v>24577.76367</v>
      </c>
      <c r="C561" s="13">
        <f t="shared" si="88"/>
        <v>-1.8493168038417652E-2</v>
      </c>
      <c r="D561" s="12">
        <f t="shared" si="89"/>
        <v>24577.76367</v>
      </c>
      <c r="E561" s="13">
        <f t="shared" si="90"/>
        <v>-2.6155694927484589E-2</v>
      </c>
      <c r="F561" s="12">
        <f t="shared" si="91"/>
        <v>24577.76367</v>
      </c>
      <c r="G561" s="13">
        <f t="shared" si="92"/>
        <v>-1.6134057323472607E-2</v>
      </c>
      <c r="H561" s="12">
        <f t="shared" si="93"/>
        <v>24577.76367</v>
      </c>
      <c r="I561" s="13">
        <f t="shared" si="94"/>
        <v>-0.1713105233735088</v>
      </c>
      <c r="J561" s="12">
        <f t="shared" si="95"/>
        <v>24577.76367</v>
      </c>
      <c r="K561" s="22">
        <f t="shared" si="96"/>
        <v>-0.14224997658699645</v>
      </c>
      <c r="L561" s="31">
        <f t="shared" si="97"/>
        <v>24577.76367</v>
      </c>
      <c r="M561" s="32">
        <f t="shared" si="98"/>
        <v>-0.1713105233735088</v>
      </c>
      <c r="N561"/>
    </row>
    <row r="562" spans="1:14" x14ac:dyDescent="0.25">
      <c r="A562" s="8">
        <v>560</v>
      </c>
      <c r="B562">
        <v>13024.99164</v>
      </c>
      <c r="C562" s="13">
        <f t="shared" si="88"/>
        <v>-1.8493168038417652E-2</v>
      </c>
      <c r="D562" s="12">
        <f t="shared" si="89"/>
        <v>13024.99164</v>
      </c>
      <c r="E562" s="13">
        <f t="shared" si="90"/>
        <v>-2.615576686662725E-2</v>
      </c>
      <c r="F562" s="12">
        <f t="shared" si="91"/>
        <v>13024.99164</v>
      </c>
      <c r="G562" s="13">
        <f t="shared" si="92"/>
        <v>-2.2641671678452647E-2</v>
      </c>
      <c r="H562" s="12">
        <f t="shared" si="93"/>
        <v>13024.99164</v>
      </c>
      <c r="I562" s="13">
        <f t="shared" si="94"/>
        <v>-0.4192158272466967</v>
      </c>
      <c r="J562" s="12">
        <f t="shared" si="95"/>
        <v>13024.99164</v>
      </c>
      <c r="K562" s="22">
        <f t="shared" si="96"/>
        <v>-0.44105187492968861</v>
      </c>
      <c r="L562" s="31">
        <f t="shared" si="97"/>
        <v>13024.99164</v>
      </c>
      <c r="M562" s="32">
        <f t="shared" si="98"/>
        <v>-0.4192158272466967</v>
      </c>
      <c r="N562"/>
    </row>
    <row r="563" spans="1:14" x14ac:dyDescent="0.25">
      <c r="A563" s="8">
        <v>561</v>
      </c>
      <c r="B563">
        <v>259873.2163</v>
      </c>
      <c r="C563" s="13">
        <f t="shared" si="88"/>
        <v>-1.8493168038417638E-2</v>
      </c>
      <c r="D563" s="12">
        <f t="shared" si="89"/>
        <v>259873.2163</v>
      </c>
      <c r="E563" s="13">
        <f t="shared" si="90"/>
        <v>-2.6154229742064938E-2</v>
      </c>
      <c r="F563" s="12">
        <f t="shared" si="91"/>
        <v>259873.2163</v>
      </c>
      <c r="G563" s="13">
        <f t="shared" si="92"/>
        <v>0.11640660575031556</v>
      </c>
      <c r="H563" s="12">
        <f t="shared" si="93"/>
        <v>207988.41146559358</v>
      </c>
      <c r="I563" s="13">
        <f t="shared" si="94"/>
        <v>3.7644091685994026</v>
      </c>
      <c r="J563" s="12">
        <f t="shared" si="95"/>
        <v>134227.8633300536</v>
      </c>
      <c r="K563" s="22">
        <f t="shared" si="96"/>
        <v>2.6937497165437438</v>
      </c>
      <c r="L563" s="31">
        <f t="shared" si="97"/>
        <v>207988.41146559358</v>
      </c>
      <c r="M563" s="32">
        <f t="shared" si="98"/>
        <v>3.7644091685994026</v>
      </c>
      <c r="N563"/>
    </row>
    <row r="564" spans="1:14" x14ac:dyDescent="0.25">
      <c r="A564" s="8">
        <v>562</v>
      </c>
      <c r="B564">
        <v>172077.48592000001</v>
      </c>
      <c r="C564" s="13">
        <f t="shared" si="88"/>
        <v>-1.8493168038417641E-2</v>
      </c>
      <c r="D564" s="12">
        <f t="shared" si="89"/>
        <v>172077.48592000001</v>
      </c>
      <c r="E564" s="13">
        <f t="shared" si="90"/>
        <v>-2.6154776446315371E-2</v>
      </c>
      <c r="F564" s="12">
        <f t="shared" si="91"/>
        <v>172077.48592000001</v>
      </c>
      <c r="G564" s="13">
        <f t="shared" si="92"/>
        <v>6.6951742982903614E-2</v>
      </c>
      <c r="H564" s="12">
        <f t="shared" si="93"/>
        <v>172077.48592000001</v>
      </c>
      <c r="I564" s="13">
        <f t="shared" si="94"/>
        <v>2.9938141212263609</v>
      </c>
      <c r="J564" s="12">
        <f t="shared" si="95"/>
        <v>134227.8633300536</v>
      </c>
      <c r="K564" s="22">
        <f t="shared" si="96"/>
        <v>2.6937497165437438</v>
      </c>
      <c r="L564" s="31">
        <f t="shared" si="97"/>
        <v>172077.48592000001</v>
      </c>
      <c r="M564" s="32">
        <f t="shared" si="98"/>
        <v>2.9938141212263609</v>
      </c>
      <c r="N564"/>
    </row>
    <row r="565" spans="1:14" x14ac:dyDescent="0.25">
      <c r="A565" s="8">
        <v>563</v>
      </c>
      <c r="B565">
        <v>569.97113000000002</v>
      </c>
      <c r="C565" s="13">
        <f t="shared" si="88"/>
        <v>-1.8493168038417652E-2</v>
      </c>
      <c r="D565" s="12">
        <f t="shared" si="89"/>
        <v>569.97113000000002</v>
      </c>
      <c r="E565" s="13">
        <f t="shared" si="90"/>
        <v>-2.6155844424073642E-2</v>
      </c>
      <c r="F565" s="12">
        <f t="shared" si="91"/>
        <v>569.97113000000002</v>
      </c>
      <c r="G565" s="13">
        <f t="shared" si="92"/>
        <v>-2.9657517750025029E-2</v>
      </c>
      <c r="H565" s="12">
        <f t="shared" si="93"/>
        <v>569.97113000000002</v>
      </c>
      <c r="I565" s="13">
        <f t="shared" si="94"/>
        <v>-0.68648204147306169</v>
      </c>
      <c r="J565" s="12">
        <f t="shared" si="95"/>
        <v>569.97113000000002</v>
      </c>
      <c r="K565" s="22">
        <f t="shared" si="96"/>
        <v>-0.76318960625694354</v>
      </c>
      <c r="L565" s="31">
        <f t="shared" si="97"/>
        <v>569.97113000000002</v>
      </c>
      <c r="M565" s="32">
        <f t="shared" si="98"/>
        <v>-0.68648204147306169</v>
      </c>
      <c r="N565"/>
    </row>
    <row r="566" spans="1:14" x14ac:dyDescent="0.25">
      <c r="A566" s="8">
        <v>564</v>
      </c>
      <c r="B566">
        <v>1469.58113</v>
      </c>
      <c r="C566" s="13">
        <f t="shared" si="88"/>
        <v>-1.8493168038417652E-2</v>
      </c>
      <c r="D566" s="12">
        <f t="shared" si="89"/>
        <v>1469.58113</v>
      </c>
      <c r="E566" s="13">
        <f t="shared" si="90"/>
        <v>-2.6155838822199736E-2</v>
      </c>
      <c r="F566" s="12">
        <f t="shared" si="91"/>
        <v>1469.58113</v>
      </c>
      <c r="G566" s="13">
        <f t="shared" si="92"/>
        <v>-2.9150772275027236E-2</v>
      </c>
      <c r="H566" s="12">
        <f t="shared" si="93"/>
        <v>1469.58113</v>
      </c>
      <c r="I566" s="13">
        <f t="shared" si="94"/>
        <v>-0.66717774897614157</v>
      </c>
      <c r="J566" s="12">
        <f t="shared" si="95"/>
        <v>1469.58113</v>
      </c>
      <c r="K566" s="22">
        <f t="shared" si="96"/>
        <v>-0.73992201514807021</v>
      </c>
      <c r="L566" s="31">
        <f t="shared" si="97"/>
        <v>1469.58113</v>
      </c>
      <c r="M566" s="32">
        <f t="shared" si="98"/>
        <v>-0.66717774897614157</v>
      </c>
      <c r="N566"/>
    </row>
    <row r="567" spans="1:14" x14ac:dyDescent="0.25">
      <c r="A567" s="8">
        <v>565</v>
      </c>
      <c r="B567">
        <v>7255.8157799999999</v>
      </c>
      <c r="C567" s="13">
        <f t="shared" si="88"/>
        <v>-1.8493168038417652E-2</v>
      </c>
      <c r="D567" s="12">
        <f t="shared" si="89"/>
        <v>7255.8157799999999</v>
      </c>
      <c r="E567" s="13">
        <f t="shared" si="90"/>
        <v>-2.6155802791300926E-2</v>
      </c>
      <c r="F567" s="12">
        <f t="shared" si="91"/>
        <v>7255.8157799999999</v>
      </c>
      <c r="G567" s="13">
        <f t="shared" si="92"/>
        <v>-2.5891417414406575E-2</v>
      </c>
      <c r="H567" s="12">
        <f t="shared" si="93"/>
        <v>7255.8157799999999</v>
      </c>
      <c r="I567" s="13">
        <f t="shared" si="94"/>
        <v>-0.54301375998156087</v>
      </c>
      <c r="J567" s="12">
        <f t="shared" si="95"/>
        <v>7255.8157799999999</v>
      </c>
      <c r="K567" s="22">
        <f t="shared" si="96"/>
        <v>-0.59026634002641165</v>
      </c>
      <c r="L567" s="31">
        <f t="shared" si="97"/>
        <v>7255.8157799999999</v>
      </c>
      <c r="M567" s="32">
        <f t="shared" si="98"/>
        <v>-0.54301375998156087</v>
      </c>
      <c r="N567"/>
    </row>
    <row r="568" spans="1:14" x14ac:dyDescent="0.25">
      <c r="A568" s="8">
        <v>566</v>
      </c>
      <c r="B568">
        <v>25228.542809999999</v>
      </c>
      <c r="C568" s="13">
        <f t="shared" si="88"/>
        <v>-1.8493168038417652E-2</v>
      </c>
      <c r="D568" s="12">
        <f t="shared" si="89"/>
        <v>25228.542809999999</v>
      </c>
      <c r="E568" s="13">
        <f t="shared" si="90"/>
        <v>-2.6155690875081124E-2</v>
      </c>
      <c r="F568" s="12">
        <f t="shared" si="91"/>
        <v>25228.542809999999</v>
      </c>
      <c r="G568" s="13">
        <f t="shared" si="92"/>
        <v>-1.5767476933728212E-2</v>
      </c>
      <c r="H568" s="12">
        <f t="shared" si="93"/>
        <v>25228.542809999999</v>
      </c>
      <c r="I568" s="13">
        <f t="shared" si="94"/>
        <v>-0.15734577101475983</v>
      </c>
      <c r="J568" s="12">
        <f t="shared" si="95"/>
        <v>25228.542809999999</v>
      </c>
      <c r="K568" s="22">
        <f t="shared" si="96"/>
        <v>-0.12541816843490361</v>
      </c>
      <c r="L568" s="31">
        <f t="shared" si="97"/>
        <v>25228.542809999999</v>
      </c>
      <c r="M568" s="32">
        <f t="shared" si="98"/>
        <v>-0.15734577101475983</v>
      </c>
      <c r="N568"/>
    </row>
    <row r="569" spans="1:14" x14ac:dyDescent="0.25">
      <c r="A569" s="8">
        <v>567</v>
      </c>
      <c r="B569">
        <v>36107.290990000001</v>
      </c>
      <c r="C569" s="13">
        <f t="shared" si="88"/>
        <v>-1.8493168038417648E-2</v>
      </c>
      <c r="D569" s="12">
        <f t="shared" si="89"/>
        <v>36107.290990000001</v>
      </c>
      <c r="E569" s="13">
        <f t="shared" si="90"/>
        <v>-2.6155623133086798E-2</v>
      </c>
      <c r="F569" s="12">
        <f t="shared" si="91"/>
        <v>36107.290990000001</v>
      </c>
      <c r="G569" s="13">
        <f t="shared" si="92"/>
        <v>-9.6395365886281122E-3</v>
      </c>
      <c r="H569" s="12">
        <f t="shared" si="93"/>
        <v>36107.290990000001</v>
      </c>
      <c r="I569" s="13">
        <f t="shared" si="94"/>
        <v>7.6095983597859351E-2</v>
      </c>
      <c r="J569" s="12">
        <f t="shared" si="95"/>
        <v>36107.290990000001</v>
      </c>
      <c r="K569" s="22">
        <f t="shared" si="96"/>
        <v>0.15595071855906126</v>
      </c>
      <c r="L569" s="31">
        <f t="shared" si="97"/>
        <v>36107.290990000001</v>
      </c>
      <c r="M569" s="32">
        <f t="shared" si="98"/>
        <v>7.6095983597859351E-2</v>
      </c>
      <c r="N569"/>
    </row>
    <row r="570" spans="1:14" x14ac:dyDescent="0.25">
      <c r="A570" s="8">
        <v>568</v>
      </c>
      <c r="B570">
        <v>7768.95489</v>
      </c>
      <c r="C570" s="13">
        <f t="shared" si="88"/>
        <v>-1.8493168038417652E-2</v>
      </c>
      <c r="D570" s="12">
        <f t="shared" si="89"/>
        <v>7768.95489</v>
      </c>
      <c r="E570" s="13">
        <f t="shared" si="90"/>
        <v>-2.6155799595982306E-2</v>
      </c>
      <c r="F570" s="12">
        <f t="shared" si="91"/>
        <v>7768.95489</v>
      </c>
      <c r="G570" s="13">
        <f t="shared" si="92"/>
        <v>-2.5602368913348453E-2</v>
      </c>
      <c r="H570" s="12">
        <f t="shared" si="93"/>
        <v>7768.95489</v>
      </c>
      <c r="I570" s="13">
        <f t="shared" si="94"/>
        <v>-0.5320025579372869</v>
      </c>
      <c r="J570" s="12">
        <f t="shared" si="95"/>
        <v>7768.95489</v>
      </c>
      <c r="K570" s="22">
        <f t="shared" si="96"/>
        <v>-0.57699446555475042</v>
      </c>
      <c r="L570" s="31">
        <f t="shared" si="97"/>
        <v>7768.95489</v>
      </c>
      <c r="M570" s="32">
        <f t="shared" si="98"/>
        <v>-0.5320025579372869</v>
      </c>
      <c r="N570"/>
    </row>
    <row r="571" spans="1:14" x14ac:dyDescent="0.25">
      <c r="A571" s="8">
        <v>569</v>
      </c>
      <c r="B571">
        <v>6108.18786</v>
      </c>
      <c r="C571" s="13">
        <f t="shared" si="88"/>
        <v>-1.8493168038417652E-2</v>
      </c>
      <c r="D571" s="12">
        <f t="shared" si="89"/>
        <v>6108.18786</v>
      </c>
      <c r="E571" s="13">
        <f t="shared" si="90"/>
        <v>-2.615580993758309E-2</v>
      </c>
      <c r="F571" s="12">
        <f t="shared" si="91"/>
        <v>6108.18786</v>
      </c>
      <c r="G571" s="13">
        <f t="shared" si="92"/>
        <v>-2.6537870049927671E-2</v>
      </c>
      <c r="H571" s="12">
        <f t="shared" si="93"/>
        <v>6108.18786</v>
      </c>
      <c r="I571" s="13">
        <f t="shared" si="94"/>
        <v>-0.56764014813344021</v>
      </c>
      <c r="J571" s="12">
        <f t="shared" si="95"/>
        <v>6108.18786</v>
      </c>
      <c r="K571" s="22">
        <f t="shared" si="96"/>
        <v>-0.61994868814135795</v>
      </c>
      <c r="L571" s="31">
        <f t="shared" si="97"/>
        <v>6108.18786</v>
      </c>
      <c r="M571" s="32">
        <f t="shared" si="98"/>
        <v>-0.56764014813344021</v>
      </c>
      <c r="N571"/>
    </row>
    <row r="572" spans="1:14" x14ac:dyDescent="0.25">
      <c r="A572" s="8">
        <v>570</v>
      </c>
      <c r="B572">
        <v>9335.2447800000009</v>
      </c>
      <c r="C572" s="13">
        <f t="shared" si="88"/>
        <v>-1.8493168038417652E-2</v>
      </c>
      <c r="D572" s="12">
        <f t="shared" si="89"/>
        <v>9335.2447800000009</v>
      </c>
      <c r="E572" s="13">
        <f t="shared" si="90"/>
        <v>-2.6155789842690923E-2</v>
      </c>
      <c r="F572" s="12">
        <f t="shared" si="91"/>
        <v>9335.2447800000009</v>
      </c>
      <c r="G572" s="13">
        <f t="shared" si="92"/>
        <v>-2.4720086241643721E-2</v>
      </c>
      <c r="H572" s="12">
        <f t="shared" si="93"/>
        <v>9335.2447800000009</v>
      </c>
      <c r="I572" s="13">
        <f t="shared" si="94"/>
        <v>-0.49839230663780271</v>
      </c>
      <c r="J572" s="12">
        <f t="shared" si="95"/>
        <v>9335.2447800000009</v>
      </c>
      <c r="K572" s="22">
        <f t="shared" si="96"/>
        <v>-0.53648380791590433</v>
      </c>
      <c r="L572" s="31">
        <f t="shared" si="97"/>
        <v>9335.2447800000009</v>
      </c>
      <c r="M572" s="32">
        <f t="shared" si="98"/>
        <v>-0.49839230663780271</v>
      </c>
      <c r="N572"/>
    </row>
    <row r="573" spans="1:14" x14ac:dyDescent="0.25">
      <c r="A573" s="8">
        <v>571</v>
      </c>
      <c r="B573">
        <v>473.74549999999999</v>
      </c>
      <c r="C573" s="13">
        <f t="shared" si="88"/>
        <v>-1.8493168038417652E-2</v>
      </c>
      <c r="D573" s="12">
        <f t="shared" si="89"/>
        <v>473.74549999999999</v>
      </c>
      <c r="E573" s="13">
        <f t="shared" si="90"/>
        <v>-2.6155845023270896E-2</v>
      </c>
      <c r="F573" s="12">
        <f t="shared" si="91"/>
        <v>473.74549999999999</v>
      </c>
      <c r="G573" s="13">
        <f t="shared" si="92"/>
        <v>-2.971172112991333E-2</v>
      </c>
      <c r="H573" s="12">
        <f t="shared" si="93"/>
        <v>473.74549999999999</v>
      </c>
      <c r="I573" s="13">
        <f t="shared" si="94"/>
        <v>-0.68854690036438171</v>
      </c>
      <c r="J573" s="12">
        <f t="shared" si="95"/>
        <v>473.74549999999999</v>
      </c>
      <c r="K573" s="22">
        <f t="shared" si="96"/>
        <v>-0.76567839430180051</v>
      </c>
      <c r="L573" s="31">
        <f t="shared" si="97"/>
        <v>473.74549999999999</v>
      </c>
      <c r="M573" s="32">
        <f t="shared" si="98"/>
        <v>-0.68854690036438171</v>
      </c>
      <c r="N573"/>
    </row>
    <row r="574" spans="1:14" x14ac:dyDescent="0.25">
      <c r="A574" s="8">
        <v>572</v>
      </c>
      <c r="B574">
        <v>9492.2437900000004</v>
      </c>
      <c r="C574" s="13">
        <f t="shared" si="88"/>
        <v>-1.8493168038417652E-2</v>
      </c>
      <c r="D574" s="12">
        <f t="shared" si="89"/>
        <v>9492.2437900000004</v>
      </c>
      <c r="E574" s="13">
        <f t="shared" si="90"/>
        <v>-2.6155788865057664E-2</v>
      </c>
      <c r="F574" s="12">
        <f t="shared" si="91"/>
        <v>9492.2437900000004</v>
      </c>
      <c r="G574" s="13">
        <f t="shared" si="92"/>
        <v>-2.4631649543633879E-2</v>
      </c>
      <c r="H574" s="12">
        <f t="shared" si="93"/>
        <v>9492.2437900000004</v>
      </c>
      <c r="I574" s="13">
        <f t="shared" si="94"/>
        <v>-0.49502334140757304</v>
      </c>
      <c r="J574" s="12">
        <f t="shared" si="95"/>
        <v>9492.2437900000004</v>
      </c>
      <c r="K574" s="22">
        <f t="shared" si="96"/>
        <v>-0.53242317189676502</v>
      </c>
      <c r="L574" s="31">
        <f t="shared" si="97"/>
        <v>9492.2437900000004</v>
      </c>
      <c r="M574" s="32">
        <f t="shared" si="98"/>
        <v>-0.49502334140757304</v>
      </c>
      <c r="N574"/>
    </row>
    <row r="575" spans="1:14" x14ac:dyDescent="0.25">
      <c r="A575" s="8">
        <v>573</v>
      </c>
      <c r="B575">
        <v>11080.97616</v>
      </c>
      <c r="C575" s="13">
        <f t="shared" si="88"/>
        <v>-1.8493168038417652E-2</v>
      </c>
      <c r="D575" s="12">
        <f t="shared" si="89"/>
        <v>11080.97616</v>
      </c>
      <c r="E575" s="13">
        <f t="shared" si="90"/>
        <v>-2.6155778972016902E-2</v>
      </c>
      <c r="F575" s="12">
        <f t="shared" si="91"/>
        <v>11080.97616</v>
      </c>
      <c r="G575" s="13">
        <f t="shared" si="92"/>
        <v>-2.3736725143638303E-2</v>
      </c>
      <c r="H575" s="12">
        <f t="shared" si="93"/>
        <v>11080.97616</v>
      </c>
      <c r="I575" s="13">
        <f t="shared" si="94"/>
        <v>-0.4609315078688116</v>
      </c>
      <c r="J575" s="12">
        <f t="shared" si="95"/>
        <v>11080.97616</v>
      </c>
      <c r="K575" s="22">
        <f t="shared" si="96"/>
        <v>-0.49133206000762264</v>
      </c>
      <c r="L575" s="31">
        <f t="shared" si="97"/>
        <v>11080.97616</v>
      </c>
      <c r="M575" s="32">
        <f t="shared" si="98"/>
        <v>-0.4609315078688116</v>
      </c>
      <c r="N575"/>
    </row>
    <row r="576" spans="1:14" x14ac:dyDescent="0.25">
      <c r="A576" s="8">
        <v>574</v>
      </c>
      <c r="B576">
        <v>801.11369000000002</v>
      </c>
      <c r="C576" s="13">
        <f t="shared" si="88"/>
        <v>-1.8493168038417652E-2</v>
      </c>
      <c r="D576" s="12">
        <f t="shared" si="89"/>
        <v>801.11369000000002</v>
      </c>
      <c r="E576" s="13">
        <f t="shared" si="90"/>
        <v>-2.6155842984748295E-2</v>
      </c>
      <c r="F576" s="12">
        <f t="shared" si="91"/>
        <v>801.11369000000002</v>
      </c>
      <c r="G576" s="13">
        <f t="shared" si="92"/>
        <v>-2.9527316389035926E-2</v>
      </c>
      <c r="H576" s="12">
        <f t="shared" si="93"/>
        <v>801.11369000000002</v>
      </c>
      <c r="I576" s="13">
        <f t="shared" si="94"/>
        <v>-0.68152206594285758</v>
      </c>
      <c r="J576" s="12">
        <f t="shared" si="95"/>
        <v>801.11369000000002</v>
      </c>
      <c r="K576" s="22">
        <f t="shared" si="96"/>
        <v>-0.75721131502636785</v>
      </c>
      <c r="L576" s="31">
        <f t="shared" si="97"/>
        <v>801.11369000000002</v>
      </c>
      <c r="M576" s="32">
        <f t="shared" si="98"/>
        <v>-0.68152206594285758</v>
      </c>
      <c r="N576"/>
    </row>
    <row r="577" spans="1:14" x14ac:dyDescent="0.25">
      <c r="A577" s="8">
        <v>575</v>
      </c>
      <c r="B577">
        <v>1521.46127</v>
      </c>
      <c r="C577" s="13">
        <f t="shared" si="88"/>
        <v>-1.8493168038417652E-2</v>
      </c>
      <c r="D577" s="12">
        <f t="shared" si="89"/>
        <v>1521.46127</v>
      </c>
      <c r="E577" s="13">
        <f t="shared" si="90"/>
        <v>-2.6155838499141968E-2</v>
      </c>
      <c r="F577" s="12">
        <f t="shared" si="91"/>
        <v>1521.46127</v>
      </c>
      <c r="G577" s="13">
        <f t="shared" si="92"/>
        <v>-2.9121548471170839E-2</v>
      </c>
      <c r="H577" s="12">
        <f t="shared" si="93"/>
        <v>1521.46127</v>
      </c>
      <c r="I577" s="13">
        <f t="shared" si="94"/>
        <v>-0.6660644783395977</v>
      </c>
      <c r="J577" s="12">
        <f t="shared" si="95"/>
        <v>1521.46127</v>
      </c>
      <c r="K577" s="22">
        <f t="shared" si="96"/>
        <v>-0.73858018270491022</v>
      </c>
      <c r="L577" s="31">
        <f t="shared" si="97"/>
        <v>1521.46127</v>
      </c>
      <c r="M577" s="32">
        <f t="shared" si="98"/>
        <v>-0.6660644783395977</v>
      </c>
      <c r="N577"/>
    </row>
    <row r="578" spans="1:14" x14ac:dyDescent="0.25">
      <c r="A578" s="8">
        <v>576</v>
      </c>
      <c r="B578">
        <v>759.86006999999995</v>
      </c>
      <c r="C578" s="13">
        <f t="shared" si="88"/>
        <v>-1.8493168038417652E-2</v>
      </c>
      <c r="D578" s="12">
        <f t="shared" si="89"/>
        <v>759.86006999999995</v>
      </c>
      <c r="E578" s="13">
        <f t="shared" si="90"/>
        <v>-2.6155843241634696E-2</v>
      </c>
      <c r="F578" s="12">
        <f t="shared" si="91"/>
        <v>759.86006999999995</v>
      </c>
      <c r="G578" s="13">
        <f t="shared" si="92"/>
        <v>-2.9550554331324558E-2</v>
      </c>
      <c r="H578" s="12">
        <f t="shared" si="93"/>
        <v>759.86006999999995</v>
      </c>
      <c r="I578" s="13">
        <f t="shared" si="94"/>
        <v>-0.6824073072663609</v>
      </c>
      <c r="J578" s="12">
        <f t="shared" si="95"/>
        <v>759.86006999999995</v>
      </c>
      <c r="K578" s="22">
        <f t="shared" si="96"/>
        <v>-0.75827830223406989</v>
      </c>
      <c r="L578" s="31">
        <f t="shared" si="97"/>
        <v>759.86006999999995</v>
      </c>
      <c r="M578" s="32">
        <f t="shared" si="98"/>
        <v>-0.6824073072663609</v>
      </c>
      <c r="N578"/>
    </row>
    <row r="579" spans="1:14" x14ac:dyDescent="0.25">
      <c r="A579" s="8">
        <v>577</v>
      </c>
      <c r="B579">
        <v>15410.338610000001</v>
      </c>
      <c r="C579" s="13">
        <f t="shared" ref="C579:C642" si="99">(B579-AVERAGE(B:B))/STDEV(B:B)</f>
        <v>-1.8493168038417652E-2</v>
      </c>
      <c r="D579" s="12">
        <f t="shared" ref="D579:D642" si="100">IF(B579&lt;$R$5,$R$5,IF(B579&gt;$R$4,$R$4,B579))</f>
        <v>15410.338610000001</v>
      </c>
      <c r="E579" s="13">
        <f t="shared" ref="E579:E642" si="101">(D579-AVERAGE(D:D))/STDEV(D:D)</f>
        <v>-2.615575201306522E-2</v>
      </c>
      <c r="F579" s="12">
        <f t="shared" ref="F579:F642" si="102">IF(D579&lt;$S$5,$S$5,IF(D579&gt;$S$4,$S$4,D579))</f>
        <v>15410.338610000001</v>
      </c>
      <c r="G579" s="13">
        <f t="shared" ref="G579:G642" si="103">(F579-AVERAGE(F:F))/STDEV(F:F)</f>
        <v>-2.1298018558381503E-2</v>
      </c>
      <c r="H579" s="12">
        <f t="shared" ref="H579:H642" si="104">IF(F579&lt;$T$5,$T$5,IF(F579&gt;$T$4,$T$4,F579))</f>
        <v>15410.338610000001</v>
      </c>
      <c r="I579" s="13">
        <f t="shared" ref="I579:I642" si="105">(H579-AVERAGE(H:H))/STDEV(H:H)</f>
        <v>-0.36802982929700484</v>
      </c>
      <c r="J579" s="12">
        <f t="shared" ref="J579:J642" si="106">IF(H579&lt;$U$5,$U$5,IF(H579&gt;$U$4,$U$4,H579))</f>
        <v>15410.338610000001</v>
      </c>
      <c r="K579" s="22">
        <f t="shared" ref="K579:K642" si="107">(J579-AVERAGE(J:J))/STDEV(J:J)</f>
        <v>-0.37935705389529578</v>
      </c>
      <c r="L579" s="31">
        <f t="shared" ref="L579:L642" si="108">IF(AND(OR(MAX(C:C)&gt;5, MIN(C:C)&lt;-5),COUNTIF(B:B,0)/COUNT(B:B)&lt;0.5),IF(OR(MAX(E:E)&gt;5, MIN(E:E)&lt;-5),IF(OR(MAX(G:G)&gt;5, MIN(G:G)&lt;-5),IF(OR(MAX(I:I)&gt;5, MIN(I:I)&lt;-5),J579,H579),F579),D579),B579)</f>
        <v>15410.338610000001</v>
      </c>
      <c r="M579" s="32">
        <f t="shared" si="98"/>
        <v>-0.36802982929700484</v>
      </c>
      <c r="N579"/>
    </row>
    <row r="580" spans="1:14" x14ac:dyDescent="0.25">
      <c r="A580" s="8">
        <v>578</v>
      </c>
      <c r="B580">
        <v>24777.677790000002</v>
      </c>
      <c r="C580" s="13">
        <f t="shared" si="99"/>
        <v>-1.8493168038417652E-2</v>
      </c>
      <c r="D580" s="12">
        <f t="shared" si="100"/>
        <v>24777.677790000002</v>
      </c>
      <c r="E580" s="13">
        <f t="shared" si="101"/>
        <v>-2.615569368261882E-2</v>
      </c>
      <c r="F580" s="12">
        <f t="shared" si="102"/>
        <v>24777.677790000002</v>
      </c>
      <c r="G580" s="13">
        <f t="shared" si="103"/>
        <v>-1.602144677479244E-2</v>
      </c>
      <c r="H580" s="12">
        <f t="shared" si="104"/>
        <v>24777.677790000002</v>
      </c>
      <c r="I580" s="13">
        <f t="shared" si="105"/>
        <v>-0.16702066371571883</v>
      </c>
      <c r="J580" s="12">
        <f t="shared" si="106"/>
        <v>24777.677790000002</v>
      </c>
      <c r="K580" s="22">
        <f t="shared" si="107"/>
        <v>-0.13707938043860962</v>
      </c>
      <c r="L580" s="31">
        <f t="shared" si="108"/>
        <v>24777.677790000002</v>
      </c>
      <c r="M580" s="32">
        <f t="shared" ref="M580:M643" si="109">IF(AND(OR(MAX(C:C)&gt;5, MIN(C:C)&lt;-5),COUNTIF(B:B,0)/COUNT(B:B)&lt;0.5),IF(OR(MAX(E:E)&gt;5, MIN(E:E)&lt;-5),IF(OR(MAX(G:G)&gt;5, MIN(G:G)&lt;-5),IF(OR(MAX(I:I)&gt;5, MIN(I:I)&lt;-5),K580,I580),G580),E580),C580)</f>
        <v>-0.16702066371571883</v>
      </c>
      <c r="N580"/>
    </row>
    <row r="581" spans="1:14" x14ac:dyDescent="0.25">
      <c r="A581" s="8">
        <v>579</v>
      </c>
      <c r="B581">
        <v>112717.00953</v>
      </c>
      <c r="C581" s="13">
        <f t="shared" si="99"/>
        <v>-1.8493168038417645E-2</v>
      </c>
      <c r="D581" s="12">
        <f t="shared" si="100"/>
        <v>112717.00953</v>
      </c>
      <c r="E581" s="13">
        <f t="shared" si="101"/>
        <v>-2.6155146084162331E-2</v>
      </c>
      <c r="F581" s="12">
        <f t="shared" si="102"/>
        <v>112717.00953</v>
      </c>
      <c r="G581" s="13">
        <f t="shared" si="103"/>
        <v>3.3514305866435404E-2</v>
      </c>
      <c r="H581" s="12">
        <f t="shared" si="104"/>
        <v>112717.00953</v>
      </c>
      <c r="I581" s="13">
        <f t="shared" si="105"/>
        <v>1.720026592198131</v>
      </c>
      <c r="J581" s="12">
        <f t="shared" si="106"/>
        <v>112717.00953</v>
      </c>
      <c r="K581" s="22">
        <f t="shared" si="107"/>
        <v>2.1373911271301056</v>
      </c>
      <c r="L581" s="31">
        <f t="shared" si="108"/>
        <v>112717.00953</v>
      </c>
      <c r="M581" s="32">
        <f t="shared" si="109"/>
        <v>1.720026592198131</v>
      </c>
      <c r="N581"/>
    </row>
    <row r="582" spans="1:14" x14ac:dyDescent="0.25">
      <c r="A582" s="8">
        <v>580</v>
      </c>
      <c r="B582">
        <v>3413.06088</v>
      </c>
      <c r="C582" s="13">
        <f t="shared" si="99"/>
        <v>-1.8493168038417652E-2</v>
      </c>
      <c r="D582" s="12">
        <f t="shared" si="100"/>
        <v>3413.06088</v>
      </c>
      <c r="E582" s="13">
        <f t="shared" si="101"/>
        <v>-2.6155826720146078E-2</v>
      </c>
      <c r="F582" s="12">
        <f t="shared" si="102"/>
        <v>3413.06088</v>
      </c>
      <c r="G582" s="13">
        <f t="shared" si="103"/>
        <v>-2.8056020583669485E-2</v>
      </c>
      <c r="H582" s="12">
        <f t="shared" si="104"/>
        <v>3413.06088</v>
      </c>
      <c r="I582" s="13">
        <f t="shared" si="105"/>
        <v>-0.62547356432296808</v>
      </c>
      <c r="J582" s="12">
        <f t="shared" si="106"/>
        <v>3413.06088</v>
      </c>
      <c r="K582" s="22">
        <f t="shared" si="107"/>
        <v>-0.68965568623734719</v>
      </c>
      <c r="L582" s="31">
        <f t="shared" si="108"/>
        <v>3413.06088</v>
      </c>
      <c r="M582" s="32">
        <f t="shared" si="109"/>
        <v>-0.62547356432296808</v>
      </c>
      <c r="N582"/>
    </row>
    <row r="583" spans="1:14" x14ac:dyDescent="0.25">
      <c r="A583" s="8">
        <v>581</v>
      </c>
      <c r="B583">
        <v>151438.5434</v>
      </c>
      <c r="C583" s="13">
        <f t="shared" si="99"/>
        <v>-1.8493168038417645E-2</v>
      </c>
      <c r="D583" s="12">
        <f t="shared" si="100"/>
        <v>151438.5434</v>
      </c>
      <c r="E583" s="13">
        <f t="shared" si="101"/>
        <v>-2.6154904965066242E-2</v>
      </c>
      <c r="F583" s="12">
        <f t="shared" si="102"/>
        <v>151438.5434</v>
      </c>
      <c r="G583" s="13">
        <f t="shared" si="103"/>
        <v>5.532593765531766E-2</v>
      </c>
      <c r="H583" s="12">
        <f t="shared" si="104"/>
        <v>151438.5434</v>
      </c>
      <c r="I583" s="13">
        <f t="shared" si="105"/>
        <v>2.550933113641737</v>
      </c>
      <c r="J583" s="12">
        <f t="shared" si="106"/>
        <v>134227.8633300536</v>
      </c>
      <c r="K583" s="22">
        <f t="shared" si="107"/>
        <v>2.6937497165437438</v>
      </c>
      <c r="L583" s="31">
        <f t="shared" si="108"/>
        <v>151438.5434</v>
      </c>
      <c r="M583" s="32">
        <f t="shared" si="109"/>
        <v>2.550933113641737</v>
      </c>
      <c r="N583"/>
    </row>
    <row r="584" spans="1:14" x14ac:dyDescent="0.25">
      <c r="A584" s="8">
        <v>582</v>
      </c>
      <c r="B584">
        <v>1188.0538100000001</v>
      </c>
      <c r="C584" s="13">
        <f t="shared" si="99"/>
        <v>-1.8493168038417652E-2</v>
      </c>
      <c r="D584" s="12">
        <f t="shared" si="100"/>
        <v>1188.0538100000001</v>
      </c>
      <c r="E584" s="13">
        <f t="shared" si="101"/>
        <v>-2.6155840575271119E-2</v>
      </c>
      <c r="F584" s="12">
        <f t="shared" si="102"/>
        <v>1188.0538100000001</v>
      </c>
      <c r="G584" s="13">
        <f t="shared" si="103"/>
        <v>-2.9309355100360718E-2</v>
      </c>
      <c r="H584" s="12">
        <f t="shared" si="104"/>
        <v>1188.0538100000001</v>
      </c>
      <c r="I584" s="13">
        <f t="shared" si="105"/>
        <v>-0.67321890651235616</v>
      </c>
      <c r="J584" s="12">
        <f t="shared" si="106"/>
        <v>1188.0538100000001</v>
      </c>
      <c r="K584" s="22">
        <f t="shared" si="107"/>
        <v>-0.74720346218371547</v>
      </c>
      <c r="L584" s="31">
        <f t="shared" si="108"/>
        <v>1188.0538100000001</v>
      </c>
      <c r="M584" s="32">
        <f t="shared" si="109"/>
        <v>-0.67321890651235616</v>
      </c>
      <c r="N584"/>
    </row>
    <row r="585" spans="1:14" x14ac:dyDescent="0.25">
      <c r="A585" s="8">
        <v>583</v>
      </c>
      <c r="B585">
        <v>13797.402</v>
      </c>
      <c r="C585" s="13">
        <f t="shared" si="99"/>
        <v>-1.8493168038417652E-2</v>
      </c>
      <c r="D585" s="12">
        <f t="shared" si="100"/>
        <v>13797.402</v>
      </c>
      <c r="E585" s="13">
        <f t="shared" si="101"/>
        <v>-2.6155762056825852E-2</v>
      </c>
      <c r="F585" s="12">
        <f t="shared" si="102"/>
        <v>13797.402</v>
      </c>
      <c r="G585" s="13">
        <f t="shared" si="103"/>
        <v>-2.220657707660138E-2</v>
      </c>
      <c r="H585" s="12">
        <f t="shared" si="104"/>
        <v>13797.402</v>
      </c>
      <c r="I585" s="13">
        <f t="shared" si="105"/>
        <v>-0.40264104982415644</v>
      </c>
      <c r="J585" s="12">
        <f t="shared" si="106"/>
        <v>13797.402</v>
      </c>
      <c r="K585" s="22">
        <f t="shared" si="107"/>
        <v>-0.42107418634826144</v>
      </c>
      <c r="L585" s="31">
        <f t="shared" si="108"/>
        <v>13797.402</v>
      </c>
      <c r="M585" s="32">
        <f t="shared" si="109"/>
        <v>-0.40264104982415644</v>
      </c>
      <c r="N585"/>
    </row>
    <row r="586" spans="1:14" x14ac:dyDescent="0.25">
      <c r="A586" s="8">
        <v>584</v>
      </c>
      <c r="B586">
        <v>5407.1055800000004</v>
      </c>
      <c r="C586" s="13">
        <f t="shared" si="99"/>
        <v>-1.8493168038417652E-2</v>
      </c>
      <c r="D586" s="12">
        <f t="shared" si="100"/>
        <v>5407.1055800000004</v>
      </c>
      <c r="E586" s="13">
        <f t="shared" si="101"/>
        <v>-2.6155814303224344E-2</v>
      </c>
      <c r="F586" s="12">
        <f t="shared" si="102"/>
        <v>5407.1055800000004</v>
      </c>
      <c r="G586" s="13">
        <f t="shared" si="103"/>
        <v>-2.6932785927909389E-2</v>
      </c>
      <c r="H586" s="12">
        <f t="shared" si="104"/>
        <v>5407.1055800000004</v>
      </c>
      <c r="I586" s="13">
        <f t="shared" si="105"/>
        <v>-0.58268433105440343</v>
      </c>
      <c r="J586" s="12">
        <f t="shared" si="106"/>
        <v>5407.1055800000004</v>
      </c>
      <c r="K586" s="22">
        <f t="shared" si="107"/>
        <v>-0.63808154107175752</v>
      </c>
      <c r="L586" s="31">
        <f t="shared" si="108"/>
        <v>5407.1055800000004</v>
      </c>
      <c r="M586" s="32">
        <f t="shared" si="109"/>
        <v>-0.58268433105440343</v>
      </c>
      <c r="N586"/>
    </row>
    <row r="587" spans="1:14" x14ac:dyDescent="0.25">
      <c r="A587" s="8">
        <v>585</v>
      </c>
      <c r="B587">
        <v>186.14718999999999</v>
      </c>
      <c r="C587" s="13">
        <f t="shared" si="99"/>
        <v>-1.8493168038417652E-2</v>
      </c>
      <c r="D587" s="12">
        <f t="shared" si="100"/>
        <v>186.14718999999999</v>
      </c>
      <c r="E587" s="13">
        <f t="shared" si="101"/>
        <v>-2.6155846814146351E-2</v>
      </c>
      <c r="F587" s="12">
        <f t="shared" si="102"/>
        <v>186.14718999999999</v>
      </c>
      <c r="G587" s="13">
        <f t="shared" si="103"/>
        <v>-2.9873723711264701E-2</v>
      </c>
      <c r="H587" s="12">
        <f t="shared" si="104"/>
        <v>186.14718999999999</v>
      </c>
      <c r="I587" s="13">
        <f t="shared" si="105"/>
        <v>-0.69471833231584956</v>
      </c>
      <c r="J587" s="12">
        <f t="shared" si="106"/>
        <v>186.14718999999999</v>
      </c>
      <c r="K587" s="22">
        <f t="shared" si="107"/>
        <v>-0.77311686194965124</v>
      </c>
      <c r="L587" s="31">
        <f t="shared" si="108"/>
        <v>186.14718999999999</v>
      </c>
      <c r="M587" s="32">
        <f t="shared" si="109"/>
        <v>-0.69471833231584956</v>
      </c>
      <c r="N587"/>
    </row>
    <row r="588" spans="1:14" x14ac:dyDescent="0.25">
      <c r="A588" s="8">
        <v>586</v>
      </c>
      <c r="B588">
        <v>25875.320489999998</v>
      </c>
      <c r="C588" s="13">
        <f t="shared" si="99"/>
        <v>-1.8493168038417652E-2</v>
      </c>
      <c r="D588" s="12">
        <f t="shared" si="100"/>
        <v>25875.320489999998</v>
      </c>
      <c r="E588" s="13">
        <f t="shared" si="101"/>
        <v>-2.6155686847594763E-2</v>
      </c>
      <c r="F588" s="12">
        <f t="shared" si="102"/>
        <v>25875.320489999998</v>
      </c>
      <c r="G588" s="13">
        <f t="shared" si="103"/>
        <v>-1.5403150544882411E-2</v>
      </c>
      <c r="H588" s="12">
        <f t="shared" si="104"/>
        <v>25875.320489999998</v>
      </c>
      <c r="I588" s="13">
        <f t="shared" si="105"/>
        <v>-0.14346688403573621</v>
      </c>
      <c r="J588" s="12">
        <f t="shared" si="106"/>
        <v>25875.320489999998</v>
      </c>
      <c r="K588" s="22">
        <f t="shared" si="107"/>
        <v>-0.10868985439150064</v>
      </c>
      <c r="L588" s="31">
        <f t="shared" si="108"/>
        <v>25875.320489999998</v>
      </c>
      <c r="M588" s="32">
        <f t="shared" si="109"/>
        <v>-0.14346688403573621</v>
      </c>
      <c r="N588"/>
    </row>
    <row r="589" spans="1:14" x14ac:dyDescent="0.25">
      <c r="A589" s="8">
        <v>587</v>
      </c>
      <c r="B589">
        <v>34362.155910000001</v>
      </c>
      <c r="C589" s="13">
        <f t="shared" si="99"/>
        <v>-1.8493168038417648E-2</v>
      </c>
      <c r="D589" s="12">
        <f t="shared" si="100"/>
        <v>34362.155910000001</v>
      </c>
      <c r="E589" s="13">
        <f t="shared" si="101"/>
        <v>-2.6155634000047657E-2</v>
      </c>
      <c r="F589" s="12">
        <f t="shared" si="102"/>
        <v>34362.155910000001</v>
      </c>
      <c r="G589" s="13">
        <f t="shared" si="103"/>
        <v>-1.0622561794050368E-2</v>
      </c>
      <c r="H589" s="12">
        <f t="shared" si="104"/>
        <v>34362.155910000001</v>
      </c>
      <c r="I589" s="13">
        <f t="shared" si="105"/>
        <v>3.86479805399162E-2</v>
      </c>
      <c r="J589" s="12">
        <f t="shared" si="106"/>
        <v>34362.155910000001</v>
      </c>
      <c r="K589" s="22">
        <f t="shared" si="107"/>
        <v>0.11081439340572695</v>
      </c>
      <c r="L589" s="31">
        <f t="shared" si="108"/>
        <v>34362.155910000001</v>
      </c>
      <c r="M589" s="32">
        <f t="shared" si="109"/>
        <v>3.86479805399162E-2</v>
      </c>
      <c r="N589"/>
    </row>
    <row r="590" spans="1:14" x14ac:dyDescent="0.25">
      <c r="A590" s="8">
        <v>588</v>
      </c>
      <c r="B590">
        <v>82705.227540000007</v>
      </c>
      <c r="C590" s="13">
        <f t="shared" si="99"/>
        <v>-1.8493168038417648E-2</v>
      </c>
      <c r="D590" s="12">
        <f t="shared" si="100"/>
        <v>82705.227540000007</v>
      </c>
      <c r="E590" s="13">
        <f t="shared" si="101"/>
        <v>-2.6155332967609923E-2</v>
      </c>
      <c r="F590" s="12">
        <f t="shared" si="102"/>
        <v>82705.227540000007</v>
      </c>
      <c r="G590" s="13">
        <f t="shared" si="103"/>
        <v>1.660883047148335E-2</v>
      </c>
      <c r="H590" s="12">
        <f t="shared" si="104"/>
        <v>82705.227540000007</v>
      </c>
      <c r="I590" s="13">
        <f t="shared" si="105"/>
        <v>1.0760183909900947</v>
      </c>
      <c r="J590" s="12">
        <f t="shared" si="106"/>
        <v>82705.227540000007</v>
      </c>
      <c r="K590" s="22">
        <f t="shared" si="107"/>
        <v>1.3611637932943652</v>
      </c>
      <c r="L590" s="31">
        <f t="shared" si="108"/>
        <v>82705.227540000007</v>
      </c>
      <c r="M590" s="32">
        <f t="shared" si="109"/>
        <v>1.0760183909900947</v>
      </c>
      <c r="N590"/>
    </row>
    <row r="591" spans="1:14" x14ac:dyDescent="0.25">
      <c r="A591" s="8">
        <v>589</v>
      </c>
      <c r="B591">
        <v>2453.7096299999998</v>
      </c>
      <c r="C591" s="13">
        <f t="shared" si="99"/>
        <v>-1.8493168038417652E-2</v>
      </c>
      <c r="D591" s="12">
        <f t="shared" si="100"/>
        <v>2453.7096299999998</v>
      </c>
      <c r="E591" s="13">
        <f t="shared" si="101"/>
        <v>-2.6155832694028908E-2</v>
      </c>
      <c r="F591" s="12">
        <f t="shared" si="102"/>
        <v>2453.7096299999998</v>
      </c>
      <c r="G591" s="13">
        <f t="shared" si="103"/>
        <v>-2.8596417983510501E-2</v>
      </c>
      <c r="H591" s="12">
        <f t="shared" si="104"/>
        <v>2453.7096299999998</v>
      </c>
      <c r="I591" s="13">
        <f t="shared" si="105"/>
        <v>-0.64605981518421463</v>
      </c>
      <c r="J591" s="12">
        <f t="shared" si="106"/>
        <v>2453.7096299999998</v>
      </c>
      <c r="K591" s="22">
        <f t="shared" si="107"/>
        <v>-0.7144684302206139</v>
      </c>
      <c r="L591" s="31">
        <f t="shared" si="108"/>
        <v>2453.7096299999998</v>
      </c>
      <c r="M591" s="32">
        <f t="shared" si="109"/>
        <v>-0.64605981518421463</v>
      </c>
      <c r="N591"/>
    </row>
    <row r="592" spans="1:14" x14ac:dyDescent="0.25">
      <c r="A592" s="8">
        <v>590</v>
      </c>
      <c r="B592">
        <v>6449.0414099999998</v>
      </c>
      <c r="C592" s="13">
        <f t="shared" si="99"/>
        <v>-1.8493168038417652E-2</v>
      </c>
      <c r="D592" s="12">
        <f t="shared" si="100"/>
        <v>6449.0414099999998</v>
      </c>
      <c r="E592" s="13">
        <f t="shared" si="101"/>
        <v>-2.6155807815087112E-2</v>
      </c>
      <c r="F592" s="12">
        <f t="shared" si="102"/>
        <v>6449.0414099999998</v>
      </c>
      <c r="G592" s="13">
        <f t="shared" si="103"/>
        <v>-2.6345869078285032E-2</v>
      </c>
      <c r="H592" s="12">
        <f t="shared" si="104"/>
        <v>6449.0414099999998</v>
      </c>
      <c r="I592" s="13">
        <f t="shared" si="105"/>
        <v>-0.5603259379447878</v>
      </c>
      <c r="J592" s="12">
        <f t="shared" si="106"/>
        <v>6449.0414099999998</v>
      </c>
      <c r="K592" s="22">
        <f t="shared" si="107"/>
        <v>-0.61113282234461497</v>
      </c>
      <c r="L592" s="31">
        <f t="shared" si="108"/>
        <v>6449.0414099999998</v>
      </c>
      <c r="M592" s="32">
        <f t="shared" si="109"/>
        <v>-0.5603259379447878</v>
      </c>
      <c r="N592"/>
    </row>
    <row r="593" spans="1:14" x14ac:dyDescent="0.25">
      <c r="A593" s="8">
        <v>591</v>
      </c>
      <c r="B593">
        <v>22172.968359999999</v>
      </c>
      <c r="C593" s="13">
        <f t="shared" si="99"/>
        <v>-1.8493168038417652E-2</v>
      </c>
      <c r="D593" s="12">
        <f t="shared" si="100"/>
        <v>22172.968359999999</v>
      </c>
      <c r="E593" s="13">
        <f t="shared" si="101"/>
        <v>-2.6155709902151485E-2</v>
      </c>
      <c r="F593" s="12">
        <f t="shared" si="102"/>
        <v>22172.968359999999</v>
      </c>
      <c r="G593" s="13">
        <f t="shared" si="103"/>
        <v>-1.7488665588874748E-2</v>
      </c>
      <c r="H593" s="12">
        <f t="shared" si="104"/>
        <v>22172.968359999999</v>
      </c>
      <c r="I593" s="13">
        <f t="shared" si="105"/>
        <v>-0.222913853771639</v>
      </c>
      <c r="J593" s="12">
        <f t="shared" si="106"/>
        <v>22172.968359999999</v>
      </c>
      <c r="K593" s="22">
        <f t="shared" si="107"/>
        <v>-0.20444781117489175</v>
      </c>
      <c r="L593" s="31">
        <f t="shared" si="108"/>
        <v>22172.968359999999</v>
      </c>
      <c r="M593" s="32">
        <f t="shared" si="109"/>
        <v>-0.222913853771639</v>
      </c>
      <c r="N593"/>
    </row>
    <row r="594" spans="1:14" x14ac:dyDescent="0.25">
      <c r="A594" s="8">
        <v>592</v>
      </c>
      <c r="B594">
        <v>33622.016539999997</v>
      </c>
      <c r="C594" s="13">
        <f t="shared" si="99"/>
        <v>-1.8493168038417648E-2</v>
      </c>
      <c r="D594" s="12">
        <f t="shared" si="100"/>
        <v>33622.016539999997</v>
      </c>
      <c r="E594" s="13">
        <f t="shared" si="101"/>
        <v>-2.6155638608897514E-2</v>
      </c>
      <c r="F594" s="12">
        <f t="shared" si="102"/>
        <v>33622.016539999997</v>
      </c>
      <c r="G594" s="13">
        <f t="shared" si="103"/>
        <v>-1.103947832078442E-2</v>
      </c>
      <c r="H594" s="12">
        <f t="shared" si="104"/>
        <v>33622.016539999997</v>
      </c>
      <c r="I594" s="13">
        <f t="shared" si="105"/>
        <v>2.2765690562074323E-2</v>
      </c>
      <c r="J594" s="12">
        <f t="shared" si="106"/>
        <v>33622.016539999997</v>
      </c>
      <c r="K594" s="22">
        <f t="shared" si="107"/>
        <v>9.1671364510161918E-2</v>
      </c>
      <c r="L594" s="31">
        <f t="shared" si="108"/>
        <v>33622.016539999997</v>
      </c>
      <c r="M594" s="32">
        <f t="shared" si="109"/>
        <v>2.2765690562074323E-2</v>
      </c>
      <c r="N594"/>
    </row>
    <row r="595" spans="1:14" x14ac:dyDescent="0.25">
      <c r="A595" s="8">
        <v>593</v>
      </c>
      <c r="B595">
        <v>6691.90895</v>
      </c>
      <c r="C595" s="13">
        <f t="shared" si="99"/>
        <v>-1.8493168038417652E-2</v>
      </c>
      <c r="D595" s="12">
        <f t="shared" si="100"/>
        <v>6691.90895</v>
      </c>
      <c r="E595" s="13">
        <f t="shared" si="101"/>
        <v>-2.6155806302750283E-2</v>
      </c>
      <c r="F595" s="12">
        <f t="shared" si="102"/>
        <v>6691.90895</v>
      </c>
      <c r="G595" s="13">
        <f t="shared" si="103"/>
        <v>-2.6209063099117563E-2</v>
      </c>
      <c r="H595" s="12">
        <f t="shared" si="104"/>
        <v>6691.90895</v>
      </c>
      <c r="I595" s="13">
        <f t="shared" si="105"/>
        <v>-0.55511436178382079</v>
      </c>
      <c r="J595" s="12">
        <f t="shared" si="106"/>
        <v>6691.90895</v>
      </c>
      <c r="K595" s="22">
        <f t="shared" si="107"/>
        <v>-0.60485127521381621</v>
      </c>
      <c r="L595" s="31">
        <f t="shared" si="108"/>
        <v>6691.90895</v>
      </c>
      <c r="M595" s="32">
        <f t="shared" si="109"/>
        <v>-0.55511436178382079</v>
      </c>
      <c r="N595"/>
    </row>
    <row r="596" spans="1:14" x14ac:dyDescent="0.25">
      <c r="A596" s="8">
        <v>594</v>
      </c>
      <c r="B596">
        <v>48539.294800000003</v>
      </c>
      <c r="C596" s="13">
        <f t="shared" si="99"/>
        <v>-1.8493168038417648E-2</v>
      </c>
      <c r="D596" s="12">
        <f t="shared" si="100"/>
        <v>48539.294800000003</v>
      </c>
      <c r="E596" s="13">
        <f t="shared" si="101"/>
        <v>-2.6155545718965462E-2</v>
      </c>
      <c r="F596" s="12">
        <f t="shared" si="102"/>
        <v>48539.294800000003</v>
      </c>
      <c r="G596" s="13">
        <f t="shared" si="103"/>
        <v>-2.6366557003844838E-3</v>
      </c>
      <c r="H596" s="12">
        <f t="shared" si="104"/>
        <v>48539.294800000003</v>
      </c>
      <c r="I596" s="13">
        <f t="shared" si="105"/>
        <v>0.34286829367785665</v>
      </c>
      <c r="J596" s="12">
        <f t="shared" si="106"/>
        <v>48539.294800000003</v>
      </c>
      <c r="K596" s="22">
        <f t="shared" si="107"/>
        <v>0.47749314396010867</v>
      </c>
      <c r="L596" s="31">
        <f t="shared" si="108"/>
        <v>48539.294800000003</v>
      </c>
      <c r="M596" s="32">
        <f t="shared" si="109"/>
        <v>0.34286829367785665</v>
      </c>
      <c r="N596"/>
    </row>
    <row r="597" spans="1:14" x14ac:dyDescent="0.25">
      <c r="A597" s="8">
        <v>595</v>
      </c>
      <c r="B597">
        <v>105307.38919</v>
      </c>
      <c r="C597" s="13">
        <f t="shared" si="99"/>
        <v>-1.8493168038417645E-2</v>
      </c>
      <c r="D597" s="12">
        <f t="shared" si="100"/>
        <v>105307.38919</v>
      </c>
      <c r="E597" s="13">
        <f t="shared" si="101"/>
        <v>-2.6155192223888221E-2</v>
      </c>
      <c r="F597" s="12">
        <f t="shared" si="102"/>
        <v>105307.38919</v>
      </c>
      <c r="G597" s="13">
        <f t="shared" si="103"/>
        <v>2.9340506577024861E-2</v>
      </c>
      <c r="H597" s="12">
        <f t="shared" si="104"/>
        <v>105307.38919</v>
      </c>
      <c r="I597" s="13">
        <f t="shared" si="105"/>
        <v>1.5610271609618294</v>
      </c>
      <c r="J597" s="12">
        <f t="shared" si="106"/>
        <v>105307.38919</v>
      </c>
      <c r="K597" s="22">
        <f t="shared" si="107"/>
        <v>1.9457480636435822</v>
      </c>
      <c r="L597" s="31">
        <f t="shared" si="108"/>
        <v>105307.38919</v>
      </c>
      <c r="M597" s="32">
        <f t="shared" si="109"/>
        <v>1.5610271609618294</v>
      </c>
      <c r="N597"/>
    </row>
    <row r="598" spans="1:14" x14ac:dyDescent="0.25">
      <c r="A598" s="8">
        <v>596</v>
      </c>
      <c r="B598">
        <v>55430.295850000002</v>
      </c>
      <c r="C598" s="13">
        <f t="shared" si="99"/>
        <v>-1.8493168038417648E-2</v>
      </c>
      <c r="D598" s="12">
        <f t="shared" si="100"/>
        <v>55430.295850000002</v>
      </c>
      <c r="E598" s="13">
        <f t="shared" si="101"/>
        <v>-2.6155502808683295E-2</v>
      </c>
      <c r="F598" s="12">
        <f t="shared" si="102"/>
        <v>55430.295850000002</v>
      </c>
      <c r="G598" s="13">
        <f t="shared" si="103"/>
        <v>1.2450081320457412E-3</v>
      </c>
      <c r="H598" s="12">
        <f t="shared" si="104"/>
        <v>55430.295850000002</v>
      </c>
      <c r="I598" s="13">
        <f t="shared" si="105"/>
        <v>0.49073892635844518</v>
      </c>
      <c r="J598" s="12">
        <f t="shared" si="106"/>
        <v>55430.295850000002</v>
      </c>
      <c r="K598" s="22">
        <f t="shared" si="107"/>
        <v>0.6557225931238766</v>
      </c>
      <c r="L598" s="31">
        <f t="shared" si="108"/>
        <v>55430.295850000002</v>
      </c>
      <c r="M598" s="32">
        <f t="shared" si="109"/>
        <v>0.49073892635844518</v>
      </c>
      <c r="N598"/>
    </row>
    <row r="599" spans="1:14" x14ac:dyDescent="0.25">
      <c r="A599" s="8">
        <v>597</v>
      </c>
      <c r="B599">
        <v>25361.02017</v>
      </c>
      <c r="C599" s="13">
        <f t="shared" si="99"/>
        <v>-1.8493168038417652E-2</v>
      </c>
      <c r="D599" s="12">
        <f t="shared" si="100"/>
        <v>25361.02017</v>
      </c>
      <c r="E599" s="13">
        <f t="shared" si="101"/>
        <v>-2.6155690050144245E-2</v>
      </c>
      <c r="F599" s="12">
        <f t="shared" si="102"/>
        <v>25361.02017</v>
      </c>
      <c r="G599" s="13">
        <f t="shared" si="103"/>
        <v>-1.5692853149288671E-2</v>
      </c>
      <c r="H599" s="12">
        <f t="shared" si="104"/>
        <v>25361.02017</v>
      </c>
      <c r="I599" s="13">
        <f t="shared" si="105"/>
        <v>-0.1545030039193965</v>
      </c>
      <c r="J599" s="12">
        <f t="shared" si="106"/>
        <v>25361.02017</v>
      </c>
      <c r="K599" s="22">
        <f t="shared" si="107"/>
        <v>-0.12199176249937262</v>
      </c>
      <c r="L599" s="31">
        <f t="shared" si="108"/>
        <v>25361.02017</v>
      </c>
      <c r="M599" s="32">
        <f t="shared" si="109"/>
        <v>-0.1545030039193965</v>
      </c>
      <c r="N599"/>
    </row>
    <row r="600" spans="1:14" x14ac:dyDescent="0.25">
      <c r="A600" s="8">
        <v>598</v>
      </c>
      <c r="B600">
        <v>2140.9990899999998</v>
      </c>
      <c r="C600" s="13">
        <f t="shared" si="99"/>
        <v>-1.8493168038417652E-2</v>
      </c>
      <c r="D600" s="12">
        <f t="shared" si="100"/>
        <v>2140.9990899999998</v>
      </c>
      <c r="E600" s="13">
        <f t="shared" si="101"/>
        <v>-2.6155834641278283E-2</v>
      </c>
      <c r="F600" s="12">
        <f t="shared" si="102"/>
        <v>2140.9990899999998</v>
      </c>
      <c r="G600" s="13">
        <f t="shared" si="103"/>
        <v>-2.877256614897011E-2</v>
      </c>
      <c r="H600" s="12">
        <f t="shared" si="104"/>
        <v>2140.9990899999998</v>
      </c>
      <c r="I600" s="13">
        <f t="shared" si="105"/>
        <v>-0.65277011823890485</v>
      </c>
      <c r="J600" s="12">
        <f t="shared" si="106"/>
        <v>2140.9990899999998</v>
      </c>
      <c r="K600" s="22">
        <f t="shared" si="107"/>
        <v>-0.72255640276444399</v>
      </c>
      <c r="L600" s="31">
        <f t="shared" si="108"/>
        <v>2140.9990899999998</v>
      </c>
      <c r="M600" s="32">
        <f t="shared" si="109"/>
        <v>-0.65277011823890485</v>
      </c>
      <c r="N600"/>
    </row>
    <row r="601" spans="1:14" x14ac:dyDescent="0.25">
      <c r="A601" s="8">
        <v>599</v>
      </c>
      <c r="B601">
        <v>5095.03467</v>
      </c>
      <c r="C601" s="13">
        <f t="shared" si="99"/>
        <v>-1.8493168038417652E-2</v>
      </c>
      <c r="D601" s="12">
        <f t="shared" si="100"/>
        <v>5095.03467</v>
      </c>
      <c r="E601" s="13">
        <f t="shared" si="101"/>
        <v>-2.6155816246490743E-2</v>
      </c>
      <c r="F601" s="12">
        <f t="shared" si="102"/>
        <v>5095.03467</v>
      </c>
      <c r="G601" s="13">
        <f t="shared" si="103"/>
        <v>-2.7108573793229857E-2</v>
      </c>
      <c r="H601" s="12">
        <f t="shared" si="104"/>
        <v>5095.03467</v>
      </c>
      <c r="I601" s="13">
        <f t="shared" si="105"/>
        <v>-0.5893809086006957</v>
      </c>
      <c r="J601" s="12">
        <f t="shared" si="106"/>
        <v>5095.03467</v>
      </c>
      <c r="K601" s="22">
        <f t="shared" si="107"/>
        <v>-0.64615297016976003</v>
      </c>
      <c r="L601" s="31">
        <f t="shared" si="108"/>
        <v>5095.03467</v>
      </c>
      <c r="M601" s="32">
        <f t="shared" si="109"/>
        <v>-0.5893809086006957</v>
      </c>
      <c r="N601"/>
    </row>
    <row r="602" spans="1:14" x14ac:dyDescent="0.25">
      <c r="A602" s="8">
        <v>600</v>
      </c>
      <c r="B602">
        <v>495.86057</v>
      </c>
      <c r="C602" s="13">
        <f t="shared" si="99"/>
        <v>-1.8493168038417652E-2</v>
      </c>
      <c r="D602" s="12">
        <f t="shared" si="100"/>
        <v>495.86057</v>
      </c>
      <c r="E602" s="13">
        <f t="shared" si="101"/>
        <v>-2.6155844885560296E-2</v>
      </c>
      <c r="F602" s="12">
        <f t="shared" si="102"/>
        <v>495.86057</v>
      </c>
      <c r="G602" s="13">
        <f t="shared" si="103"/>
        <v>-2.9699263829914706E-2</v>
      </c>
      <c r="H602" s="12">
        <f t="shared" si="104"/>
        <v>495.86057</v>
      </c>
      <c r="I602" s="13">
        <f t="shared" si="105"/>
        <v>-0.68807234385670635</v>
      </c>
      <c r="J602" s="12">
        <f t="shared" si="106"/>
        <v>495.86057</v>
      </c>
      <c r="K602" s="22">
        <f t="shared" si="107"/>
        <v>-0.76510640821215703</v>
      </c>
      <c r="L602" s="31">
        <f t="shared" si="108"/>
        <v>495.86057</v>
      </c>
      <c r="M602" s="32">
        <f t="shared" si="109"/>
        <v>-0.68807234385670635</v>
      </c>
      <c r="N602"/>
    </row>
    <row r="603" spans="1:14" x14ac:dyDescent="0.25">
      <c r="A603" s="8">
        <v>601</v>
      </c>
      <c r="B603">
        <v>9211.6430600000003</v>
      </c>
      <c r="C603" s="13">
        <f t="shared" si="99"/>
        <v>-1.8493168038417652E-2</v>
      </c>
      <c r="D603" s="12">
        <f t="shared" si="100"/>
        <v>9211.6430600000003</v>
      </c>
      <c r="E603" s="13">
        <f t="shared" si="101"/>
        <v>-2.6155790612359169E-2</v>
      </c>
      <c r="F603" s="12">
        <f t="shared" si="102"/>
        <v>9211.6430600000003</v>
      </c>
      <c r="G603" s="13">
        <f t="shared" si="103"/>
        <v>-2.4789710425803461E-2</v>
      </c>
      <c r="H603" s="12">
        <f t="shared" si="104"/>
        <v>9211.6430600000003</v>
      </c>
      <c r="I603" s="13">
        <f t="shared" si="105"/>
        <v>-0.50104461570062142</v>
      </c>
      <c r="J603" s="12">
        <f t="shared" si="106"/>
        <v>9211.6430600000003</v>
      </c>
      <c r="K603" s="22">
        <f t="shared" si="107"/>
        <v>-0.53968065352824024</v>
      </c>
      <c r="L603" s="31">
        <f t="shared" si="108"/>
        <v>9211.6430600000003</v>
      </c>
      <c r="M603" s="32">
        <f t="shared" si="109"/>
        <v>-0.50104461570062142</v>
      </c>
      <c r="N603"/>
    </row>
    <row r="604" spans="1:14" x14ac:dyDescent="0.25">
      <c r="A604" s="8">
        <v>602</v>
      </c>
      <c r="B604">
        <v>157337.03901000001</v>
      </c>
      <c r="C604" s="13">
        <f t="shared" si="99"/>
        <v>-1.8493168038417645E-2</v>
      </c>
      <c r="D604" s="12">
        <f t="shared" si="100"/>
        <v>157337.03901000001</v>
      </c>
      <c r="E604" s="13">
        <f t="shared" si="101"/>
        <v>-2.6154868235118131E-2</v>
      </c>
      <c r="F604" s="12">
        <f t="shared" si="102"/>
        <v>157337.03901000001</v>
      </c>
      <c r="G604" s="13">
        <f t="shared" si="103"/>
        <v>5.864852851097941E-2</v>
      </c>
      <c r="H604" s="12">
        <f t="shared" si="104"/>
        <v>157337.03901000001</v>
      </c>
      <c r="I604" s="13">
        <f t="shared" si="105"/>
        <v>2.6775060558580752</v>
      </c>
      <c r="J604" s="12">
        <f t="shared" si="106"/>
        <v>134227.8633300536</v>
      </c>
      <c r="K604" s="22">
        <f t="shared" si="107"/>
        <v>2.6937497165437438</v>
      </c>
      <c r="L604" s="31">
        <f t="shared" si="108"/>
        <v>157337.03901000001</v>
      </c>
      <c r="M604" s="32">
        <f t="shared" si="109"/>
        <v>2.6775060558580752</v>
      </c>
      <c r="N604"/>
    </row>
    <row r="605" spans="1:14" x14ac:dyDescent="0.25">
      <c r="A605" s="8">
        <v>603</v>
      </c>
      <c r="B605">
        <v>9970.1031700000003</v>
      </c>
      <c r="C605" s="13">
        <f t="shared" si="99"/>
        <v>-1.8493168038417652E-2</v>
      </c>
      <c r="D605" s="12">
        <f t="shared" si="100"/>
        <v>9970.1031700000003</v>
      </c>
      <c r="E605" s="13">
        <f t="shared" si="101"/>
        <v>-2.6155785889426013E-2</v>
      </c>
      <c r="F605" s="12">
        <f t="shared" si="102"/>
        <v>9970.1031700000003</v>
      </c>
      <c r="G605" s="13">
        <f t="shared" si="103"/>
        <v>-2.4362473924754307E-2</v>
      </c>
      <c r="H605" s="12">
        <f t="shared" si="104"/>
        <v>9970.1031700000003</v>
      </c>
      <c r="I605" s="13">
        <f t="shared" si="105"/>
        <v>-0.48476918989312012</v>
      </c>
      <c r="J605" s="12">
        <f t="shared" si="106"/>
        <v>9970.1031700000003</v>
      </c>
      <c r="K605" s="22">
        <f t="shared" si="107"/>
        <v>-0.52006377542342686</v>
      </c>
      <c r="L605" s="31">
        <f t="shared" si="108"/>
        <v>9970.1031700000003</v>
      </c>
      <c r="M605" s="32">
        <f t="shared" si="109"/>
        <v>-0.48476918989312012</v>
      </c>
      <c r="N605"/>
    </row>
    <row r="606" spans="1:14" x14ac:dyDescent="0.25">
      <c r="A606" s="8">
        <v>604</v>
      </c>
      <c r="B606">
        <v>119124.06215</v>
      </c>
      <c r="C606" s="13">
        <f t="shared" si="99"/>
        <v>-1.8493168038417645E-2</v>
      </c>
      <c r="D606" s="12">
        <f t="shared" si="100"/>
        <v>119124.06215</v>
      </c>
      <c r="E606" s="13">
        <f t="shared" si="101"/>
        <v>-2.6155106187428345E-2</v>
      </c>
      <c r="F606" s="12">
        <f t="shared" si="102"/>
        <v>119124.06215</v>
      </c>
      <c r="G606" s="13">
        <f t="shared" si="103"/>
        <v>3.712336415086729E-2</v>
      </c>
      <c r="H606" s="12">
        <f t="shared" si="104"/>
        <v>119124.06215</v>
      </c>
      <c r="I606" s="13">
        <f t="shared" si="105"/>
        <v>1.8575124114082764</v>
      </c>
      <c r="J606" s="12">
        <f t="shared" si="106"/>
        <v>119124.06215</v>
      </c>
      <c r="K606" s="22">
        <f t="shared" si="107"/>
        <v>2.3031036921029231</v>
      </c>
      <c r="L606" s="31">
        <f t="shared" si="108"/>
        <v>119124.06215</v>
      </c>
      <c r="M606" s="32">
        <f t="shared" si="109"/>
        <v>1.8575124114082764</v>
      </c>
      <c r="N606"/>
    </row>
    <row r="607" spans="1:14" x14ac:dyDescent="0.25">
      <c r="A607" s="8">
        <v>605</v>
      </c>
      <c r="B607">
        <v>131664.65495</v>
      </c>
      <c r="C607" s="13">
        <f t="shared" si="99"/>
        <v>-1.8493168038417645E-2</v>
      </c>
      <c r="D607" s="12">
        <f t="shared" si="100"/>
        <v>131664.65495</v>
      </c>
      <c r="E607" s="13">
        <f t="shared" si="101"/>
        <v>-2.6155028097123077E-2</v>
      </c>
      <c r="F607" s="12">
        <f t="shared" si="102"/>
        <v>131664.65495</v>
      </c>
      <c r="G607" s="13">
        <f t="shared" si="103"/>
        <v>4.4187412633198447E-2</v>
      </c>
      <c r="H607" s="12">
        <f t="shared" si="104"/>
        <v>131664.65495</v>
      </c>
      <c r="I607" s="13">
        <f t="shared" si="105"/>
        <v>2.1266148796956137</v>
      </c>
      <c r="J607" s="12">
        <f t="shared" si="106"/>
        <v>131664.65495</v>
      </c>
      <c r="K607" s="22">
        <f t="shared" si="107"/>
        <v>2.6274546725647694</v>
      </c>
      <c r="L607" s="31">
        <f t="shared" si="108"/>
        <v>131664.65495</v>
      </c>
      <c r="M607" s="32">
        <f t="shared" si="109"/>
        <v>2.1266148796956137</v>
      </c>
      <c r="N607"/>
    </row>
    <row r="608" spans="1:14" x14ac:dyDescent="0.25">
      <c r="A608" s="8">
        <v>606</v>
      </c>
      <c r="B608">
        <v>1287.52791</v>
      </c>
      <c r="C608" s="13">
        <f t="shared" si="99"/>
        <v>-1.8493168038417652E-2</v>
      </c>
      <c r="D608" s="12">
        <f t="shared" si="100"/>
        <v>1287.52791</v>
      </c>
      <c r="E608" s="13">
        <f t="shared" si="101"/>
        <v>-2.6155839955845629E-2</v>
      </c>
      <c r="F608" s="12">
        <f t="shared" si="102"/>
        <v>1287.52791</v>
      </c>
      <c r="G608" s="13">
        <f t="shared" si="103"/>
        <v>-2.9253321874791332E-2</v>
      </c>
      <c r="H608" s="12">
        <f t="shared" si="104"/>
        <v>1287.52791</v>
      </c>
      <c r="I608" s="13">
        <f t="shared" si="105"/>
        <v>-0.67108434028669406</v>
      </c>
      <c r="J608" s="12">
        <f t="shared" si="106"/>
        <v>1287.52791</v>
      </c>
      <c r="K608" s="22">
        <f t="shared" si="107"/>
        <v>-0.74463065542887374</v>
      </c>
      <c r="L608" s="31">
        <f t="shared" si="108"/>
        <v>1287.52791</v>
      </c>
      <c r="M608" s="32">
        <f t="shared" si="109"/>
        <v>-0.67108434028669406</v>
      </c>
      <c r="N608"/>
    </row>
    <row r="609" spans="1:14" x14ac:dyDescent="0.25">
      <c r="A609" s="8">
        <v>607</v>
      </c>
      <c r="B609">
        <v>1297.4062200000001</v>
      </c>
      <c r="C609" s="13">
        <f t="shared" si="99"/>
        <v>-1.8493168038417652E-2</v>
      </c>
      <c r="D609" s="12">
        <f t="shared" si="100"/>
        <v>1297.4062200000001</v>
      </c>
      <c r="E609" s="13">
        <f t="shared" si="101"/>
        <v>-2.6155839894333368E-2</v>
      </c>
      <c r="F609" s="12">
        <f t="shared" si="102"/>
        <v>1297.4062200000001</v>
      </c>
      <c r="G609" s="13">
        <f t="shared" si="103"/>
        <v>-2.9247757475892779E-2</v>
      </c>
      <c r="H609" s="12">
        <f t="shared" si="104"/>
        <v>1297.4062200000001</v>
      </c>
      <c r="I609" s="13">
        <f t="shared" si="105"/>
        <v>-0.67087236644734671</v>
      </c>
      <c r="J609" s="12">
        <f t="shared" si="106"/>
        <v>1297.4062200000001</v>
      </c>
      <c r="K609" s="22">
        <f t="shared" si="107"/>
        <v>-0.74437516196178621</v>
      </c>
      <c r="L609" s="31">
        <f t="shared" si="108"/>
        <v>1297.4062200000001</v>
      </c>
      <c r="M609" s="32">
        <f t="shared" si="109"/>
        <v>-0.67087236644734671</v>
      </c>
      <c r="N609"/>
    </row>
    <row r="610" spans="1:14" x14ac:dyDescent="0.25">
      <c r="A610" s="8">
        <v>608</v>
      </c>
      <c r="B610">
        <v>8729.1747799999994</v>
      </c>
      <c r="C610" s="13">
        <f t="shared" si="99"/>
        <v>-1.8493168038417652E-2</v>
      </c>
      <c r="D610" s="12">
        <f t="shared" si="100"/>
        <v>8729.1747799999994</v>
      </c>
      <c r="E610" s="13">
        <f t="shared" si="101"/>
        <v>-2.6155793616690452E-2</v>
      </c>
      <c r="F610" s="12">
        <f t="shared" si="102"/>
        <v>8729.1747799999994</v>
      </c>
      <c r="G610" s="13">
        <f t="shared" si="103"/>
        <v>-2.5061482213266883E-2</v>
      </c>
      <c r="H610" s="12">
        <f t="shared" si="104"/>
        <v>8729.1747799999994</v>
      </c>
      <c r="I610" s="13">
        <f t="shared" si="105"/>
        <v>-0.51139766735367786</v>
      </c>
      <c r="J610" s="12">
        <f t="shared" si="106"/>
        <v>8729.1747799999994</v>
      </c>
      <c r="K610" s="22">
        <f t="shared" si="107"/>
        <v>-0.55215925499114249</v>
      </c>
      <c r="L610" s="31">
        <f t="shared" si="108"/>
        <v>8729.1747799999994</v>
      </c>
      <c r="M610" s="32">
        <f t="shared" si="109"/>
        <v>-0.51139766735367786</v>
      </c>
      <c r="N610"/>
    </row>
    <row r="611" spans="1:14" x14ac:dyDescent="0.25">
      <c r="A611" s="8">
        <v>609</v>
      </c>
      <c r="B611">
        <v>4545.7847499999998</v>
      </c>
      <c r="C611" s="13">
        <f t="shared" si="99"/>
        <v>-1.8493168038417652E-2</v>
      </c>
      <c r="D611" s="12">
        <f t="shared" si="100"/>
        <v>4545.7847499999998</v>
      </c>
      <c r="E611" s="13">
        <f t="shared" si="101"/>
        <v>-2.6155819666671479E-2</v>
      </c>
      <c r="F611" s="12">
        <f t="shared" si="102"/>
        <v>4545.7847499999998</v>
      </c>
      <c r="G611" s="13">
        <f t="shared" si="103"/>
        <v>-2.7417963319361072E-2</v>
      </c>
      <c r="H611" s="12">
        <f t="shared" si="104"/>
        <v>4545.7847499999998</v>
      </c>
      <c r="I611" s="13">
        <f t="shared" si="105"/>
        <v>-0.60116699491542103</v>
      </c>
      <c r="J611" s="12">
        <f t="shared" si="106"/>
        <v>4545.7847499999998</v>
      </c>
      <c r="K611" s="22">
        <f t="shared" si="107"/>
        <v>-0.66035881776498628</v>
      </c>
      <c r="L611" s="31">
        <f t="shared" si="108"/>
        <v>4545.7847499999998</v>
      </c>
      <c r="M611" s="32">
        <f t="shared" si="109"/>
        <v>-0.60116699491542103</v>
      </c>
      <c r="N611"/>
    </row>
    <row r="612" spans="1:14" x14ac:dyDescent="0.25">
      <c r="A612" s="8">
        <v>610</v>
      </c>
      <c r="B612">
        <v>51158.046979999999</v>
      </c>
      <c r="C612" s="13">
        <f t="shared" si="99"/>
        <v>-1.8493168038417648E-2</v>
      </c>
      <c r="D612" s="12">
        <f t="shared" si="100"/>
        <v>51158.046979999999</v>
      </c>
      <c r="E612" s="13">
        <f t="shared" si="101"/>
        <v>-2.6155529411988558E-2</v>
      </c>
      <c r="F612" s="12">
        <f t="shared" si="102"/>
        <v>51158.046979999999</v>
      </c>
      <c r="G612" s="13">
        <f t="shared" si="103"/>
        <v>-1.1615266807475195E-3</v>
      </c>
      <c r="H612" s="12">
        <f t="shared" si="104"/>
        <v>51158.046979999999</v>
      </c>
      <c r="I612" s="13">
        <f t="shared" si="105"/>
        <v>0.39906282026122875</v>
      </c>
      <c r="J612" s="12">
        <f t="shared" si="106"/>
        <v>51158.046979999999</v>
      </c>
      <c r="K612" s="22">
        <f t="shared" si="107"/>
        <v>0.54522477760103161</v>
      </c>
      <c r="L612" s="31">
        <f t="shared" si="108"/>
        <v>51158.046979999999</v>
      </c>
      <c r="M612" s="32">
        <f t="shared" si="109"/>
        <v>0.39906282026122875</v>
      </c>
      <c r="N612"/>
    </row>
    <row r="613" spans="1:14" x14ac:dyDescent="0.25">
      <c r="A613" s="8">
        <v>611</v>
      </c>
      <c r="B613">
        <v>24023.603729999999</v>
      </c>
      <c r="C613" s="13">
        <f t="shared" si="99"/>
        <v>-1.8493168038417652E-2</v>
      </c>
      <c r="D613" s="12">
        <f t="shared" si="100"/>
        <v>24023.603729999999</v>
      </c>
      <c r="E613" s="13">
        <f t="shared" si="101"/>
        <v>-2.6155698378240031E-2</v>
      </c>
      <c r="F613" s="12">
        <f t="shared" si="102"/>
        <v>24023.603729999999</v>
      </c>
      <c r="G613" s="13">
        <f t="shared" si="103"/>
        <v>-1.6446212637464281E-2</v>
      </c>
      <c r="H613" s="12">
        <f t="shared" si="104"/>
        <v>24023.603729999999</v>
      </c>
      <c r="I613" s="13">
        <f t="shared" si="105"/>
        <v>-0.18320197141414393</v>
      </c>
      <c r="J613" s="12">
        <f t="shared" si="106"/>
        <v>24023.603729999999</v>
      </c>
      <c r="K613" s="22">
        <f t="shared" si="107"/>
        <v>-0.15658281736559812</v>
      </c>
      <c r="L613" s="31">
        <f t="shared" si="108"/>
        <v>24023.603729999999</v>
      </c>
      <c r="M613" s="32">
        <f t="shared" si="109"/>
        <v>-0.18320197141414393</v>
      </c>
      <c r="N613"/>
    </row>
    <row r="614" spans="1:14" x14ac:dyDescent="0.25">
      <c r="A614" s="8">
        <v>612</v>
      </c>
      <c r="B614">
        <v>33369.740140000002</v>
      </c>
      <c r="C614" s="13">
        <f t="shared" si="99"/>
        <v>-1.8493168038417648E-2</v>
      </c>
      <c r="D614" s="12">
        <f t="shared" si="100"/>
        <v>33369.740140000002</v>
      </c>
      <c r="E614" s="13">
        <f t="shared" si="101"/>
        <v>-2.6155640179823341E-2</v>
      </c>
      <c r="F614" s="12">
        <f t="shared" si="102"/>
        <v>33369.740140000002</v>
      </c>
      <c r="G614" s="13">
        <f t="shared" si="103"/>
        <v>-1.1181584260190086E-2</v>
      </c>
      <c r="H614" s="12">
        <f t="shared" si="104"/>
        <v>33369.740140000002</v>
      </c>
      <c r="I614" s="13">
        <f t="shared" si="105"/>
        <v>1.7352214260488139E-2</v>
      </c>
      <c r="J614" s="12">
        <f t="shared" si="106"/>
        <v>33369.740140000002</v>
      </c>
      <c r="K614" s="22">
        <f t="shared" si="107"/>
        <v>8.5146465807814806E-2</v>
      </c>
      <c r="L614" s="31">
        <f t="shared" si="108"/>
        <v>33369.740140000002</v>
      </c>
      <c r="M614" s="32">
        <f t="shared" si="109"/>
        <v>1.7352214260488139E-2</v>
      </c>
      <c r="N614"/>
    </row>
    <row r="615" spans="1:14" x14ac:dyDescent="0.25">
      <c r="A615" s="8">
        <v>613</v>
      </c>
      <c r="B615">
        <v>55651.653939999997</v>
      </c>
      <c r="C615" s="13">
        <f t="shared" si="99"/>
        <v>-1.8493168038417648E-2</v>
      </c>
      <c r="D615" s="12">
        <f t="shared" si="100"/>
        <v>55651.653939999997</v>
      </c>
      <c r="E615" s="13">
        <f t="shared" si="101"/>
        <v>-2.6155501430285867E-2</v>
      </c>
      <c r="F615" s="12">
        <f t="shared" si="102"/>
        <v>55651.653939999997</v>
      </c>
      <c r="G615" s="13">
        <f t="shared" si="103"/>
        <v>1.3696979537036282E-3</v>
      </c>
      <c r="H615" s="12">
        <f t="shared" si="104"/>
        <v>55651.653939999997</v>
      </c>
      <c r="I615" s="13">
        <f t="shared" si="105"/>
        <v>0.49548894171612179</v>
      </c>
      <c r="J615" s="12">
        <f t="shared" si="106"/>
        <v>55651.653939999997</v>
      </c>
      <c r="K615" s="22">
        <f t="shared" si="107"/>
        <v>0.66144781797326802</v>
      </c>
      <c r="L615" s="31">
        <f t="shared" si="108"/>
        <v>55651.653939999997</v>
      </c>
      <c r="M615" s="32">
        <f t="shared" si="109"/>
        <v>0.49548894171612179</v>
      </c>
      <c r="N615"/>
    </row>
    <row r="616" spans="1:14" x14ac:dyDescent="0.25">
      <c r="A616" s="8">
        <v>614</v>
      </c>
      <c r="B616">
        <v>1145.10547</v>
      </c>
      <c r="C616" s="13">
        <f t="shared" si="99"/>
        <v>-1.8493168038417652E-2</v>
      </c>
      <c r="D616" s="12">
        <f t="shared" si="100"/>
        <v>1145.10547</v>
      </c>
      <c r="E616" s="13">
        <f t="shared" si="101"/>
        <v>-2.6155840842710547E-2</v>
      </c>
      <c r="F616" s="12">
        <f t="shared" si="102"/>
        <v>1145.10547</v>
      </c>
      <c r="G616" s="13">
        <f t="shared" si="103"/>
        <v>-2.9333547669311337E-2</v>
      </c>
      <c r="H616" s="12">
        <f t="shared" si="104"/>
        <v>1145.10547</v>
      </c>
      <c r="I616" s="13">
        <f t="shared" si="105"/>
        <v>-0.67414051400628927</v>
      </c>
      <c r="J616" s="12">
        <f t="shared" si="106"/>
        <v>1145.10547</v>
      </c>
      <c r="K616" s="22">
        <f t="shared" si="107"/>
        <v>-0.74831428177656678</v>
      </c>
      <c r="L616" s="31">
        <f t="shared" si="108"/>
        <v>1145.10547</v>
      </c>
      <c r="M616" s="32">
        <f t="shared" si="109"/>
        <v>-0.67414051400628927</v>
      </c>
      <c r="N616"/>
    </row>
    <row r="617" spans="1:14" x14ac:dyDescent="0.25">
      <c r="A617" s="8">
        <v>615</v>
      </c>
      <c r="B617">
        <v>7740.1837299999997</v>
      </c>
      <c r="C617" s="13">
        <f t="shared" si="99"/>
        <v>-1.8493168038417652E-2</v>
      </c>
      <c r="D617" s="12">
        <f t="shared" si="100"/>
        <v>7740.1837299999997</v>
      </c>
      <c r="E617" s="13">
        <f t="shared" si="101"/>
        <v>-2.6155799775140393E-2</v>
      </c>
      <c r="F617" s="12">
        <f t="shared" si="102"/>
        <v>7740.1837299999997</v>
      </c>
      <c r="G617" s="13">
        <f t="shared" si="103"/>
        <v>-2.5618575553048369E-2</v>
      </c>
      <c r="H617" s="12">
        <f t="shared" si="104"/>
        <v>7740.1837299999997</v>
      </c>
      <c r="I617" s="13">
        <f t="shared" si="105"/>
        <v>-0.53261994423592263</v>
      </c>
      <c r="J617" s="12">
        <f t="shared" si="106"/>
        <v>7740.1837299999997</v>
      </c>
      <c r="K617" s="22">
        <f t="shared" si="107"/>
        <v>-0.57773860533377464</v>
      </c>
      <c r="L617" s="31">
        <f t="shared" si="108"/>
        <v>7740.1837299999997</v>
      </c>
      <c r="M617" s="32">
        <f t="shared" si="109"/>
        <v>-0.53261994423592263</v>
      </c>
      <c r="N617"/>
    </row>
    <row r="618" spans="1:14" x14ac:dyDescent="0.25">
      <c r="A618" s="8">
        <v>616</v>
      </c>
      <c r="B618">
        <v>8292.2743499999997</v>
      </c>
      <c r="C618" s="13">
        <f t="shared" si="99"/>
        <v>-1.8493168038417652E-2</v>
      </c>
      <c r="D618" s="12">
        <f t="shared" si="100"/>
        <v>8292.2743499999997</v>
      </c>
      <c r="E618" s="13">
        <f t="shared" si="101"/>
        <v>-2.6155796337270609E-2</v>
      </c>
      <c r="F618" s="12">
        <f t="shared" si="102"/>
        <v>8292.2743499999997</v>
      </c>
      <c r="G618" s="13">
        <f t="shared" si="103"/>
        <v>-2.5307585875884119E-2</v>
      </c>
      <c r="H618" s="12">
        <f t="shared" si="104"/>
        <v>8292.2743499999997</v>
      </c>
      <c r="I618" s="13">
        <f t="shared" si="105"/>
        <v>-0.52077290072452764</v>
      </c>
      <c r="J618" s="12">
        <f t="shared" si="106"/>
        <v>8292.2743499999997</v>
      </c>
      <c r="K618" s="22">
        <f t="shared" si="107"/>
        <v>-0.56345928562723024</v>
      </c>
      <c r="L618" s="31">
        <f t="shared" si="108"/>
        <v>8292.2743499999997</v>
      </c>
      <c r="M618" s="32">
        <f t="shared" si="109"/>
        <v>-0.52077290072452764</v>
      </c>
      <c r="N618"/>
    </row>
    <row r="619" spans="1:14" x14ac:dyDescent="0.25">
      <c r="A619" s="8">
        <v>617</v>
      </c>
      <c r="B619">
        <v>25689.563890000001</v>
      </c>
      <c r="C619" s="13">
        <f t="shared" si="99"/>
        <v>-1.8493168038417652E-2</v>
      </c>
      <c r="D619" s="12">
        <f t="shared" si="100"/>
        <v>25689.563890000001</v>
      </c>
      <c r="E619" s="13">
        <f t="shared" si="101"/>
        <v>-2.6155688004301611E-2</v>
      </c>
      <c r="F619" s="12">
        <f t="shared" si="102"/>
        <v>25689.563890000001</v>
      </c>
      <c r="G619" s="13">
        <f t="shared" si="103"/>
        <v>-1.5507786238684139E-2</v>
      </c>
      <c r="H619" s="12">
        <f t="shared" si="104"/>
        <v>25689.563890000001</v>
      </c>
      <c r="I619" s="13">
        <f t="shared" si="105"/>
        <v>-0.14745294437258591</v>
      </c>
      <c r="J619" s="12">
        <f t="shared" si="106"/>
        <v>25689.563890000001</v>
      </c>
      <c r="K619" s="22">
        <f t="shared" si="107"/>
        <v>-0.11349427921400648</v>
      </c>
      <c r="L619" s="31">
        <f t="shared" si="108"/>
        <v>25689.563890000001</v>
      </c>
      <c r="M619" s="32">
        <f t="shared" si="109"/>
        <v>-0.14745294437258591</v>
      </c>
      <c r="N619"/>
    </row>
    <row r="620" spans="1:14" x14ac:dyDescent="0.25">
      <c r="A620" s="8">
        <v>618</v>
      </c>
      <c r="B620">
        <v>21266.289100000002</v>
      </c>
      <c r="C620" s="13">
        <f t="shared" si="99"/>
        <v>-1.8493168038417652E-2</v>
      </c>
      <c r="D620" s="12">
        <f t="shared" si="100"/>
        <v>21266.289100000002</v>
      </c>
      <c r="E620" s="13">
        <f t="shared" si="101"/>
        <v>-2.6155715548045688E-2</v>
      </c>
      <c r="F620" s="12">
        <f t="shared" si="102"/>
        <v>21266.289100000002</v>
      </c>
      <c r="G620" s="13">
        <f t="shared" si="103"/>
        <v>-1.7999393140012851E-2</v>
      </c>
      <c r="H620" s="12">
        <f t="shared" si="104"/>
        <v>21266.289100000002</v>
      </c>
      <c r="I620" s="13">
        <f t="shared" si="105"/>
        <v>-0.24236984207315979</v>
      </c>
      <c r="J620" s="12">
        <f t="shared" si="106"/>
        <v>21266.289100000002</v>
      </c>
      <c r="K620" s="22">
        <f t="shared" si="107"/>
        <v>-0.2278982422378811</v>
      </c>
      <c r="L620" s="31">
        <f t="shared" si="108"/>
        <v>21266.289100000002</v>
      </c>
      <c r="M620" s="32">
        <f t="shared" si="109"/>
        <v>-0.24236984207315979</v>
      </c>
      <c r="N620"/>
    </row>
    <row r="621" spans="1:14" x14ac:dyDescent="0.25">
      <c r="A621" s="8">
        <v>619</v>
      </c>
      <c r="B621">
        <v>94810.648530000006</v>
      </c>
      <c r="C621" s="13">
        <f t="shared" si="99"/>
        <v>-1.8493168038417648E-2</v>
      </c>
      <c r="D621" s="12">
        <f t="shared" si="100"/>
        <v>94810.648530000006</v>
      </c>
      <c r="E621" s="13">
        <f t="shared" si="101"/>
        <v>-2.615525758712069E-2</v>
      </c>
      <c r="F621" s="12">
        <f t="shared" si="102"/>
        <v>94810.648530000006</v>
      </c>
      <c r="G621" s="13">
        <f t="shared" si="103"/>
        <v>2.3427749013546946E-2</v>
      </c>
      <c r="H621" s="12">
        <f t="shared" si="104"/>
        <v>94810.648530000006</v>
      </c>
      <c r="I621" s="13">
        <f t="shared" si="105"/>
        <v>1.335782719520588</v>
      </c>
      <c r="J621" s="12">
        <f t="shared" si="106"/>
        <v>94810.648530000006</v>
      </c>
      <c r="K621" s="22">
        <f t="shared" si="107"/>
        <v>1.6742594522978149</v>
      </c>
      <c r="L621" s="31">
        <f t="shared" si="108"/>
        <v>94810.648530000006</v>
      </c>
      <c r="M621" s="32">
        <f t="shared" si="109"/>
        <v>1.335782719520588</v>
      </c>
      <c r="N621"/>
    </row>
    <row r="622" spans="1:14" x14ac:dyDescent="0.25">
      <c r="A622" s="8">
        <v>620</v>
      </c>
      <c r="B622">
        <v>283.11610000000002</v>
      </c>
      <c r="C622" s="13">
        <f t="shared" si="99"/>
        <v>-1.8493168038417652E-2</v>
      </c>
      <c r="D622" s="12">
        <f t="shared" si="100"/>
        <v>283.11610000000002</v>
      </c>
      <c r="E622" s="13">
        <f t="shared" si="101"/>
        <v>-2.6155846210320688E-2</v>
      </c>
      <c r="F622" s="12">
        <f t="shared" si="102"/>
        <v>283.11610000000002</v>
      </c>
      <c r="G622" s="13">
        <f t="shared" si="103"/>
        <v>-2.9819101645749684E-2</v>
      </c>
      <c r="H622" s="12">
        <f t="shared" si="104"/>
        <v>283.11610000000002</v>
      </c>
      <c r="I622" s="13">
        <f t="shared" si="105"/>
        <v>-0.69263752374130327</v>
      </c>
      <c r="J622" s="12">
        <f t="shared" si="106"/>
        <v>283.11610000000002</v>
      </c>
      <c r="K622" s="22">
        <f t="shared" si="107"/>
        <v>-0.77060884964637189</v>
      </c>
      <c r="L622" s="31">
        <f t="shared" si="108"/>
        <v>283.11610000000002</v>
      </c>
      <c r="M622" s="32">
        <f t="shared" si="109"/>
        <v>-0.69263752374130327</v>
      </c>
      <c r="N622"/>
    </row>
    <row r="623" spans="1:14" x14ac:dyDescent="0.25">
      <c r="A623" s="8">
        <v>621</v>
      </c>
      <c r="B623">
        <v>35468.568370000001</v>
      </c>
      <c r="C623" s="13">
        <f t="shared" si="99"/>
        <v>-1.8493168038417648E-2</v>
      </c>
      <c r="D623" s="12">
        <f t="shared" si="100"/>
        <v>35468.568370000001</v>
      </c>
      <c r="E623" s="13">
        <f t="shared" si="101"/>
        <v>-2.6155627110414279E-2</v>
      </c>
      <c r="F623" s="12">
        <f t="shared" si="102"/>
        <v>35468.568370000001</v>
      </c>
      <c r="G623" s="13">
        <f t="shared" si="103"/>
        <v>-9.9993256054951279E-3</v>
      </c>
      <c r="H623" s="12">
        <f t="shared" si="104"/>
        <v>35468.568370000001</v>
      </c>
      <c r="I623" s="13">
        <f t="shared" si="105"/>
        <v>6.2389946225132033E-2</v>
      </c>
      <c r="J623" s="12">
        <f t="shared" si="106"/>
        <v>35468.568370000001</v>
      </c>
      <c r="K623" s="22">
        <f t="shared" si="107"/>
        <v>0.13943074128652277</v>
      </c>
      <c r="L623" s="31">
        <f t="shared" si="108"/>
        <v>35468.568370000001</v>
      </c>
      <c r="M623" s="32">
        <f t="shared" si="109"/>
        <v>6.2389946225132033E-2</v>
      </c>
      <c r="N623"/>
    </row>
    <row r="624" spans="1:14" x14ac:dyDescent="0.25">
      <c r="A624" s="8">
        <v>622</v>
      </c>
      <c r="B624">
        <v>14174.852220000001</v>
      </c>
      <c r="C624" s="13">
        <f t="shared" si="99"/>
        <v>-1.8493168038417652E-2</v>
      </c>
      <c r="D624" s="12">
        <f t="shared" si="100"/>
        <v>14174.852220000001</v>
      </c>
      <c r="E624" s="13">
        <f t="shared" si="101"/>
        <v>-2.6155759706442312E-2</v>
      </c>
      <c r="F624" s="12">
        <f t="shared" si="102"/>
        <v>14174.852220000001</v>
      </c>
      <c r="G624" s="13">
        <f t="shared" si="103"/>
        <v>-2.1993961397560546E-2</v>
      </c>
      <c r="H624" s="12">
        <f t="shared" si="104"/>
        <v>14174.852220000001</v>
      </c>
      <c r="I624" s="13">
        <f t="shared" si="105"/>
        <v>-0.39454152953213334</v>
      </c>
      <c r="J624" s="12">
        <f t="shared" si="106"/>
        <v>14174.852220000001</v>
      </c>
      <c r="K624" s="22">
        <f t="shared" si="107"/>
        <v>-0.41131178110275024</v>
      </c>
      <c r="L624" s="31">
        <f t="shared" si="108"/>
        <v>14174.852220000001</v>
      </c>
      <c r="M624" s="32">
        <f t="shared" si="109"/>
        <v>-0.39454152953213334</v>
      </c>
      <c r="N624"/>
    </row>
    <row r="625" spans="1:14" x14ac:dyDescent="0.25">
      <c r="A625" s="8">
        <v>623</v>
      </c>
      <c r="B625">
        <v>4793.1045599999998</v>
      </c>
      <c r="C625" s="13">
        <f t="shared" si="99"/>
        <v>-1.8493168038417652E-2</v>
      </c>
      <c r="D625" s="12">
        <f t="shared" si="100"/>
        <v>4793.1045599999998</v>
      </c>
      <c r="E625" s="13">
        <f t="shared" si="101"/>
        <v>-2.6155818126610355E-2</v>
      </c>
      <c r="F625" s="12">
        <f t="shared" si="102"/>
        <v>4793.1045599999998</v>
      </c>
      <c r="G625" s="13">
        <f t="shared" si="103"/>
        <v>-2.7278649400446414E-2</v>
      </c>
      <c r="H625" s="12">
        <f t="shared" si="104"/>
        <v>4793.1045599999998</v>
      </c>
      <c r="I625" s="13">
        <f t="shared" si="105"/>
        <v>-0.59585987966267517</v>
      </c>
      <c r="J625" s="12">
        <f t="shared" si="106"/>
        <v>4793.1045599999998</v>
      </c>
      <c r="K625" s="22">
        <f t="shared" si="107"/>
        <v>-0.65396211673653581</v>
      </c>
      <c r="L625" s="31">
        <f t="shared" si="108"/>
        <v>4793.1045599999998</v>
      </c>
      <c r="M625" s="32">
        <f t="shared" si="109"/>
        <v>-0.59585987966267517</v>
      </c>
      <c r="N625"/>
    </row>
    <row r="626" spans="1:14" x14ac:dyDescent="0.25">
      <c r="A626" s="8">
        <v>624</v>
      </c>
      <c r="B626">
        <v>97927.162079999995</v>
      </c>
      <c r="C626" s="13">
        <f t="shared" si="99"/>
        <v>-1.8493168038417648E-2</v>
      </c>
      <c r="D626" s="12">
        <f t="shared" si="100"/>
        <v>97927.162079999995</v>
      </c>
      <c r="E626" s="13">
        <f t="shared" si="101"/>
        <v>-2.615523818058239E-2</v>
      </c>
      <c r="F626" s="12">
        <f t="shared" si="102"/>
        <v>97927.162079999995</v>
      </c>
      <c r="G626" s="13">
        <f t="shared" si="103"/>
        <v>2.5183264335999794E-2</v>
      </c>
      <c r="H626" s="12">
        <f t="shared" si="104"/>
        <v>97927.162079999995</v>
      </c>
      <c r="I626" s="13">
        <f t="shared" si="105"/>
        <v>1.4026584647210805</v>
      </c>
      <c r="J626" s="12">
        <f t="shared" si="106"/>
        <v>97927.162079999995</v>
      </c>
      <c r="K626" s="22">
        <f t="shared" si="107"/>
        <v>1.7548652292085465</v>
      </c>
      <c r="L626" s="31">
        <f t="shared" si="108"/>
        <v>97927.162079999995</v>
      </c>
      <c r="M626" s="32">
        <f t="shared" si="109"/>
        <v>1.4026584647210805</v>
      </c>
      <c r="N626"/>
    </row>
    <row r="627" spans="1:14" x14ac:dyDescent="0.25">
      <c r="A627" s="8">
        <v>625</v>
      </c>
      <c r="B627">
        <v>10899.395769999999</v>
      </c>
      <c r="C627" s="13">
        <f t="shared" si="99"/>
        <v>-1.8493168038417652E-2</v>
      </c>
      <c r="D627" s="12">
        <f t="shared" si="100"/>
        <v>10899.395769999999</v>
      </c>
      <c r="E627" s="13">
        <f t="shared" si="101"/>
        <v>-2.615578010271848E-2</v>
      </c>
      <c r="F627" s="12">
        <f t="shared" si="102"/>
        <v>10899.395769999999</v>
      </c>
      <c r="G627" s="13">
        <f t="shared" si="103"/>
        <v>-2.3839008400806223E-2</v>
      </c>
      <c r="H627" s="12">
        <f t="shared" si="104"/>
        <v>10899.395769999999</v>
      </c>
      <c r="I627" s="13">
        <f t="shared" si="105"/>
        <v>-0.4648279529508636</v>
      </c>
      <c r="J627" s="12">
        <f t="shared" si="106"/>
        <v>10899.395769999999</v>
      </c>
      <c r="K627" s="22">
        <f t="shared" si="107"/>
        <v>-0.49602847097227376</v>
      </c>
      <c r="L627" s="31">
        <f t="shared" si="108"/>
        <v>10899.395769999999</v>
      </c>
      <c r="M627" s="32">
        <f t="shared" si="109"/>
        <v>-0.4648279529508636</v>
      </c>
      <c r="N627"/>
    </row>
    <row r="628" spans="1:14" x14ac:dyDescent="0.25">
      <c r="A628" s="8">
        <v>626</v>
      </c>
      <c r="B628">
        <v>39464.10282</v>
      </c>
      <c r="C628" s="13">
        <f t="shared" si="99"/>
        <v>-1.8493168038417648E-2</v>
      </c>
      <c r="D628" s="12">
        <f t="shared" si="100"/>
        <v>39464.10282</v>
      </c>
      <c r="E628" s="13">
        <f t="shared" si="101"/>
        <v>-2.6155602230210455E-2</v>
      </c>
      <c r="F628" s="12">
        <f t="shared" si="102"/>
        <v>39464.10282</v>
      </c>
      <c r="G628" s="13">
        <f t="shared" si="103"/>
        <v>-7.7486625373485935E-3</v>
      </c>
      <c r="H628" s="12">
        <f t="shared" si="104"/>
        <v>39464.10282</v>
      </c>
      <c r="I628" s="13">
        <f t="shared" si="105"/>
        <v>0.14812817246130233</v>
      </c>
      <c r="J628" s="12">
        <f t="shared" si="106"/>
        <v>39464.10282</v>
      </c>
      <c r="K628" s="22">
        <f t="shared" si="107"/>
        <v>0.24277159103698948</v>
      </c>
      <c r="L628" s="31">
        <f t="shared" si="108"/>
        <v>39464.10282</v>
      </c>
      <c r="M628" s="32">
        <f t="shared" si="109"/>
        <v>0.14812817246130233</v>
      </c>
      <c r="N628"/>
    </row>
    <row r="629" spans="1:14" x14ac:dyDescent="0.25">
      <c r="A629" s="8">
        <v>627</v>
      </c>
      <c r="B629">
        <v>2927.5263799999998</v>
      </c>
      <c r="C629" s="13">
        <f t="shared" si="99"/>
        <v>-1.8493168038417652E-2</v>
      </c>
      <c r="D629" s="12">
        <f t="shared" si="100"/>
        <v>2927.5263799999998</v>
      </c>
      <c r="E629" s="13">
        <f t="shared" si="101"/>
        <v>-2.6155829743570724E-2</v>
      </c>
      <c r="F629" s="12">
        <f t="shared" si="102"/>
        <v>2927.5263799999998</v>
      </c>
      <c r="G629" s="13">
        <f t="shared" si="103"/>
        <v>-2.8329519556369115E-2</v>
      </c>
      <c r="H629" s="12">
        <f t="shared" si="104"/>
        <v>2927.5263799999998</v>
      </c>
      <c r="I629" s="13">
        <f t="shared" si="105"/>
        <v>-0.63589241249644979</v>
      </c>
      <c r="J629" s="12">
        <f t="shared" si="106"/>
        <v>2927.5263799999998</v>
      </c>
      <c r="K629" s="22">
        <f t="shared" si="107"/>
        <v>-0.70221359268041839</v>
      </c>
      <c r="L629" s="31">
        <f t="shared" si="108"/>
        <v>2927.5263799999998</v>
      </c>
      <c r="M629" s="32">
        <f t="shared" si="109"/>
        <v>-0.63589241249644979</v>
      </c>
      <c r="N629"/>
    </row>
    <row r="630" spans="1:14" x14ac:dyDescent="0.25">
      <c r="A630" s="8">
        <v>628</v>
      </c>
      <c r="B630">
        <v>13404.88733</v>
      </c>
      <c r="C630" s="13">
        <f t="shared" si="99"/>
        <v>-1.8493168038417652E-2</v>
      </c>
      <c r="D630" s="12">
        <f t="shared" si="100"/>
        <v>13404.88733</v>
      </c>
      <c r="E630" s="13">
        <f t="shared" si="101"/>
        <v>-2.6155764501015762E-2</v>
      </c>
      <c r="F630" s="12">
        <f t="shared" si="102"/>
        <v>13404.88733</v>
      </c>
      <c r="G630" s="13">
        <f t="shared" si="103"/>
        <v>-2.242767847931228E-2</v>
      </c>
      <c r="H630" s="12">
        <f t="shared" si="104"/>
        <v>13404.88733</v>
      </c>
      <c r="I630" s="13">
        <f t="shared" si="105"/>
        <v>-0.41106383080592873</v>
      </c>
      <c r="J630" s="12">
        <f t="shared" si="106"/>
        <v>13404.88733</v>
      </c>
      <c r="K630" s="22">
        <f t="shared" si="107"/>
        <v>-0.43122621983587756</v>
      </c>
      <c r="L630" s="31">
        <f t="shared" si="108"/>
        <v>13404.88733</v>
      </c>
      <c r="M630" s="32">
        <f t="shared" si="109"/>
        <v>-0.41106383080592873</v>
      </c>
      <c r="N630"/>
    </row>
    <row r="631" spans="1:14" x14ac:dyDescent="0.25">
      <c r="A631" s="8">
        <v>629</v>
      </c>
      <c r="B631">
        <v>101287.24864000001</v>
      </c>
      <c r="C631" s="13">
        <f t="shared" si="99"/>
        <v>-1.8493168038417645E-2</v>
      </c>
      <c r="D631" s="12">
        <f t="shared" si="100"/>
        <v>101287.24864000001</v>
      </c>
      <c r="E631" s="13">
        <f t="shared" si="101"/>
        <v>-2.6155217257314296E-2</v>
      </c>
      <c r="F631" s="12">
        <f t="shared" si="102"/>
        <v>101287.24864000001</v>
      </c>
      <c r="G631" s="13">
        <f t="shared" si="103"/>
        <v>2.7075983025077188E-2</v>
      </c>
      <c r="H631" s="12">
        <f t="shared" si="104"/>
        <v>101287.24864000001</v>
      </c>
      <c r="I631" s="13">
        <f t="shared" si="105"/>
        <v>1.474760924419406</v>
      </c>
      <c r="J631" s="12">
        <f t="shared" si="106"/>
        <v>101287.24864000001</v>
      </c>
      <c r="K631" s="22">
        <f t="shared" si="107"/>
        <v>1.8417707995873787</v>
      </c>
      <c r="L631" s="31">
        <f t="shared" si="108"/>
        <v>101287.24864000001</v>
      </c>
      <c r="M631" s="32">
        <f t="shared" si="109"/>
        <v>1.474760924419406</v>
      </c>
      <c r="N631"/>
    </row>
    <row r="632" spans="1:14" x14ac:dyDescent="0.25">
      <c r="A632" s="8">
        <v>630</v>
      </c>
      <c r="B632">
        <v>2702.7373200000002</v>
      </c>
      <c r="C632" s="13">
        <f t="shared" si="99"/>
        <v>-1.8493168038417652E-2</v>
      </c>
      <c r="D632" s="12">
        <f t="shared" si="100"/>
        <v>2702.7373200000002</v>
      </c>
      <c r="E632" s="13">
        <f t="shared" si="101"/>
        <v>-2.6155831143332808E-2</v>
      </c>
      <c r="F632" s="12">
        <f t="shared" si="102"/>
        <v>2702.7373200000002</v>
      </c>
      <c r="G632" s="13">
        <f t="shared" si="103"/>
        <v>-2.8456142024976632E-2</v>
      </c>
      <c r="H632" s="12">
        <f t="shared" si="104"/>
        <v>2702.7373200000002</v>
      </c>
      <c r="I632" s="13">
        <f t="shared" si="105"/>
        <v>-0.64071605136701348</v>
      </c>
      <c r="J632" s="12">
        <f t="shared" si="106"/>
        <v>2702.7373200000002</v>
      </c>
      <c r="K632" s="22">
        <f t="shared" si="107"/>
        <v>-0.70802755643563231</v>
      </c>
      <c r="L632" s="31">
        <f t="shared" si="108"/>
        <v>2702.7373200000002</v>
      </c>
      <c r="M632" s="32">
        <f t="shared" si="109"/>
        <v>-0.64071605136701348</v>
      </c>
      <c r="N632"/>
    </row>
    <row r="633" spans="1:14" x14ac:dyDescent="0.25">
      <c r="A633" s="8">
        <v>631</v>
      </c>
      <c r="B633">
        <v>37237.100429999999</v>
      </c>
      <c r="C633" s="13">
        <f t="shared" si="99"/>
        <v>-1.8493168038417648E-2</v>
      </c>
      <c r="D633" s="12">
        <f t="shared" si="100"/>
        <v>37237.100429999999</v>
      </c>
      <c r="E633" s="13">
        <f t="shared" si="101"/>
        <v>-2.6155616097760358E-2</v>
      </c>
      <c r="F633" s="12">
        <f t="shared" si="102"/>
        <v>37237.100429999999</v>
      </c>
      <c r="G633" s="13">
        <f t="shared" si="103"/>
        <v>-9.003121007065221E-3</v>
      </c>
      <c r="H633" s="12">
        <f t="shared" si="104"/>
        <v>37237.100429999999</v>
      </c>
      <c r="I633" s="13">
        <f t="shared" si="105"/>
        <v>0.10034001367260459</v>
      </c>
      <c r="J633" s="12">
        <f t="shared" si="106"/>
        <v>37237.100429999999</v>
      </c>
      <c r="K633" s="22">
        <f t="shared" si="107"/>
        <v>0.1851722079609856</v>
      </c>
      <c r="L633" s="31">
        <f t="shared" si="108"/>
        <v>37237.100429999999</v>
      </c>
      <c r="M633" s="32">
        <f t="shared" si="109"/>
        <v>0.10034001367260459</v>
      </c>
      <c r="N633"/>
    </row>
    <row r="634" spans="1:14" x14ac:dyDescent="0.25">
      <c r="A634" s="8">
        <v>632</v>
      </c>
      <c r="B634">
        <v>38142.322849999997</v>
      </c>
      <c r="C634" s="13">
        <f t="shared" si="99"/>
        <v>-1.8493168038417648E-2</v>
      </c>
      <c r="D634" s="12">
        <f t="shared" si="100"/>
        <v>38142.322849999997</v>
      </c>
      <c r="E634" s="13">
        <f t="shared" si="101"/>
        <v>-2.6155610460937902E-2</v>
      </c>
      <c r="F634" s="12">
        <f t="shared" si="102"/>
        <v>38142.322849999997</v>
      </c>
      <c r="G634" s="13">
        <f t="shared" si="103"/>
        <v>-8.4932140860643959E-3</v>
      </c>
      <c r="H634" s="12">
        <f t="shared" si="104"/>
        <v>38142.322849999997</v>
      </c>
      <c r="I634" s="13">
        <f t="shared" si="105"/>
        <v>0.11976474035466672</v>
      </c>
      <c r="J634" s="12">
        <f t="shared" si="106"/>
        <v>38142.322849999997</v>
      </c>
      <c r="K634" s="22">
        <f t="shared" si="107"/>
        <v>0.20858495918778924</v>
      </c>
      <c r="L634" s="31">
        <f t="shared" si="108"/>
        <v>38142.322849999997</v>
      </c>
      <c r="M634" s="32">
        <f t="shared" si="109"/>
        <v>0.11976474035466672</v>
      </c>
      <c r="N634"/>
    </row>
    <row r="635" spans="1:14" x14ac:dyDescent="0.25">
      <c r="A635" s="8">
        <v>633</v>
      </c>
      <c r="B635">
        <v>3740.6042299999999</v>
      </c>
      <c r="C635" s="13">
        <f t="shared" si="99"/>
        <v>-1.8493168038417652E-2</v>
      </c>
      <c r="D635" s="12">
        <f t="shared" si="100"/>
        <v>3740.6042299999999</v>
      </c>
      <c r="E635" s="13">
        <f t="shared" si="101"/>
        <v>-2.6155824680532756E-2</v>
      </c>
      <c r="F635" s="12">
        <f t="shared" si="102"/>
        <v>3740.6042299999999</v>
      </c>
      <c r="G635" s="13">
        <f t="shared" si="103"/>
        <v>-2.7871517176106073E-2</v>
      </c>
      <c r="H635" s="12">
        <f t="shared" si="104"/>
        <v>3740.6042299999999</v>
      </c>
      <c r="I635" s="13">
        <f t="shared" si="105"/>
        <v>-0.61844497122838138</v>
      </c>
      <c r="J635" s="12">
        <f t="shared" si="106"/>
        <v>3740.6042299999999</v>
      </c>
      <c r="K635" s="22">
        <f t="shared" si="107"/>
        <v>-0.68118407660847402</v>
      </c>
      <c r="L635" s="31">
        <f t="shared" si="108"/>
        <v>3740.6042299999999</v>
      </c>
      <c r="M635" s="32">
        <f t="shared" si="109"/>
        <v>-0.61844497122838138</v>
      </c>
      <c r="N635"/>
    </row>
    <row r="636" spans="1:14" x14ac:dyDescent="0.25">
      <c r="A636" s="8">
        <v>634</v>
      </c>
      <c r="B636">
        <v>20892.432700000001</v>
      </c>
      <c r="C636" s="13">
        <f t="shared" si="99"/>
        <v>-1.8493168038417652E-2</v>
      </c>
      <c r="D636" s="12">
        <f t="shared" si="100"/>
        <v>20892.432700000001</v>
      </c>
      <c r="E636" s="13">
        <f t="shared" si="101"/>
        <v>-2.6155717876050501E-2</v>
      </c>
      <c r="F636" s="12">
        <f t="shared" si="102"/>
        <v>20892.432700000001</v>
      </c>
      <c r="G636" s="13">
        <f t="shared" si="103"/>
        <v>-1.8209984439574847E-2</v>
      </c>
      <c r="H636" s="12">
        <f t="shared" si="104"/>
        <v>20892.432700000001</v>
      </c>
      <c r="I636" s="13">
        <f t="shared" si="105"/>
        <v>-0.25039224433352331</v>
      </c>
      <c r="J636" s="12">
        <f t="shared" si="106"/>
        <v>20892.432700000001</v>
      </c>
      <c r="K636" s="22">
        <f t="shared" si="107"/>
        <v>-0.23756769661103772</v>
      </c>
      <c r="L636" s="31">
        <f t="shared" si="108"/>
        <v>20892.432700000001</v>
      </c>
      <c r="M636" s="32">
        <f t="shared" si="109"/>
        <v>-0.25039224433352331</v>
      </c>
      <c r="N636"/>
    </row>
    <row r="637" spans="1:14" x14ac:dyDescent="0.25">
      <c r="A637" s="8">
        <v>635</v>
      </c>
      <c r="B637">
        <v>31149.889459999999</v>
      </c>
      <c r="C637" s="13">
        <f t="shared" si="99"/>
        <v>-1.8493168038417652E-2</v>
      </c>
      <c r="D637" s="12">
        <f t="shared" si="100"/>
        <v>31149.889459999999</v>
      </c>
      <c r="E637" s="13">
        <f t="shared" si="101"/>
        <v>-2.6155654002839524E-2</v>
      </c>
      <c r="F637" s="12">
        <f t="shared" si="102"/>
        <v>31149.889459999999</v>
      </c>
      <c r="G637" s="13">
        <f t="shared" si="103"/>
        <v>-1.2432014210124813E-2</v>
      </c>
      <c r="H637" s="12">
        <f t="shared" si="104"/>
        <v>31149.889459999999</v>
      </c>
      <c r="I637" s="13">
        <f t="shared" si="105"/>
        <v>-3.0282479469247267E-2</v>
      </c>
      <c r="J637" s="12">
        <f t="shared" si="106"/>
        <v>31149.889459999999</v>
      </c>
      <c r="K637" s="22">
        <f t="shared" si="107"/>
        <v>2.773205517988199E-2</v>
      </c>
      <c r="L637" s="31">
        <f t="shared" si="108"/>
        <v>31149.889459999999</v>
      </c>
      <c r="M637" s="32">
        <f t="shared" si="109"/>
        <v>-3.0282479469247267E-2</v>
      </c>
      <c r="N637"/>
    </row>
    <row r="638" spans="1:14" x14ac:dyDescent="0.25">
      <c r="A638" s="8">
        <v>636</v>
      </c>
      <c r="B638">
        <v>2400.9199800000001</v>
      </c>
      <c r="C638" s="13">
        <f t="shared" si="99"/>
        <v>-1.8493168038417652E-2</v>
      </c>
      <c r="D638" s="12">
        <f t="shared" si="100"/>
        <v>2400.9199800000001</v>
      </c>
      <c r="E638" s="13">
        <f t="shared" si="101"/>
        <v>-2.6155833022750201E-2</v>
      </c>
      <c r="F638" s="12">
        <f t="shared" si="102"/>
        <v>2400.9199800000001</v>
      </c>
      <c r="G638" s="13">
        <f t="shared" si="103"/>
        <v>-2.8626154109458655E-2</v>
      </c>
      <c r="H638" s="12">
        <f t="shared" si="104"/>
        <v>2400.9199800000001</v>
      </c>
      <c r="I638" s="13">
        <f t="shared" si="105"/>
        <v>-0.64719260255252986</v>
      </c>
      <c r="J638" s="12">
        <f t="shared" si="106"/>
        <v>2400.9199800000001</v>
      </c>
      <c r="K638" s="22">
        <f t="shared" si="107"/>
        <v>-0.71583378630934191</v>
      </c>
      <c r="L638" s="31">
        <f t="shared" si="108"/>
        <v>2400.9199800000001</v>
      </c>
      <c r="M638" s="32">
        <f t="shared" si="109"/>
        <v>-0.64719260255252986</v>
      </c>
      <c r="N638"/>
    </row>
    <row r="639" spans="1:14" x14ac:dyDescent="0.25">
      <c r="A639" s="8">
        <v>637</v>
      </c>
      <c r="B639">
        <v>7391.8165600000002</v>
      </c>
      <c r="C639" s="13">
        <f t="shared" si="99"/>
        <v>-1.8493168038417652E-2</v>
      </c>
      <c r="D639" s="12">
        <f t="shared" si="100"/>
        <v>7391.8165600000002</v>
      </c>
      <c r="E639" s="13">
        <f t="shared" si="101"/>
        <v>-2.6155801944423705E-2</v>
      </c>
      <c r="F639" s="12">
        <f t="shared" si="102"/>
        <v>7391.8165600000002</v>
      </c>
      <c r="G639" s="13">
        <f t="shared" si="103"/>
        <v>-2.5814808906429596E-2</v>
      </c>
      <c r="H639" s="12">
        <f t="shared" si="104"/>
        <v>7391.8165600000002</v>
      </c>
      <c r="I639" s="13">
        <f t="shared" si="105"/>
        <v>-0.54009538553382319</v>
      </c>
      <c r="J639" s="12">
        <f t="shared" si="106"/>
        <v>7391.8165600000002</v>
      </c>
      <c r="K639" s="22">
        <f t="shared" si="107"/>
        <v>-0.58674880405023555</v>
      </c>
      <c r="L639" s="31">
        <f t="shared" si="108"/>
        <v>7391.8165600000002</v>
      </c>
      <c r="M639" s="32">
        <f t="shared" si="109"/>
        <v>-0.54009538553382319</v>
      </c>
      <c r="N639"/>
    </row>
    <row r="640" spans="1:14" x14ac:dyDescent="0.25">
      <c r="A640" s="8">
        <v>638</v>
      </c>
      <c r="B640">
        <v>36689.754229999999</v>
      </c>
      <c r="C640" s="13">
        <f t="shared" si="99"/>
        <v>-1.8493168038417648E-2</v>
      </c>
      <c r="D640" s="12">
        <f t="shared" si="100"/>
        <v>36689.754229999999</v>
      </c>
      <c r="E640" s="13">
        <f t="shared" si="101"/>
        <v>-2.6155619506086625E-2</v>
      </c>
      <c r="F640" s="12">
        <f t="shared" si="102"/>
        <v>36689.754229999999</v>
      </c>
      <c r="G640" s="13">
        <f t="shared" si="103"/>
        <v>-9.3114381779584292E-3</v>
      </c>
      <c r="H640" s="12">
        <f t="shared" si="104"/>
        <v>36689.754229999999</v>
      </c>
      <c r="I640" s="13">
        <f t="shared" si="105"/>
        <v>8.8594778357437134E-2</v>
      </c>
      <c r="J640" s="12">
        <f t="shared" si="106"/>
        <v>36689.754229999999</v>
      </c>
      <c r="K640" s="22">
        <f t="shared" si="107"/>
        <v>0.17101559834504576</v>
      </c>
      <c r="L640" s="31">
        <f t="shared" si="108"/>
        <v>36689.754229999999</v>
      </c>
      <c r="M640" s="32">
        <f t="shared" si="109"/>
        <v>8.8594778357437134E-2</v>
      </c>
      <c r="N640"/>
    </row>
    <row r="641" spans="1:14" x14ac:dyDescent="0.25">
      <c r="A641" s="8">
        <v>639</v>
      </c>
      <c r="B641">
        <v>10968.63766</v>
      </c>
      <c r="C641" s="13">
        <f t="shared" si="99"/>
        <v>-1.8493168038417652E-2</v>
      </c>
      <c r="D641" s="12">
        <f t="shared" si="100"/>
        <v>10968.63766</v>
      </c>
      <c r="E641" s="13">
        <f t="shared" si="101"/>
        <v>-2.6155779671549043E-2</v>
      </c>
      <c r="F641" s="12">
        <f t="shared" si="102"/>
        <v>10968.63766</v>
      </c>
      <c r="G641" s="13">
        <f t="shared" si="103"/>
        <v>-2.380000481654438E-2</v>
      </c>
      <c r="H641" s="12">
        <f t="shared" si="104"/>
        <v>10968.63766</v>
      </c>
      <c r="I641" s="13">
        <f t="shared" si="105"/>
        <v>-0.46334212498363381</v>
      </c>
      <c r="J641" s="12">
        <f t="shared" si="106"/>
        <v>10968.63766</v>
      </c>
      <c r="K641" s="22">
        <f t="shared" si="107"/>
        <v>-0.49423759272044732</v>
      </c>
      <c r="L641" s="31">
        <f t="shared" si="108"/>
        <v>10968.63766</v>
      </c>
      <c r="M641" s="32">
        <f t="shared" si="109"/>
        <v>-0.46334212498363381</v>
      </c>
      <c r="N641"/>
    </row>
    <row r="642" spans="1:14" x14ac:dyDescent="0.25">
      <c r="A642" s="8">
        <v>640</v>
      </c>
      <c r="B642">
        <v>183.26802000000001</v>
      </c>
      <c r="C642" s="13">
        <f t="shared" si="99"/>
        <v>-1.8493168038417652E-2</v>
      </c>
      <c r="D642" s="12">
        <f t="shared" si="100"/>
        <v>183.26802000000001</v>
      </c>
      <c r="E642" s="13">
        <f t="shared" si="101"/>
        <v>-2.6155846832074951E-2</v>
      </c>
      <c r="F642" s="12">
        <f t="shared" si="102"/>
        <v>183.26802000000001</v>
      </c>
      <c r="G642" s="13">
        <f t="shared" si="103"/>
        <v>-2.9875345532241849E-2</v>
      </c>
      <c r="H642" s="12">
        <f t="shared" si="104"/>
        <v>183.26802000000001</v>
      </c>
      <c r="I642" s="13">
        <f t="shared" si="105"/>
        <v>-0.69478011502149795</v>
      </c>
      <c r="J642" s="12">
        <f t="shared" si="106"/>
        <v>183.26802000000001</v>
      </c>
      <c r="K642" s="22">
        <f t="shared" si="107"/>
        <v>-0.77319132905238797</v>
      </c>
      <c r="L642" s="31">
        <f t="shared" si="108"/>
        <v>183.26802000000001</v>
      </c>
      <c r="M642" s="32">
        <f t="shared" si="109"/>
        <v>-0.69478011502149795</v>
      </c>
      <c r="N642"/>
    </row>
    <row r="643" spans="1:14" x14ac:dyDescent="0.25">
      <c r="A643" s="8">
        <v>641</v>
      </c>
      <c r="B643">
        <v>402469.17361</v>
      </c>
      <c r="C643" s="13">
        <f t="shared" ref="C643:C706" si="110">(B643-AVERAGE(B:B))/STDEV(B:B)</f>
        <v>-1.8493168038417631E-2</v>
      </c>
      <c r="D643" s="12">
        <f t="shared" ref="D643:D706" si="111">IF(B643&lt;$R$5,$R$5,IF(B643&gt;$R$4,$R$4,B643))</f>
        <v>402469.17361</v>
      </c>
      <c r="E643" s="13">
        <f t="shared" ref="E643:E706" si="112">(D643-AVERAGE(D:D))/STDEV(D:D)</f>
        <v>-2.6153341796653257E-2</v>
      </c>
      <c r="F643" s="12">
        <f t="shared" ref="F643:F706" si="113">IF(D643&lt;$S$5,$S$5,IF(D643&gt;$S$4,$S$4,D643))</f>
        <v>402469.17361</v>
      </c>
      <c r="G643" s="13">
        <f t="shared" ref="G643:G706" si="114">(F643-AVERAGE(F:F))/STDEV(F:F)</f>
        <v>0.19673014163789046</v>
      </c>
      <c r="H643" s="12">
        <f t="shared" ref="H643:H706" si="115">IF(F643&lt;$T$5,$T$5,IF(F643&gt;$T$4,$T$4,F643))</f>
        <v>207988.41146559358</v>
      </c>
      <c r="I643" s="13">
        <f t="shared" ref="I643:I706" si="116">(H643-AVERAGE(H:H))/STDEV(H:H)</f>
        <v>3.7644091685994026</v>
      </c>
      <c r="J643" s="12">
        <f t="shared" ref="J643:J706" si="117">IF(H643&lt;$U$5,$U$5,IF(H643&gt;$U$4,$U$4,H643))</f>
        <v>134227.8633300536</v>
      </c>
      <c r="K643" s="22">
        <f t="shared" ref="K643:K706" si="118">(J643-AVERAGE(J:J))/STDEV(J:J)</f>
        <v>2.6937497165437438</v>
      </c>
      <c r="L643" s="31">
        <f t="shared" ref="L643:L706" si="119">IF(AND(OR(MAX(C:C)&gt;5, MIN(C:C)&lt;-5),COUNTIF(B:B,0)/COUNT(B:B)&lt;0.5),IF(OR(MAX(E:E)&gt;5, MIN(E:E)&lt;-5),IF(OR(MAX(G:G)&gt;5, MIN(G:G)&lt;-5),IF(OR(MAX(I:I)&gt;5, MIN(I:I)&lt;-5),J643,H643),F643),D643),B643)</f>
        <v>207988.41146559358</v>
      </c>
      <c r="M643" s="32">
        <f t="shared" si="109"/>
        <v>3.7644091685994026</v>
      </c>
      <c r="N643"/>
    </row>
    <row r="644" spans="1:14" x14ac:dyDescent="0.25">
      <c r="A644" s="8">
        <v>642</v>
      </c>
      <c r="B644">
        <v>122860.679</v>
      </c>
      <c r="C644" s="13">
        <f t="shared" si="110"/>
        <v>-1.8493168038417645E-2</v>
      </c>
      <c r="D644" s="12">
        <f t="shared" si="111"/>
        <v>122860.679</v>
      </c>
      <c r="E644" s="13">
        <f t="shared" si="112"/>
        <v>-2.6155082919505121E-2</v>
      </c>
      <c r="F644" s="12">
        <f t="shared" si="113"/>
        <v>122860.679</v>
      </c>
      <c r="G644" s="13">
        <f t="shared" si="114"/>
        <v>3.9228180327363797E-2</v>
      </c>
      <c r="H644" s="12">
        <f t="shared" si="115"/>
        <v>122860.679</v>
      </c>
      <c r="I644" s="13">
        <f t="shared" si="116"/>
        <v>1.9376946510691524</v>
      </c>
      <c r="J644" s="12">
        <f t="shared" si="117"/>
        <v>122860.679</v>
      </c>
      <c r="K644" s="22">
        <f t="shared" si="118"/>
        <v>2.3997478745779142</v>
      </c>
      <c r="L644" s="31">
        <f t="shared" si="119"/>
        <v>122860.679</v>
      </c>
      <c r="M644" s="32">
        <f t="shared" ref="M644:M707" si="120">IF(AND(OR(MAX(C:C)&gt;5, MIN(C:C)&lt;-5),COUNTIF(B:B,0)/COUNT(B:B)&lt;0.5),IF(OR(MAX(E:E)&gt;5, MIN(E:E)&lt;-5),IF(OR(MAX(G:G)&gt;5, MIN(G:G)&lt;-5),IF(OR(MAX(I:I)&gt;5, MIN(I:I)&lt;-5),K644,I644),G644),E644),C644)</f>
        <v>1.9376946510691524</v>
      </c>
      <c r="N644"/>
    </row>
    <row r="645" spans="1:14" x14ac:dyDescent="0.25">
      <c r="A645" s="8">
        <v>643</v>
      </c>
      <c r="B645">
        <v>95.051810000000003</v>
      </c>
      <c r="C645" s="13">
        <f t="shared" si="110"/>
        <v>-1.8493168038417652E-2</v>
      </c>
      <c r="D645" s="12">
        <f t="shared" si="111"/>
        <v>95.051810000000003</v>
      </c>
      <c r="E645" s="13">
        <f t="shared" si="112"/>
        <v>-2.6155847381397531E-2</v>
      </c>
      <c r="F645" s="12">
        <f t="shared" si="113"/>
        <v>95.051810000000003</v>
      </c>
      <c r="G645" s="13">
        <f t="shared" si="114"/>
        <v>-2.9925037248917916E-2</v>
      </c>
      <c r="H645" s="12">
        <f t="shared" si="115"/>
        <v>95.051810000000003</v>
      </c>
      <c r="I645" s="13">
        <f t="shared" si="116"/>
        <v>-0.69667310367303548</v>
      </c>
      <c r="J645" s="12">
        <f t="shared" si="117"/>
        <v>95.051810000000003</v>
      </c>
      <c r="K645" s="22">
        <f t="shared" si="118"/>
        <v>-0.77547296076330097</v>
      </c>
      <c r="L645" s="31">
        <f t="shared" si="119"/>
        <v>95.051810000000003</v>
      </c>
      <c r="M645" s="32">
        <f t="shared" si="120"/>
        <v>-0.69667310367303548</v>
      </c>
      <c r="N645"/>
    </row>
    <row r="646" spans="1:14" x14ac:dyDescent="0.25">
      <c r="A646" s="8">
        <v>644</v>
      </c>
      <c r="B646">
        <v>588356.71149000002</v>
      </c>
      <c r="C646" s="13">
        <f t="shared" si="110"/>
        <v>-1.8493168038417621E-2</v>
      </c>
      <c r="D646" s="12">
        <f t="shared" si="111"/>
        <v>588356.71149000002</v>
      </c>
      <c r="E646" s="13">
        <f t="shared" si="112"/>
        <v>-2.6152184274452331E-2</v>
      </c>
      <c r="F646" s="12">
        <f t="shared" si="113"/>
        <v>588356.71149000002</v>
      </c>
      <c r="G646" s="13">
        <f t="shared" si="114"/>
        <v>0.30143959204325638</v>
      </c>
      <c r="H646" s="12">
        <f t="shared" si="115"/>
        <v>207988.41146559358</v>
      </c>
      <c r="I646" s="13">
        <f t="shared" si="116"/>
        <v>3.7644091685994026</v>
      </c>
      <c r="J646" s="12">
        <f t="shared" si="117"/>
        <v>134227.8633300536</v>
      </c>
      <c r="K646" s="22">
        <f t="shared" si="118"/>
        <v>2.6937497165437438</v>
      </c>
      <c r="L646" s="31">
        <f t="shared" si="119"/>
        <v>207988.41146559358</v>
      </c>
      <c r="M646" s="32">
        <f t="shared" si="120"/>
        <v>3.7644091685994026</v>
      </c>
      <c r="N646"/>
    </row>
    <row r="647" spans="1:14" x14ac:dyDescent="0.25">
      <c r="A647" s="8">
        <v>645</v>
      </c>
      <c r="B647">
        <v>43102.849829999999</v>
      </c>
      <c r="C647" s="13">
        <f t="shared" si="110"/>
        <v>-1.8493168038417648E-2</v>
      </c>
      <c r="D647" s="12">
        <f t="shared" si="111"/>
        <v>43102.849829999999</v>
      </c>
      <c r="E647" s="13">
        <f t="shared" si="112"/>
        <v>-2.6155579571722987E-2</v>
      </c>
      <c r="F647" s="12">
        <f t="shared" si="113"/>
        <v>43102.849829999999</v>
      </c>
      <c r="G647" s="13">
        <f t="shared" si="114"/>
        <v>-5.6989759153910158E-3</v>
      </c>
      <c r="H647" s="12">
        <f t="shared" si="115"/>
        <v>43102.849829999999</v>
      </c>
      <c r="I647" s="13">
        <f t="shared" si="116"/>
        <v>0.22621027092989851</v>
      </c>
      <c r="J647" s="12">
        <f t="shared" si="117"/>
        <v>43102.849829999999</v>
      </c>
      <c r="K647" s="22">
        <f t="shared" si="118"/>
        <v>0.33688445947699752</v>
      </c>
      <c r="L647" s="31">
        <f t="shared" si="119"/>
        <v>43102.849829999999</v>
      </c>
      <c r="M647" s="32">
        <f t="shared" si="120"/>
        <v>0.22621027092989851</v>
      </c>
      <c r="N647"/>
    </row>
    <row r="648" spans="1:14" x14ac:dyDescent="0.25">
      <c r="A648" s="8">
        <v>646</v>
      </c>
      <c r="B648">
        <v>62667.624960000001</v>
      </c>
      <c r="C648" s="13">
        <f t="shared" si="110"/>
        <v>-1.8493168038417648E-2</v>
      </c>
      <c r="D648" s="12">
        <f t="shared" si="111"/>
        <v>62667.624960000001</v>
      </c>
      <c r="E648" s="13">
        <f t="shared" si="112"/>
        <v>-2.6155457741815359E-2</v>
      </c>
      <c r="F648" s="12">
        <f t="shared" si="113"/>
        <v>62667.624960000001</v>
      </c>
      <c r="G648" s="13">
        <f t="shared" si="114"/>
        <v>5.3217566981603017E-3</v>
      </c>
      <c r="H648" s="12">
        <f t="shared" si="115"/>
        <v>62667.624960000001</v>
      </c>
      <c r="I648" s="13">
        <f t="shared" si="116"/>
        <v>0.64604124406935892</v>
      </c>
      <c r="J648" s="12">
        <f t="shared" si="117"/>
        <v>62667.624960000001</v>
      </c>
      <c r="K648" s="22">
        <f t="shared" si="118"/>
        <v>0.84290950128610975</v>
      </c>
      <c r="L648" s="31">
        <f t="shared" si="119"/>
        <v>62667.624960000001</v>
      </c>
      <c r="M648" s="32">
        <f t="shared" si="120"/>
        <v>0.64604124406935892</v>
      </c>
      <c r="N648"/>
    </row>
    <row r="649" spans="1:14" x14ac:dyDescent="0.25">
      <c r="A649" s="8">
        <v>647</v>
      </c>
      <c r="B649">
        <v>10061.790800000001</v>
      </c>
      <c r="C649" s="13">
        <f t="shared" si="110"/>
        <v>-1.8493168038417652E-2</v>
      </c>
      <c r="D649" s="12">
        <f t="shared" si="111"/>
        <v>10061.790800000001</v>
      </c>
      <c r="E649" s="13">
        <f t="shared" si="112"/>
        <v>-2.6155785318486894E-2</v>
      </c>
      <c r="F649" s="12">
        <f t="shared" si="113"/>
        <v>10061.790800000001</v>
      </c>
      <c r="G649" s="13">
        <f t="shared" si="114"/>
        <v>-2.431082677586115E-2</v>
      </c>
      <c r="H649" s="12">
        <f t="shared" si="115"/>
        <v>10061.790800000001</v>
      </c>
      <c r="I649" s="13">
        <f t="shared" si="116"/>
        <v>-0.48280170973186204</v>
      </c>
      <c r="J649" s="12">
        <f t="shared" si="117"/>
        <v>10061.790800000001</v>
      </c>
      <c r="K649" s="22">
        <f t="shared" si="118"/>
        <v>-0.51769235860438123</v>
      </c>
      <c r="L649" s="31">
        <f t="shared" si="119"/>
        <v>10061.790800000001</v>
      </c>
      <c r="M649" s="32">
        <f t="shared" si="120"/>
        <v>-0.48280170973186204</v>
      </c>
      <c r="N649"/>
    </row>
    <row r="650" spans="1:14" x14ac:dyDescent="0.25">
      <c r="A650" s="8">
        <v>648</v>
      </c>
      <c r="B650">
        <v>331404.49283</v>
      </c>
      <c r="C650" s="13">
        <f t="shared" si="110"/>
        <v>-1.8493168038417634E-2</v>
      </c>
      <c r="D650" s="12">
        <f t="shared" si="111"/>
        <v>331404.49283</v>
      </c>
      <c r="E650" s="13">
        <f t="shared" si="112"/>
        <v>-2.61537843166126E-2</v>
      </c>
      <c r="F650" s="12">
        <f t="shared" si="113"/>
        <v>331404.49283</v>
      </c>
      <c r="G650" s="13">
        <f t="shared" si="114"/>
        <v>0.15669978913244056</v>
      </c>
      <c r="H650" s="12">
        <f t="shared" si="115"/>
        <v>207988.41146559358</v>
      </c>
      <c r="I650" s="13">
        <f t="shared" si="116"/>
        <v>3.7644091685994026</v>
      </c>
      <c r="J650" s="12">
        <f t="shared" si="117"/>
        <v>134227.8633300536</v>
      </c>
      <c r="K650" s="22">
        <f t="shared" si="118"/>
        <v>2.6937497165437438</v>
      </c>
      <c r="L650" s="31">
        <f t="shared" si="119"/>
        <v>207988.41146559358</v>
      </c>
      <c r="M650" s="32">
        <f t="shared" si="120"/>
        <v>3.7644091685994026</v>
      </c>
      <c r="N650"/>
    </row>
    <row r="651" spans="1:14" x14ac:dyDescent="0.25">
      <c r="A651" s="8">
        <v>649</v>
      </c>
      <c r="B651">
        <v>17602.026109999999</v>
      </c>
      <c r="C651" s="13">
        <f t="shared" si="110"/>
        <v>-1.8493168038417652E-2</v>
      </c>
      <c r="D651" s="12">
        <f t="shared" si="111"/>
        <v>17602.026109999999</v>
      </c>
      <c r="E651" s="13">
        <f t="shared" si="112"/>
        <v>-2.6155738365421233E-2</v>
      </c>
      <c r="F651" s="12">
        <f t="shared" si="113"/>
        <v>17602.026109999999</v>
      </c>
      <c r="G651" s="13">
        <f t="shared" si="114"/>
        <v>-2.0063452776282336E-2</v>
      </c>
      <c r="H651" s="12">
        <f t="shared" si="115"/>
        <v>17602.026109999999</v>
      </c>
      <c r="I651" s="13">
        <f t="shared" si="116"/>
        <v>-0.32099947551943031</v>
      </c>
      <c r="J651" s="12">
        <f t="shared" si="117"/>
        <v>17602.026109999999</v>
      </c>
      <c r="K651" s="22">
        <f t="shared" si="118"/>
        <v>-0.32267105819890635</v>
      </c>
      <c r="L651" s="31">
        <f t="shared" si="119"/>
        <v>17602.026109999999</v>
      </c>
      <c r="M651" s="32">
        <f t="shared" si="120"/>
        <v>-0.32099947551943031</v>
      </c>
      <c r="N651"/>
    </row>
    <row r="652" spans="1:14" x14ac:dyDescent="0.25">
      <c r="A652" s="8">
        <v>650</v>
      </c>
      <c r="B652">
        <v>11478.92402</v>
      </c>
      <c r="C652" s="13">
        <f t="shared" si="110"/>
        <v>-1.8493168038417652E-2</v>
      </c>
      <c r="D652" s="12">
        <f t="shared" si="111"/>
        <v>11478.92402</v>
      </c>
      <c r="E652" s="13">
        <f t="shared" si="112"/>
        <v>-2.6155776493994504E-2</v>
      </c>
      <c r="F652" s="12">
        <f t="shared" si="113"/>
        <v>11478.92402</v>
      </c>
      <c r="G652" s="13">
        <f t="shared" si="114"/>
        <v>-2.3512563254219489E-2</v>
      </c>
      <c r="H652" s="12">
        <f t="shared" si="115"/>
        <v>11478.92402</v>
      </c>
      <c r="I652" s="13">
        <f t="shared" si="116"/>
        <v>-0.45239213871110606</v>
      </c>
      <c r="J652" s="12">
        <f t="shared" si="117"/>
        <v>11478.92402</v>
      </c>
      <c r="K652" s="22">
        <f t="shared" si="118"/>
        <v>-0.48103950202234991</v>
      </c>
      <c r="L652" s="31">
        <f t="shared" si="119"/>
        <v>11478.92402</v>
      </c>
      <c r="M652" s="32">
        <f t="shared" si="120"/>
        <v>-0.45239213871110606</v>
      </c>
      <c r="N652"/>
    </row>
    <row r="653" spans="1:14" x14ac:dyDescent="0.25">
      <c r="A653" s="8">
        <v>651</v>
      </c>
      <c r="B653">
        <v>2734.7301200000002</v>
      </c>
      <c r="C653" s="13">
        <f t="shared" si="110"/>
        <v>-1.8493168038417652E-2</v>
      </c>
      <c r="D653" s="12">
        <f t="shared" si="111"/>
        <v>2734.7301200000002</v>
      </c>
      <c r="E653" s="13">
        <f t="shared" si="112"/>
        <v>-2.6155830944113556E-2</v>
      </c>
      <c r="F653" s="12">
        <f t="shared" si="113"/>
        <v>2734.7301200000002</v>
      </c>
      <c r="G653" s="13">
        <f t="shared" si="114"/>
        <v>-2.843812065279034E-2</v>
      </c>
      <c r="H653" s="12">
        <f t="shared" si="115"/>
        <v>2734.7301200000002</v>
      </c>
      <c r="I653" s="13">
        <f t="shared" si="116"/>
        <v>-0.64002953346592795</v>
      </c>
      <c r="J653" s="12">
        <f t="shared" si="117"/>
        <v>2734.7301200000002</v>
      </c>
      <c r="K653" s="22">
        <f t="shared" si="118"/>
        <v>-0.7072000918800716</v>
      </c>
      <c r="L653" s="31">
        <f t="shared" si="119"/>
        <v>2734.7301200000002</v>
      </c>
      <c r="M653" s="32">
        <f t="shared" si="120"/>
        <v>-0.64002953346592795</v>
      </c>
      <c r="N653"/>
    </row>
    <row r="654" spans="1:14" x14ac:dyDescent="0.25">
      <c r="A654" s="8">
        <v>652</v>
      </c>
      <c r="B654">
        <v>74261.366469999994</v>
      </c>
      <c r="C654" s="13">
        <f t="shared" si="110"/>
        <v>-1.8493168038417648E-2</v>
      </c>
      <c r="D654" s="12">
        <f t="shared" si="111"/>
        <v>74261.366469999994</v>
      </c>
      <c r="E654" s="13">
        <f t="shared" si="112"/>
        <v>-2.6155385547555633E-2</v>
      </c>
      <c r="F654" s="12">
        <f t="shared" si="113"/>
        <v>74261.366469999994</v>
      </c>
      <c r="G654" s="13">
        <f t="shared" si="114"/>
        <v>1.1852448940895044E-2</v>
      </c>
      <c r="H654" s="12">
        <f t="shared" si="115"/>
        <v>74261.366469999994</v>
      </c>
      <c r="I654" s="13">
        <f t="shared" si="116"/>
        <v>0.89482569204428708</v>
      </c>
      <c r="J654" s="12">
        <f t="shared" si="117"/>
        <v>74261.366469999994</v>
      </c>
      <c r="K654" s="22">
        <f t="shared" si="118"/>
        <v>1.1427710378148856</v>
      </c>
      <c r="L654" s="31">
        <f t="shared" si="119"/>
        <v>74261.366469999994</v>
      </c>
      <c r="M654" s="32">
        <f t="shared" si="120"/>
        <v>0.89482569204428708</v>
      </c>
      <c r="N654"/>
    </row>
    <row r="655" spans="1:14" x14ac:dyDescent="0.25">
      <c r="A655" s="8">
        <v>653</v>
      </c>
      <c r="B655">
        <v>13260.61008</v>
      </c>
      <c r="C655" s="13">
        <f t="shared" si="110"/>
        <v>-1.8493168038417652E-2</v>
      </c>
      <c r="D655" s="12">
        <f t="shared" si="111"/>
        <v>13260.61008</v>
      </c>
      <c r="E655" s="13">
        <f t="shared" si="112"/>
        <v>-2.615576539943059E-2</v>
      </c>
      <c r="F655" s="12">
        <f t="shared" si="113"/>
        <v>13260.61008</v>
      </c>
      <c r="G655" s="13">
        <f t="shared" si="114"/>
        <v>-2.2508949078330329E-2</v>
      </c>
      <c r="H655" s="12">
        <f t="shared" si="115"/>
        <v>13260.61008</v>
      </c>
      <c r="I655" s="13">
        <f t="shared" si="116"/>
        <v>-0.4141598059892318</v>
      </c>
      <c r="J655" s="12">
        <f t="shared" si="117"/>
        <v>13260.61008</v>
      </c>
      <c r="K655" s="22">
        <f t="shared" si="118"/>
        <v>-0.4349578191503724</v>
      </c>
      <c r="L655" s="31">
        <f t="shared" si="119"/>
        <v>13260.61008</v>
      </c>
      <c r="M655" s="32">
        <f t="shared" si="120"/>
        <v>-0.4141598059892318</v>
      </c>
      <c r="N655"/>
    </row>
    <row r="656" spans="1:14" x14ac:dyDescent="0.25">
      <c r="A656" s="8">
        <v>654</v>
      </c>
      <c r="B656">
        <v>119490.74933999999</v>
      </c>
      <c r="C656" s="13">
        <f t="shared" si="110"/>
        <v>-1.8493168038417645E-2</v>
      </c>
      <c r="D656" s="12">
        <f t="shared" si="111"/>
        <v>119490.74933999999</v>
      </c>
      <c r="E656" s="13">
        <f t="shared" si="112"/>
        <v>-2.6155103904066224E-2</v>
      </c>
      <c r="F656" s="12">
        <f t="shared" si="113"/>
        <v>119490.74933999999</v>
      </c>
      <c r="G656" s="13">
        <f t="shared" si="114"/>
        <v>3.7329917072991499E-2</v>
      </c>
      <c r="H656" s="12">
        <f t="shared" si="115"/>
        <v>119490.74933999999</v>
      </c>
      <c r="I656" s="13">
        <f t="shared" si="116"/>
        <v>1.8653809730857074</v>
      </c>
      <c r="J656" s="12">
        <f t="shared" si="117"/>
        <v>119490.74933999999</v>
      </c>
      <c r="K656" s="22">
        <f t="shared" si="118"/>
        <v>2.3125877214064898</v>
      </c>
      <c r="L656" s="31">
        <f t="shared" si="119"/>
        <v>119490.74933999999</v>
      </c>
      <c r="M656" s="32">
        <f t="shared" si="120"/>
        <v>1.8653809730857074</v>
      </c>
      <c r="N656"/>
    </row>
    <row r="657" spans="1:14" x14ac:dyDescent="0.25">
      <c r="A657" s="8">
        <v>655</v>
      </c>
      <c r="B657">
        <v>129.70596</v>
      </c>
      <c r="C657" s="13">
        <f t="shared" si="110"/>
        <v>-1.8493168038417652E-2</v>
      </c>
      <c r="D657" s="12">
        <f t="shared" si="111"/>
        <v>129.70596</v>
      </c>
      <c r="E657" s="13">
        <f t="shared" si="112"/>
        <v>-2.6155847165606046E-2</v>
      </c>
      <c r="F657" s="12">
        <f t="shared" si="113"/>
        <v>129.70596</v>
      </c>
      <c r="G657" s="13">
        <f t="shared" si="114"/>
        <v>-2.9905516752589067E-2</v>
      </c>
      <c r="H657" s="12">
        <f t="shared" si="115"/>
        <v>129.70596</v>
      </c>
      <c r="I657" s="13">
        <f t="shared" si="116"/>
        <v>-0.69592947715951059</v>
      </c>
      <c r="J657" s="12">
        <f t="shared" si="117"/>
        <v>129.70596</v>
      </c>
      <c r="K657" s="22">
        <f t="shared" si="118"/>
        <v>-0.77457666282038617</v>
      </c>
      <c r="L657" s="31">
        <f t="shared" si="119"/>
        <v>129.70596</v>
      </c>
      <c r="M657" s="32">
        <f t="shared" si="120"/>
        <v>-0.69592947715951059</v>
      </c>
      <c r="N657"/>
    </row>
    <row r="658" spans="1:14" x14ac:dyDescent="0.25">
      <c r="A658" s="8">
        <v>656</v>
      </c>
      <c r="B658">
        <v>6583.1568500000003</v>
      </c>
      <c r="C658" s="13">
        <f t="shared" si="110"/>
        <v>-1.8493168038417652E-2</v>
      </c>
      <c r="D658" s="12">
        <f t="shared" si="111"/>
        <v>6583.1568500000003</v>
      </c>
      <c r="E658" s="13">
        <f t="shared" si="112"/>
        <v>-2.6155806979949906E-2</v>
      </c>
      <c r="F658" s="12">
        <f t="shared" si="113"/>
        <v>6583.1568500000003</v>
      </c>
      <c r="G658" s="13">
        <f t="shared" si="114"/>
        <v>-2.6270322572190901E-2</v>
      </c>
      <c r="H658" s="12">
        <f t="shared" si="115"/>
        <v>6583.1568500000003</v>
      </c>
      <c r="I658" s="13">
        <f t="shared" si="116"/>
        <v>-0.55744802008914685</v>
      </c>
      <c r="J658" s="12">
        <f t="shared" si="117"/>
        <v>6583.1568500000003</v>
      </c>
      <c r="K658" s="22">
        <f t="shared" si="118"/>
        <v>-0.60766404896581017</v>
      </c>
      <c r="L658" s="31">
        <f t="shared" si="119"/>
        <v>6583.1568500000003</v>
      </c>
      <c r="M658" s="32">
        <f t="shared" si="120"/>
        <v>-0.55744802008914685</v>
      </c>
      <c r="N658"/>
    </row>
    <row r="659" spans="1:14" x14ac:dyDescent="0.25">
      <c r="A659" s="8">
        <v>657</v>
      </c>
      <c r="B659">
        <v>77841.702229999995</v>
      </c>
      <c r="C659" s="13">
        <f t="shared" si="110"/>
        <v>-1.8493168038417648E-2</v>
      </c>
      <c r="D659" s="12">
        <f t="shared" si="111"/>
        <v>77841.702229999995</v>
      </c>
      <c r="E659" s="13">
        <f t="shared" si="112"/>
        <v>-2.6155363252795175E-2</v>
      </c>
      <c r="F659" s="12">
        <f t="shared" si="113"/>
        <v>77841.702229999995</v>
      </c>
      <c r="G659" s="13">
        <f t="shared" si="114"/>
        <v>1.3869232819856808E-2</v>
      </c>
      <c r="H659" s="12">
        <f t="shared" si="115"/>
        <v>77841.702229999995</v>
      </c>
      <c r="I659" s="13">
        <f t="shared" si="116"/>
        <v>0.97165437197028071</v>
      </c>
      <c r="J659" s="12">
        <f t="shared" si="117"/>
        <v>77841.702229999995</v>
      </c>
      <c r="K659" s="22">
        <f t="shared" si="118"/>
        <v>1.2353731526159191</v>
      </c>
      <c r="L659" s="31">
        <f t="shared" si="119"/>
        <v>77841.702229999995</v>
      </c>
      <c r="M659" s="32">
        <f t="shared" si="120"/>
        <v>0.97165437197028071</v>
      </c>
      <c r="N659"/>
    </row>
    <row r="660" spans="1:14" x14ac:dyDescent="0.25">
      <c r="A660" s="8">
        <v>658</v>
      </c>
      <c r="B660">
        <v>1215.18697</v>
      </c>
      <c r="C660" s="13">
        <f t="shared" si="110"/>
        <v>-1.8493168038417652E-2</v>
      </c>
      <c r="D660" s="12">
        <f t="shared" si="111"/>
        <v>1215.18697</v>
      </c>
      <c r="E660" s="13">
        <f t="shared" si="112"/>
        <v>-2.6155840406312858E-2</v>
      </c>
      <c r="F660" s="12">
        <f t="shared" si="113"/>
        <v>1215.18697</v>
      </c>
      <c r="G660" s="13">
        <f t="shared" si="114"/>
        <v>-2.9294071137251822E-2</v>
      </c>
      <c r="H660" s="12">
        <f t="shared" si="115"/>
        <v>1215.18697</v>
      </c>
      <c r="I660" s="13">
        <f t="shared" si="116"/>
        <v>-0.67263666925731702</v>
      </c>
      <c r="J660" s="12">
        <f t="shared" si="117"/>
        <v>1215.18697</v>
      </c>
      <c r="K660" s="22">
        <f t="shared" si="118"/>
        <v>-0.7465016877788383</v>
      </c>
      <c r="L660" s="31">
        <f t="shared" si="119"/>
        <v>1215.18697</v>
      </c>
      <c r="M660" s="32">
        <f t="shared" si="120"/>
        <v>-0.67263666925731702</v>
      </c>
      <c r="N660"/>
    </row>
    <row r="661" spans="1:14" x14ac:dyDescent="0.25">
      <c r="A661" s="8">
        <v>659</v>
      </c>
      <c r="B661">
        <v>16212.799730000001</v>
      </c>
      <c r="C661" s="13">
        <f t="shared" si="110"/>
        <v>-1.8493168038417652E-2</v>
      </c>
      <c r="D661" s="12">
        <f t="shared" si="111"/>
        <v>16212.799730000001</v>
      </c>
      <c r="E661" s="13">
        <f t="shared" si="112"/>
        <v>-2.6155747016137657E-2</v>
      </c>
      <c r="F661" s="12">
        <f t="shared" si="113"/>
        <v>16212.799730000001</v>
      </c>
      <c r="G661" s="13">
        <f t="shared" si="114"/>
        <v>-2.0845996525031871E-2</v>
      </c>
      <c r="H661" s="12">
        <f t="shared" si="115"/>
        <v>16212.799730000001</v>
      </c>
      <c r="I661" s="13">
        <f t="shared" si="116"/>
        <v>-0.35081020726313877</v>
      </c>
      <c r="J661" s="12">
        <f t="shared" si="117"/>
        <v>16212.799730000001</v>
      </c>
      <c r="K661" s="22">
        <f t="shared" si="118"/>
        <v>-0.35860212984939971</v>
      </c>
      <c r="L661" s="31">
        <f t="shared" si="119"/>
        <v>16212.799730000001</v>
      </c>
      <c r="M661" s="32">
        <f t="shared" si="120"/>
        <v>-0.35081020726313877</v>
      </c>
      <c r="N661"/>
    </row>
    <row r="662" spans="1:14" x14ac:dyDescent="0.25">
      <c r="A662" s="8">
        <v>660</v>
      </c>
      <c r="B662">
        <v>1860.3027099999999</v>
      </c>
      <c r="C662" s="13">
        <f t="shared" si="110"/>
        <v>-1.8493168038417652E-2</v>
      </c>
      <c r="D662" s="12">
        <f t="shared" si="111"/>
        <v>1860.3027099999999</v>
      </c>
      <c r="E662" s="13">
        <f t="shared" si="112"/>
        <v>-2.6155836389175402E-2</v>
      </c>
      <c r="F662" s="12">
        <f t="shared" si="113"/>
        <v>1860.3027099999999</v>
      </c>
      <c r="G662" s="13">
        <f t="shared" si="114"/>
        <v>-2.8930680910270293E-2</v>
      </c>
      <c r="H662" s="12">
        <f t="shared" si="115"/>
        <v>1860.3027099999999</v>
      </c>
      <c r="I662" s="13">
        <f t="shared" si="116"/>
        <v>-0.65879344503868109</v>
      </c>
      <c r="J662" s="12">
        <f t="shared" si="117"/>
        <v>1860.3027099999999</v>
      </c>
      <c r="K662" s="22">
        <f t="shared" si="118"/>
        <v>-0.72981635829581981</v>
      </c>
      <c r="L662" s="31">
        <f t="shared" si="119"/>
        <v>1860.3027099999999</v>
      </c>
      <c r="M662" s="32">
        <f t="shared" si="120"/>
        <v>-0.65879344503868109</v>
      </c>
      <c r="N662"/>
    </row>
    <row r="663" spans="1:14" x14ac:dyDescent="0.25">
      <c r="A663" s="8">
        <v>661</v>
      </c>
      <c r="B663">
        <v>28462.194769999998</v>
      </c>
      <c r="C663" s="13">
        <f t="shared" si="110"/>
        <v>-1.8493168038417652E-2</v>
      </c>
      <c r="D663" s="12">
        <f t="shared" si="111"/>
        <v>28462.194769999998</v>
      </c>
      <c r="E663" s="13">
        <f t="shared" si="112"/>
        <v>-2.6155670739121627E-2</v>
      </c>
      <c r="F663" s="12">
        <f t="shared" si="113"/>
        <v>28462.194769999998</v>
      </c>
      <c r="G663" s="13">
        <f t="shared" si="114"/>
        <v>-1.3945978174879654E-2</v>
      </c>
      <c r="H663" s="12">
        <f t="shared" si="115"/>
        <v>28462.194769999998</v>
      </c>
      <c r="I663" s="13">
        <f t="shared" si="116"/>
        <v>-8.795640977035471E-2</v>
      </c>
      <c r="J663" s="12">
        <f t="shared" si="117"/>
        <v>28462.194769999998</v>
      </c>
      <c r="K663" s="22">
        <f t="shared" si="118"/>
        <v>-4.1782713522567128E-2</v>
      </c>
      <c r="L663" s="31">
        <f t="shared" si="119"/>
        <v>28462.194769999998</v>
      </c>
      <c r="M663" s="32">
        <f t="shared" si="120"/>
        <v>-8.795640977035471E-2</v>
      </c>
      <c r="N663"/>
    </row>
    <row r="664" spans="1:14" x14ac:dyDescent="0.25">
      <c r="A664" s="8">
        <v>662</v>
      </c>
      <c r="B664">
        <v>1967.8593599999999</v>
      </c>
      <c r="C664" s="13">
        <f t="shared" si="110"/>
        <v>-1.8493168038417652E-2</v>
      </c>
      <c r="D664" s="12">
        <f t="shared" si="111"/>
        <v>1967.8593599999999</v>
      </c>
      <c r="E664" s="13">
        <f t="shared" si="112"/>
        <v>-2.6155835719419852E-2</v>
      </c>
      <c r="F664" s="12">
        <f t="shared" si="113"/>
        <v>1967.8593599999999</v>
      </c>
      <c r="G664" s="13">
        <f t="shared" si="114"/>
        <v>-2.8870094827752955E-2</v>
      </c>
      <c r="H664" s="12">
        <f t="shared" si="115"/>
        <v>1967.8593599999999</v>
      </c>
      <c r="I664" s="13">
        <f t="shared" si="116"/>
        <v>-0.65648543931221193</v>
      </c>
      <c r="J664" s="12">
        <f t="shared" si="117"/>
        <v>1967.8593599999999</v>
      </c>
      <c r="K664" s="22">
        <f t="shared" si="118"/>
        <v>-0.72703450376636791</v>
      </c>
      <c r="L664" s="31">
        <f t="shared" si="119"/>
        <v>1967.8593599999999</v>
      </c>
      <c r="M664" s="32">
        <f t="shared" si="120"/>
        <v>-0.65648543931221193</v>
      </c>
      <c r="N664"/>
    </row>
    <row r="665" spans="1:14" x14ac:dyDescent="0.25">
      <c r="A665" s="8">
        <v>663</v>
      </c>
      <c r="B665">
        <v>7916.4089299999996</v>
      </c>
      <c r="C665" s="13">
        <f t="shared" si="110"/>
        <v>-1.8493168038417652E-2</v>
      </c>
      <c r="D665" s="12">
        <f t="shared" si="111"/>
        <v>7916.4089299999996</v>
      </c>
      <c r="E665" s="13">
        <f t="shared" si="112"/>
        <v>-2.6155798677785599E-2</v>
      </c>
      <c r="F665" s="12">
        <f t="shared" si="113"/>
        <v>7916.4089299999996</v>
      </c>
      <c r="G665" s="13">
        <f t="shared" si="114"/>
        <v>-2.5519308845607831E-2</v>
      </c>
      <c r="H665" s="12">
        <f t="shared" si="115"/>
        <v>7916.4089299999996</v>
      </c>
      <c r="I665" s="13">
        <f t="shared" si="116"/>
        <v>-0.52883841356582306</v>
      </c>
      <c r="J665" s="12">
        <f t="shared" si="117"/>
        <v>7916.4089299999996</v>
      </c>
      <c r="K665" s="22">
        <f t="shared" si="118"/>
        <v>-0.57318070146801114</v>
      </c>
      <c r="L665" s="31">
        <f t="shared" si="119"/>
        <v>7916.4089299999996</v>
      </c>
      <c r="M665" s="32">
        <f t="shared" si="120"/>
        <v>-0.52883841356582306</v>
      </c>
      <c r="N665"/>
    </row>
    <row r="666" spans="1:14" x14ac:dyDescent="0.25">
      <c r="A666" s="8">
        <v>664</v>
      </c>
      <c r="B666">
        <v>83181.810710000005</v>
      </c>
      <c r="C666" s="13">
        <f t="shared" si="110"/>
        <v>-1.8493168038417648E-2</v>
      </c>
      <c r="D666" s="12">
        <f t="shared" si="111"/>
        <v>83181.810710000005</v>
      </c>
      <c r="E666" s="13">
        <f t="shared" si="112"/>
        <v>-2.6155329999925234E-2</v>
      </c>
      <c r="F666" s="12">
        <f t="shared" si="113"/>
        <v>83181.810710000005</v>
      </c>
      <c r="G666" s="13">
        <f t="shared" si="114"/>
        <v>1.6877287208133238E-2</v>
      </c>
      <c r="H666" s="12">
        <f t="shared" si="115"/>
        <v>83181.810710000005</v>
      </c>
      <c r="I666" s="13">
        <f t="shared" si="116"/>
        <v>1.086245156936215</v>
      </c>
      <c r="J666" s="12">
        <f t="shared" si="117"/>
        <v>83181.810710000005</v>
      </c>
      <c r="K666" s="22">
        <f t="shared" si="118"/>
        <v>1.3734901817615128</v>
      </c>
      <c r="L666" s="31">
        <f t="shared" si="119"/>
        <v>83181.810710000005</v>
      </c>
      <c r="M666" s="32">
        <f t="shared" si="120"/>
        <v>1.086245156936215</v>
      </c>
      <c r="N666"/>
    </row>
    <row r="667" spans="1:14" x14ac:dyDescent="0.25">
      <c r="A667" s="8">
        <v>665</v>
      </c>
      <c r="B667">
        <v>57937.790059999999</v>
      </c>
      <c r="C667" s="13">
        <f t="shared" si="110"/>
        <v>-1.8493168038417648E-2</v>
      </c>
      <c r="D667" s="12">
        <f t="shared" si="111"/>
        <v>57937.790059999999</v>
      </c>
      <c r="E667" s="13">
        <f t="shared" si="112"/>
        <v>-2.6155487194510069E-2</v>
      </c>
      <c r="F667" s="12">
        <f t="shared" si="113"/>
        <v>57937.790059999999</v>
      </c>
      <c r="G667" s="13">
        <f t="shared" si="114"/>
        <v>2.6574661355146553E-3</v>
      </c>
      <c r="H667" s="12">
        <f t="shared" si="115"/>
        <v>57937.790059999999</v>
      </c>
      <c r="I667" s="13">
        <f t="shared" si="116"/>
        <v>0.54454602239358685</v>
      </c>
      <c r="J667" s="12">
        <f t="shared" si="117"/>
        <v>57937.790059999999</v>
      </c>
      <c r="K667" s="22">
        <f t="shared" si="118"/>
        <v>0.72057664097366414</v>
      </c>
      <c r="L667" s="31">
        <f t="shared" si="119"/>
        <v>57937.790059999999</v>
      </c>
      <c r="M667" s="32">
        <f t="shared" si="120"/>
        <v>0.54454602239358685</v>
      </c>
      <c r="N667"/>
    </row>
    <row r="668" spans="1:14" x14ac:dyDescent="0.25">
      <c r="A668" s="8">
        <v>666</v>
      </c>
      <c r="B668">
        <v>30091.138500000001</v>
      </c>
      <c r="C668" s="13">
        <f t="shared" si="110"/>
        <v>-1.8493168038417652E-2</v>
      </c>
      <c r="D668" s="12">
        <f t="shared" si="111"/>
        <v>30091.138500000001</v>
      </c>
      <c r="E668" s="13">
        <f t="shared" si="112"/>
        <v>-2.6155660595684613E-2</v>
      </c>
      <c r="F668" s="12">
        <f t="shared" si="113"/>
        <v>30091.138500000001</v>
      </c>
      <c r="G668" s="13">
        <f t="shared" si="114"/>
        <v>-1.302840293204828E-2</v>
      </c>
      <c r="H668" s="12">
        <f t="shared" si="115"/>
        <v>30091.138500000001</v>
      </c>
      <c r="I668" s="13">
        <f t="shared" si="116"/>
        <v>-5.3001700257405485E-2</v>
      </c>
      <c r="J668" s="12">
        <f t="shared" si="117"/>
        <v>30091.138500000001</v>
      </c>
      <c r="K668" s="22">
        <f t="shared" si="118"/>
        <v>3.4842847118920275E-4</v>
      </c>
      <c r="L668" s="31">
        <f t="shared" si="119"/>
        <v>30091.138500000001</v>
      </c>
      <c r="M668" s="32">
        <f t="shared" si="120"/>
        <v>-5.3001700257405485E-2</v>
      </c>
      <c r="N668"/>
    </row>
    <row r="669" spans="1:14" x14ac:dyDescent="0.25">
      <c r="A669" s="8">
        <v>667</v>
      </c>
      <c r="B669">
        <v>149508.83218999999</v>
      </c>
      <c r="C669" s="13">
        <f t="shared" si="110"/>
        <v>-1.8493168038417645E-2</v>
      </c>
      <c r="D669" s="12">
        <f t="shared" si="111"/>
        <v>149508.83218999999</v>
      </c>
      <c r="E669" s="13">
        <f t="shared" si="112"/>
        <v>-2.6154916981383163E-2</v>
      </c>
      <c r="F669" s="12">
        <f t="shared" si="113"/>
        <v>149508.83218999999</v>
      </c>
      <c r="G669" s="13">
        <f t="shared" si="114"/>
        <v>5.4238941708496233E-2</v>
      </c>
      <c r="H669" s="12">
        <f t="shared" si="115"/>
        <v>149508.83218999999</v>
      </c>
      <c r="I669" s="13">
        <f t="shared" si="116"/>
        <v>2.5095243813772825</v>
      </c>
      <c r="J669" s="12">
        <f t="shared" si="117"/>
        <v>134227.8633300536</v>
      </c>
      <c r="K669" s="22">
        <f t="shared" si="118"/>
        <v>2.6937497165437438</v>
      </c>
      <c r="L669" s="31">
        <f t="shared" si="119"/>
        <v>149508.83218999999</v>
      </c>
      <c r="M669" s="32">
        <f t="shared" si="120"/>
        <v>2.5095243813772825</v>
      </c>
      <c r="N669"/>
    </row>
    <row r="670" spans="1:14" x14ac:dyDescent="0.25">
      <c r="A670" s="8">
        <v>668</v>
      </c>
      <c r="B670">
        <v>11449.813679999999</v>
      </c>
      <c r="C670" s="13">
        <f t="shared" si="110"/>
        <v>-1.8493168038417652E-2</v>
      </c>
      <c r="D670" s="12">
        <f t="shared" si="111"/>
        <v>11449.813679999999</v>
      </c>
      <c r="E670" s="13">
        <f t="shared" si="112"/>
        <v>-2.6155776675264666E-2</v>
      </c>
      <c r="F670" s="12">
        <f t="shared" si="113"/>
        <v>11449.813679999999</v>
      </c>
      <c r="G670" s="13">
        <f t="shared" si="114"/>
        <v>-2.3528960952189329E-2</v>
      </c>
      <c r="H670" s="12">
        <f t="shared" si="115"/>
        <v>11449.813679999999</v>
      </c>
      <c r="I670" s="13">
        <f t="shared" si="116"/>
        <v>-0.45301680330803673</v>
      </c>
      <c r="J670" s="12">
        <f t="shared" si="117"/>
        <v>11449.813679999999</v>
      </c>
      <c r="K670" s="22">
        <f t="shared" si="118"/>
        <v>-0.4817924143823285</v>
      </c>
      <c r="L670" s="31">
        <f t="shared" si="119"/>
        <v>11449.813679999999</v>
      </c>
      <c r="M670" s="32">
        <f t="shared" si="120"/>
        <v>-0.45301680330803673</v>
      </c>
      <c r="N670"/>
    </row>
    <row r="671" spans="1:14" x14ac:dyDescent="0.25">
      <c r="A671" s="8">
        <v>669</v>
      </c>
      <c r="B671">
        <v>6227.2517399999997</v>
      </c>
      <c r="C671" s="13">
        <f t="shared" si="110"/>
        <v>-1.8493168038417652E-2</v>
      </c>
      <c r="D671" s="12">
        <f t="shared" si="111"/>
        <v>6227.2517399999997</v>
      </c>
      <c r="E671" s="13">
        <f t="shared" si="112"/>
        <v>-2.6155809196171987E-2</v>
      </c>
      <c r="F671" s="12">
        <f t="shared" si="113"/>
        <v>6227.2517399999997</v>
      </c>
      <c r="G671" s="13">
        <f t="shared" si="114"/>
        <v>-2.647080200663593E-2</v>
      </c>
      <c r="H671" s="12">
        <f t="shared" si="115"/>
        <v>6227.2517399999997</v>
      </c>
      <c r="I671" s="13">
        <f t="shared" si="116"/>
        <v>-0.56508521436732129</v>
      </c>
      <c r="J671" s="12">
        <f t="shared" si="117"/>
        <v>6227.2517399999997</v>
      </c>
      <c r="K671" s="22">
        <f t="shared" si="118"/>
        <v>-0.61686920961657954</v>
      </c>
      <c r="L671" s="31">
        <f t="shared" si="119"/>
        <v>6227.2517399999997</v>
      </c>
      <c r="M671" s="32">
        <f t="shared" si="120"/>
        <v>-0.56508521436732129</v>
      </c>
      <c r="N671"/>
    </row>
    <row r="672" spans="1:14" x14ac:dyDescent="0.25">
      <c r="A672" s="8">
        <v>670</v>
      </c>
      <c r="B672">
        <v>123010.27144</v>
      </c>
      <c r="C672" s="13">
        <f t="shared" si="110"/>
        <v>-1.8493168038417645E-2</v>
      </c>
      <c r="D672" s="12">
        <f t="shared" si="111"/>
        <v>123010.27144</v>
      </c>
      <c r="E672" s="13">
        <f t="shared" si="112"/>
        <v>-2.6155081987992591E-2</v>
      </c>
      <c r="F672" s="12">
        <f t="shared" si="113"/>
        <v>123010.27144</v>
      </c>
      <c r="G672" s="13">
        <f t="shared" si="114"/>
        <v>3.9312444944324343E-2</v>
      </c>
      <c r="H672" s="12">
        <f t="shared" si="115"/>
        <v>123010.27144</v>
      </c>
      <c r="I672" s="13">
        <f t="shared" si="116"/>
        <v>1.9409046823239049</v>
      </c>
      <c r="J672" s="12">
        <f t="shared" si="117"/>
        <v>123010.27144</v>
      </c>
      <c r="K672" s="22">
        <f t="shared" si="118"/>
        <v>2.403616946427825</v>
      </c>
      <c r="L672" s="31">
        <f t="shared" si="119"/>
        <v>123010.27144</v>
      </c>
      <c r="M672" s="32">
        <f t="shared" si="120"/>
        <v>1.9409046823239049</v>
      </c>
      <c r="N672"/>
    </row>
    <row r="673" spans="1:14" x14ac:dyDescent="0.25">
      <c r="A673" s="8">
        <v>671</v>
      </c>
      <c r="B673">
        <v>4184.8555100000003</v>
      </c>
      <c r="C673" s="13">
        <f t="shared" si="110"/>
        <v>-1.8493168038417652E-2</v>
      </c>
      <c r="D673" s="12">
        <f t="shared" si="111"/>
        <v>4184.8555100000003</v>
      </c>
      <c r="E673" s="13">
        <f t="shared" si="112"/>
        <v>-2.6155821914178833E-2</v>
      </c>
      <c r="F673" s="12">
        <f t="shared" si="113"/>
        <v>4184.8555100000003</v>
      </c>
      <c r="G673" s="13">
        <f t="shared" si="114"/>
        <v>-2.7621272819215888E-2</v>
      </c>
      <c r="H673" s="12">
        <f t="shared" si="115"/>
        <v>4184.8555100000003</v>
      </c>
      <c r="I673" s="13">
        <f t="shared" si="116"/>
        <v>-0.60891199955037512</v>
      </c>
      <c r="J673" s="12">
        <f t="shared" si="117"/>
        <v>4184.8555100000003</v>
      </c>
      <c r="K673" s="22">
        <f t="shared" si="118"/>
        <v>-0.66969392295007357</v>
      </c>
      <c r="L673" s="31">
        <f t="shared" si="119"/>
        <v>4184.8555100000003</v>
      </c>
      <c r="M673" s="32">
        <f t="shared" si="120"/>
        <v>-0.60891199955037512</v>
      </c>
      <c r="N673"/>
    </row>
    <row r="674" spans="1:14" x14ac:dyDescent="0.25">
      <c r="A674" s="8">
        <v>672</v>
      </c>
      <c r="B674">
        <v>122163.00377</v>
      </c>
      <c r="C674" s="13">
        <f t="shared" si="110"/>
        <v>-1.8493168038417645E-2</v>
      </c>
      <c r="D674" s="12">
        <f t="shared" si="111"/>
        <v>122163.00377</v>
      </c>
      <c r="E674" s="13">
        <f t="shared" si="112"/>
        <v>-2.6155087263930663E-2</v>
      </c>
      <c r="F674" s="12">
        <f t="shared" si="113"/>
        <v>122163.00377</v>
      </c>
      <c r="G674" s="13">
        <f t="shared" si="114"/>
        <v>3.8835183622324333E-2</v>
      </c>
      <c r="H674" s="12">
        <f t="shared" si="115"/>
        <v>122163.00377</v>
      </c>
      <c r="I674" s="13">
        <f t="shared" si="116"/>
        <v>1.9227235783734551</v>
      </c>
      <c r="J674" s="12">
        <f t="shared" si="117"/>
        <v>122163.00377</v>
      </c>
      <c r="K674" s="22">
        <f t="shared" si="118"/>
        <v>2.3817031418843806</v>
      </c>
      <c r="L674" s="31">
        <f t="shared" si="119"/>
        <v>122163.00377</v>
      </c>
      <c r="M674" s="32">
        <f t="shared" si="120"/>
        <v>1.9227235783734551</v>
      </c>
      <c r="N674"/>
    </row>
    <row r="675" spans="1:14" x14ac:dyDescent="0.25">
      <c r="A675" s="8">
        <v>673</v>
      </c>
      <c r="B675">
        <v>147007.80231</v>
      </c>
      <c r="C675" s="13">
        <f t="shared" si="110"/>
        <v>-1.8493168038417645E-2</v>
      </c>
      <c r="D675" s="12">
        <f t="shared" si="111"/>
        <v>147007.80231</v>
      </c>
      <c r="E675" s="13">
        <f t="shared" si="112"/>
        <v>-2.6154932555302986E-2</v>
      </c>
      <c r="F675" s="12">
        <f t="shared" si="113"/>
        <v>147007.80231</v>
      </c>
      <c r="G675" s="13">
        <f t="shared" si="114"/>
        <v>5.2830125027351876E-2</v>
      </c>
      <c r="H675" s="12">
        <f t="shared" si="115"/>
        <v>147007.80231</v>
      </c>
      <c r="I675" s="13">
        <f t="shared" si="116"/>
        <v>2.4558560002487302</v>
      </c>
      <c r="J675" s="12">
        <f t="shared" si="117"/>
        <v>134227.8633300536</v>
      </c>
      <c r="K675" s="22">
        <f t="shared" si="118"/>
        <v>2.6937497165437438</v>
      </c>
      <c r="L675" s="31">
        <f t="shared" si="119"/>
        <v>147007.80231</v>
      </c>
      <c r="M675" s="32">
        <f t="shared" si="120"/>
        <v>2.4558560002487302</v>
      </c>
      <c r="N675"/>
    </row>
    <row r="676" spans="1:14" x14ac:dyDescent="0.25">
      <c r="A676" s="8">
        <v>674</v>
      </c>
      <c r="B676">
        <v>21422.192070000001</v>
      </c>
      <c r="C676" s="13">
        <f t="shared" si="110"/>
        <v>-1.8493168038417652E-2</v>
      </c>
      <c r="D676" s="12">
        <f t="shared" si="111"/>
        <v>21422.192070000001</v>
      </c>
      <c r="E676" s="13">
        <f t="shared" si="112"/>
        <v>-2.6155714577237473E-2</v>
      </c>
      <c r="F676" s="12">
        <f t="shared" si="113"/>
        <v>21422.192070000001</v>
      </c>
      <c r="G676" s="13">
        <f t="shared" si="114"/>
        <v>-1.791157383544063E-2</v>
      </c>
      <c r="H676" s="12">
        <f t="shared" si="115"/>
        <v>21422.192070000001</v>
      </c>
      <c r="I676" s="13">
        <f t="shared" si="116"/>
        <v>-0.23902439623105204</v>
      </c>
      <c r="J676" s="12">
        <f t="shared" si="117"/>
        <v>21422.192070000001</v>
      </c>
      <c r="K676" s="22">
        <f t="shared" si="118"/>
        <v>-0.22386595429241701</v>
      </c>
      <c r="L676" s="31">
        <f t="shared" si="119"/>
        <v>21422.192070000001</v>
      </c>
      <c r="M676" s="32">
        <f t="shared" si="120"/>
        <v>-0.23902439623105204</v>
      </c>
      <c r="N676"/>
    </row>
    <row r="677" spans="1:14" x14ac:dyDescent="0.25">
      <c r="A677" s="8">
        <v>675</v>
      </c>
      <c r="B677">
        <v>22775.075819999998</v>
      </c>
      <c r="C677" s="13">
        <f t="shared" si="110"/>
        <v>-1.8493168038417652E-2</v>
      </c>
      <c r="D677" s="12">
        <f t="shared" si="111"/>
        <v>22775.075819999998</v>
      </c>
      <c r="E677" s="13">
        <f t="shared" si="112"/>
        <v>-2.6155706152826703E-2</v>
      </c>
      <c r="F677" s="12">
        <f t="shared" si="113"/>
        <v>22775.075819999998</v>
      </c>
      <c r="G677" s="13">
        <f t="shared" si="114"/>
        <v>-1.7149501694723488E-2</v>
      </c>
      <c r="H677" s="12">
        <f t="shared" si="115"/>
        <v>22775.075819999998</v>
      </c>
      <c r="I677" s="13">
        <f t="shared" si="116"/>
        <v>-0.20999352327017987</v>
      </c>
      <c r="J677" s="12">
        <f t="shared" si="117"/>
        <v>22775.075819999998</v>
      </c>
      <c r="K677" s="22">
        <f t="shared" si="118"/>
        <v>-0.18887485157808609</v>
      </c>
      <c r="L677" s="31">
        <f t="shared" si="119"/>
        <v>22775.075819999998</v>
      </c>
      <c r="M677" s="32">
        <f t="shared" si="120"/>
        <v>-0.20999352327017987</v>
      </c>
      <c r="N677"/>
    </row>
    <row r="678" spans="1:14" x14ac:dyDescent="0.25">
      <c r="A678" s="8">
        <v>676</v>
      </c>
      <c r="B678">
        <v>66679.839370000002</v>
      </c>
      <c r="C678" s="13">
        <f t="shared" si="110"/>
        <v>-1.8493168038417648E-2</v>
      </c>
      <c r="D678" s="12">
        <f t="shared" si="111"/>
        <v>66679.839370000002</v>
      </c>
      <c r="E678" s="13">
        <f t="shared" si="112"/>
        <v>-2.6155432757745383E-2</v>
      </c>
      <c r="F678" s="12">
        <f t="shared" si="113"/>
        <v>66679.839370000002</v>
      </c>
      <c r="G678" s="13">
        <f t="shared" si="114"/>
        <v>7.5818154980718724E-3</v>
      </c>
      <c r="H678" s="12">
        <f t="shared" si="115"/>
        <v>66679.839370000002</v>
      </c>
      <c r="I678" s="13">
        <f t="shared" si="116"/>
        <v>0.73213739743692718</v>
      </c>
      <c r="J678" s="12">
        <f t="shared" si="117"/>
        <v>66679.839370000002</v>
      </c>
      <c r="K678" s="22">
        <f t="shared" si="118"/>
        <v>0.94668176296951656</v>
      </c>
      <c r="L678" s="31">
        <f t="shared" si="119"/>
        <v>66679.839370000002</v>
      </c>
      <c r="M678" s="32">
        <f t="shared" si="120"/>
        <v>0.73213739743692718</v>
      </c>
      <c r="N678"/>
    </row>
    <row r="679" spans="1:14" x14ac:dyDescent="0.25">
      <c r="A679" s="8">
        <v>677</v>
      </c>
      <c r="B679">
        <v>196335.74564000001</v>
      </c>
      <c r="C679" s="13">
        <f t="shared" si="110"/>
        <v>-1.8493168038417641E-2</v>
      </c>
      <c r="D679" s="12">
        <f t="shared" si="111"/>
        <v>196335.74564000001</v>
      </c>
      <c r="E679" s="13">
        <f t="shared" si="112"/>
        <v>-2.6154625390066515E-2</v>
      </c>
      <c r="F679" s="12">
        <f t="shared" si="113"/>
        <v>196335.74564000001</v>
      </c>
      <c r="G679" s="13">
        <f t="shared" si="114"/>
        <v>8.0616290224965498E-2</v>
      </c>
      <c r="H679" s="12">
        <f t="shared" si="115"/>
        <v>196335.74564000001</v>
      </c>
      <c r="I679" s="13">
        <f t="shared" si="116"/>
        <v>3.5143602924573805</v>
      </c>
      <c r="J679" s="12">
        <f t="shared" si="117"/>
        <v>134227.8633300536</v>
      </c>
      <c r="K679" s="22">
        <f t="shared" si="118"/>
        <v>2.6937497165437438</v>
      </c>
      <c r="L679" s="31">
        <f t="shared" si="119"/>
        <v>196335.74564000001</v>
      </c>
      <c r="M679" s="32">
        <f t="shared" si="120"/>
        <v>3.5143602924573805</v>
      </c>
      <c r="N679"/>
    </row>
    <row r="680" spans="1:14" x14ac:dyDescent="0.25">
      <c r="A680" s="8">
        <v>678</v>
      </c>
      <c r="B680">
        <v>872.97861</v>
      </c>
      <c r="C680" s="13">
        <f t="shared" si="110"/>
        <v>-1.8493168038417652E-2</v>
      </c>
      <c r="D680" s="12">
        <f t="shared" si="111"/>
        <v>872.97861</v>
      </c>
      <c r="E680" s="13">
        <f t="shared" si="112"/>
        <v>-2.6155842537245243E-2</v>
      </c>
      <c r="F680" s="12">
        <f t="shared" si="113"/>
        <v>872.97861</v>
      </c>
      <c r="G680" s="13">
        <f t="shared" si="114"/>
        <v>-2.9486835266081448E-2</v>
      </c>
      <c r="H680" s="12">
        <f t="shared" si="115"/>
        <v>872.97861</v>
      </c>
      <c r="I680" s="13">
        <f t="shared" si="116"/>
        <v>-0.6799799516533902</v>
      </c>
      <c r="J680" s="12">
        <f t="shared" si="117"/>
        <v>872.97861</v>
      </c>
      <c r="K680" s="22">
        <f t="shared" si="118"/>
        <v>-0.75535259449899284</v>
      </c>
      <c r="L680" s="31">
        <f t="shared" si="119"/>
        <v>872.97861</v>
      </c>
      <c r="M680" s="32">
        <f t="shared" si="120"/>
        <v>-0.6799799516533902</v>
      </c>
      <c r="N680"/>
    </row>
    <row r="681" spans="1:14" x14ac:dyDescent="0.25">
      <c r="A681" s="8">
        <v>679</v>
      </c>
      <c r="B681">
        <v>25093.799719999999</v>
      </c>
      <c r="C681" s="13">
        <f t="shared" si="110"/>
        <v>-1.8493168038417652E-2</v>
      </c>
      <c r="D681" s="12">
        <f t="shared" si="111"/>
        <v>25093.799719999999</v>
      </c>
      <c r="E681" s="13">
        <f t="shared" si="112"/>
        <v>-2.6155691714126711E-2</v>
      </c>
      <c r="F681" s="12">
        <f t="shared" si="113"/>
        <v>25093.799719999999</v>
      </c>
      <c r="G681" s="13">
        <f t="shared" si="114"/>
        <v>-1.5843376991691908E-2</v>
      </c>
      <c r="H681" s="12">
        <f t="shared" si="115"/>
        <v>25093.799719999999</v>
      </c>
      <c r="I681" s="13">
        <f t="shared" si="116"/>
        <v>-0.160237157305818</v>
      </c>
      <c r="J681" s="12">
        <f t="shared" si="117"/>
        <v>25093.799719999999</v>
      </c>
      <c r="K681" s="22">
        <f t="shared" si="118"/>
        <v>-0.12890317540777643</v>
      </c>
      <c r="L681" s="31">
        <f t="shared" si="119"/>
        <v>25093.799719999999</v>
      </c>
      <c r="M681" s="32">
        <f t="shared" si="120"/>
        <v>-0.160237157305818</v>
      </c>
      <c r="N681"/>
    </row>
    <row r="682" spans="1:14" x14ac:dyDescent="0.25">
      <c r="A682" s="8">
        <v>680</v>
      </c>
      <c r="B682">
        <v>9705.2310699999998</v>
      </c>
      <c r="C682" s="13">
        <f t="shared" si="110"/>
        <v>-1.8493168038417652E-2</v>
      </c>
      <c r="D682" s="12">
        <f t="shared" si="111"/>
        <v>9705.2310699999998</v>
      </c>
      <c r="E682" s="13">
        <f t="shared" si="112"/>
        <v>-2.6155787538785297E-2</v>
      </c>
      <c r="F682" s="12">
        <f t="shared" si="113"/>
        <v>9705.2310699999998</v>
      </c>
      <c r="G682" s="13">
        <f t="shared" si="114"/>
        <v>-2.4511674954231705E-2</v>
      </c>
      <c r="H682" s="12">
        <f t="shared" si="115"/>
        <v>9705.2310699999998</v>
      </c>
      <c r="I682" s="13">
        <f t="shared" si="116"/>
        <v>-0.49045295118153792</v>
      </c>
      <c r="J682" s="12">
        <f t="shared" si="117"/>
        <v>9705.2310699999998</v>
      </c>
      <c r="K682" s="22">
        <f t="shared" si="118"/>
        <v>-0.52691445040363905</v>
      </c>
      <c r="L682" s="31">
        <f t="shared" si="119"/>
        <v>9705.2310699999998</v>
      </c>
      <c r="M682" s="32">
        <f t="shared" si="120"/>
        <v>-0.49045295118153792</v>
      </c>
      <c r="N682"/>
    </row>
    <row r="683" spans="1:14" x14ac:dyDescent="0.25">
      <c r="A683" s="8">
        <v>681</v>
      </c>
      <c r="B683">
        <v>12272.661190000001</v>
      </c>
      <c r="C683" s="13">
        <f t="shared" si="110"/>
        <v>-1.8493168038417652E-2</v>
      </c>
      <c r="D683" s="12">
        <f t="shared" si="111"/>
        <v>12272.661190000001</v>
      </c>
      <c r="E683" s="13">
        <f t="shared" si="112"/>
        <v>-2.6155771551390997E-2</v>
      </c>
      <c r="F683" s="12">
        <f t="shared" si="113"/>
        <v>12272.661190000001</v>
      </c>
      <c r="G683" s="13">
        <f t="shared" si="114"/>
        <v>-2.3065455374988428E-2</v>
      </c>
      <c r="H683" s="12">
        <f t="shared" si="115"/>
        <v>12272.661190000001</v>
      </c>
      <c r="I683" s="13">
        <f t="shared" si="116"/>
        <v>-0.43535971966801218</v>
      </c>
      <c r="J683" s="12">
        <f t="shared" si="117"/>
        <v>12272.661190000001</v>
      </c>
      <c r="K683" s="22">
        <f t="shared" si="118"/>
        <v>-0.46051021497632511</v>
      </c>
      <c r="L683" s="31">
        <f t="shared" si="119"/>
        <v>12272.661190000001</v>
      </c>
      <c r="M683" s="32">
        <f t="shared" si="120"/>
        <v>-0.43535971966801218</v>
      </c>
      <c r="N683"/>
    </row>
    <row r="684" spans="1:14" x14ac:dyDescent="0.25">
      <c r="A684" s="8">
        <v>682</v>
      </c>
      <c r="B684">
        <v>8411.6151499999996</v>
      </c>
      <c r="C684" s="13">
        <f t="shared" si="110"/>
        <v>-1.8493168038417652E-2</v>
      </c>
      <c r="D684" s="12">
        <f t="shared" si="111"/>
        <v>8411.6151499999996</v>
      </c>
      <c r="E684" s="13">
        <f t="shared" si="112"/>
        <v>-2.6155795594135129E-2</v>
      </c>
      <c r="F684" s="12">
        <f t="shared" si="113"/>
        <v>8411.6151499999996</v>
      </c>
      <c r="G684" s="13">
        <f t="shared" si="114"/>
        <v>-2.5240361845045627E-2</v>
      </c>
      <c r="H684" s="12">
        <f t="shared" si="115"/>
        <v>8411.6151499999996</v>
      </c>
      <c r="I684" s="13">
        <f t="shared" si="116"/>
        <v>-0.51821202466710681</v>
      </c>
      <c r="J684" s="12">
        <f t="shared" si="117"/>
        <v>8411.6151499999996</v>
      </c>
      <c r="K684" s="22">
        <f t="shared" si="118"/>
        <v>-0.56037264481954041</v>
      </c>
      <c r="L684" s="31">
        <f t="shared" si="119"/>
        <v>8411.6151499999996</v>
      </c>
      <c r="M684" s="32">
        <f t="shared" si="120"/>
        <v>-0.51821202466710681</v>
      </c>
      <c r="N684"/>
    </row>
    <row r="685" spans="1:14" x14ac:dyDescent="0.25">
      <c r="A685" s="8">
        <v>683</v>
      </c>
      <c r="B685">
        <v>21663.940879999998</v>
      </c>
      <c r="C685" s="13">
        <f t="shared" si="110"/>
        <v>-1.8493168038417652E-2</v>
      </c>
      <c r="D685" s="12">
        <f t="shared" si="111"/>
        <v>21663.940879999998</v>
      </c>
      <c r="E685" s="13">
        <f t="shared" si="112"/>
        <v>-2.6155713071866978E-2</v>
      </c>
      <c r="F685" s="12">
        <f t="shared" si="113"/>
        <v>21663.940879999998</v>
      </c>
      <c r="G685" s="13">
        <f t="shared" si="114"/>
        <v>-1.7775398030865759E-2</v>
      </c>
      <c r="H685" s="12">
        <f t="shared" si="115"/>
        <v>21663.940879999998</v>
      </c>
      <c r="I685" s="13">
        <f t="shared" si="116"/>
        <v>-0.23383682635185735</v>
      </c>
      <c r="J685" s="12">
        <f t="shared" si="117"/>
        <v>21663.940879999998</v>
      </c>
      <c r="K685" s="22">
        <f t="shared" si="118"/>
        <v>-0.21761334209142252</v>
      </c>
      <c r="L685" s="31">
        <f t="shared" si="119"/>
        <v>21663.940879999998</v>
      </c>
      <c r="M685" s="32">
        <f t="shared" si="120"/>
        <v>-0.23383682635185735</v>
      </c>
      <c r="N685"/>
    </row>
    <row r="686" spans="1:14" x14ac:dyDescent="0.25">
      <c r="A686" s="8">
        <v>684</v>
      </c>
      <c r="B686">
        <v>17165.550439999999</v>
      </c>
      <c r="C686" s="13">
        <f t="shared" si="110"/>
        <v>-1.8493168038417652E-2</v>
      </c>
      <c r="D686" s="12">
        <f t="shared" si="111"/>
        <v>17165.550439999999</v>
      </c>
      <c r="E686" s="13">
        <f t="shared" si="112"/>
        <v>-2.6155741083356412E-2</v>
      </c>
      <c r="F686" s="12">
        <f t="shared" si="113"/>
        <v>17165.550439999999</v>
      </c>
      <c r="G686" s="13">
        <f t="shared" si="114"/>
        <v>-2.0309317173875886E-2</v>
      </c>
      <c r="H686" s="12">
        <f t="shared" si="115"/>
        <v>17165.550439999999</v>
      </c>
      <c r="I686" s="13">
        <f t="shared" si="116"/>
        <v>-0.33036559417247913</v>
      </c>
      <c r="J686" s="12">
        <f t="shared" si="117"/>
        <v>17165.550439999999</v>
      </c>
      <c r="K686" s="22">
        <f t="shared" si="118"/>
        <v>-0.33396010280549315</v>
      </c>
      <c r="L686" s="31">
        <f t="shared" si="119"/>
        <v>17165.550439999999</v>
      </c>
      <c r="M686" s="32">
        <f t="shared" si="120"/>
        <v>-0.33036559417247913</v>
      </c>
      <c r="N686"/>
    </row>
    <row r="687" spans="1:14" x14ac:dyDescent="0.25">
      <c r="A687" s="8">
        <v>685</v>
      </c>
      <c r="B687">
        <v>1006.23007</v>
      </c>
      <c r="C687" s="13">
        <f t="shared" si="110"/>
        <v>-1.8493168038417652E-2</v>
      </c>
      <c r="D687" s="12">
        <f t="shared" si="111"/>
        <v>1006.23007</v>
      </c>
      <c r="E687" s="13">
        <f t="shared" si="112"/>
        <v>-2.6155841707488039E-2</v>
      </c>
      <c r="F687" s="12">
        <f t="shared" si="113"/>
        <v>1006.23007</v>
      </c>
      <c r="G687" s="13">
        <f t="shared" si="114"/>
        <v>-2.9411775435274932E-2</v>
      </c>
      <c r="H687" s="12">
        <f t="shared" si="115"/>
        <v>1006.23007</v>
      </c>
      <c r="I687" s="13">
        <f t="shared" si="116"/>
        <v>-0.67712057352344313</v>
      </c>
      <c r="J687" s="12">
        <f t="shared" si="117"/>
        <v>1006.23007</v>
      </c>
      <c r="K687" s="22">
        <f t="shared" si="118"/>
        <v>-0.7519061671738847</v>
      </c>
      <c r="L687" s="31">
        <f t="shared" si="119"/>
        <v>1006.23007</v>
      </c>
      <c r="M687" s="32">
        <f t="shared" si="120"/>
        <v>-0.67712057352344313</v>
      </c>
      <c r="N687"/>
    </row>
    <row r="688" spans="1:14" x14ac:dyDescent="0.25">
      <c r="A688" s="8">
        <v>686</v>
      </c>
      <c r="B688">
        <v>71647.848050000001</v>
      </c>
      <c r="C688" s="13">
        <f t="shared" si="110"/>
        <v>-1.8493168038417648E-2</v>
      </c>
      <c r="D688" s="12">
        <f t="shared" si="111"/>
        <v>71647.848050000001</v>
      </c>
      <c r="E688" s="13">
        <f t="shared" si="112"/>
        <v>-2.6155401821941898E-2</v>
      </c>
      <c r="F688" s="12">
        <f t="shared" si="113"/>
        <v>71647.848050000001</v>
      </c>
      <c r="G688" s="13">
        <f t="shared" si="114"/>
        <v>1.0380268070119504E-2</v>
      </c>
      <c r="H688" s="12">
        <f t="shared" si="115"/>
        <v>71647.848050000001</v>
      </c>
      <c r="I688" s="13">
        <f t="shared" si="116"/>
        <v>0.83874347416568573</v>
      </c>
      <c r="J688" s="12">
        <f t="shared" si="117"/>
        <v>71647.848050000001</v>
      </c>
      <c r="K688" s="22">
        <f t="shared" si="118"/>
        <v>1.0751747705967927</v>
      </c>
      <c r="L688" s="31">
        <f t="shared" si="119"/>
        <v>71647.848050000001</v>
      </c>
      <c r="M688" s="32">
        <f t="shared" si="120"/>
        <v>0.83874347416568573</v>
      </c>
      <c r="N688"/>
    </row>
    <row r="689" spans="1:14" x14ac:dyDescent="0.25">
      <c r="A689" s="8">
        <v>687</v>
      </c>
      <c r="B689">
        <v>3381.2786900000001</v>
      </c>
      <c r="C689" s="13">
        <f t="shared" si="110"/>
        <v>-1.8493168038417652E-2</v>
      </c>
      <c r="D689" s="12">
        <f t="shared" si="111"/>
        <v>3381.2786900000001</v>
      </c>
      <c r="E689" s="13">
        <f t="shared" si="112"/>
        <v>-2.6155826918053866E-2</v>
      </c>
      <c r="F689" s="12">
        <f t="shared" si="113"/>
        <v>3381.2786900000001</v>
      </c>
      <c r="G689" s="13">
        <f t="shared" si="114"/>
        <v>-2.8073923320375411E-2</v>
      </c>
      <c r="H689" s="12">
        <f t="shared" si="115"/>
        <v>3381.2786900000001</v>
      </c>
      <c r="I689" s="13">
        <f t="shared" si="116"/>
        <v>-0.62615556284672025</v>
      </c>
      <c r="J689" s="12">
        <f t="shared" si="117"/>
        <v>3381.2786900000001</v>
      </c>
      <c r="K689" s="22">
        <f t="shared" si="118"/>
        <v>-0.69047770355759097</v>
      </c>
      <c r="L689" s="31">
        <f t="shared" si="119"/>
        <v>3381.2786900000001</v>
      </c>
      <c r="M689" s="32">
        <f t="shared" si="120"/>
        <v>-0.62615556284672025</v>
      </c>
      <c r="N689"/>
    </row>
    <row r="690" spans="1:14" x14ac:dyDescent="0.25">
      <c r="A690" s="8">
        <v>688</v>
      </c>
      <c r="B690">
        <v>4548.1466799999998</v>
      </c>
      <c r="C690" s="13">
        <f t="shared" si="110"/>
        <v>-1.8493168038417652E-2</v>
      </c>
      <c r="D690" s="12">
        <f t="shared" si="111"/>
        <v>4548.1466799999998</v>
      </c>
      <c r="E690" s="13">
        <f t="shared" si="112"/>
        <v>-2.6155819651963737E-2</v>
      </c>
      <c r="F690" s="12">
        <f t="shared" si="113"/>
        <v>4548.1466799999998</v>
      </c>
      <c r="G690" s="13">
        <f t="shared" si="114"/>
        <v>-2.7416632856894267E-2</v>
      </c>
      <c r="H690" s="12">
        <f t="shared" si="115"/>
        <v>4548.1466799999998</v>
      </c>
      <c r="I690" s="13">
        <f t="shared" si="116"/>
        <v>-0.60111631141081656</v>
      </c>
      <c r="J690" s="12">
        <f t="shared" si="117"/>
        <v>4548.1466799999998</v>
      </c>
      <c r="K690" s="22">
        <f t="shared" si="118"/>
        <v>-0.66029772860249603</v>
      </c>
      <c r="L690" s="31">
        <f t="shared" si="119"/>
        <v>4548.1466799999998</v>
      </c>
      <c r="M690" s="32">
        <f t="shared" si="120"/>
        <v>-0.60111631141081656</v>
      </c>
      <c r="N690"/>
    </row>
    <row r="691" spans="1:14" x14ac:dyDescent="0.25">
      <c r="A691" s="8">
        <v>689</v>
      </c>
      <c r="B691">
        <v>18071.03758</v>
      </c>
      <c r="C691" s="13">
        <f t="shared" si="110"/>
        <v>-1.8493168038417652E-2</v>
      </c>
      <c r="D691" s="12">
        <f t="shared" si="111"/>
        <v>18071.03758</v>
      </c>
      <c r="E691" s="13">
        <f t="shared" si="112"/>
        <v>-2.6155735444885541E-2</v>
      </c>
      <c r="F691" s="12">
        <f t="shared" si="113"/>
        <v>18071.03758</v>
      </c>
      <c r="G691" s="13">
        <f t="shared" si="114"/>
        <v>-1.979926113752269E-2</v>
      </c>
      <c r="H691" s="12">
        <f t="shared" si="115"/>
        <v>18071.03758</v>
      </c>
      <c r="I691" s="13">
        <f t="shared" si="116"/>
        <v>-0.31093518699296824</v>
      </c>
      <c r="J691" s="12">
        <f t="shared" si="117"/>
        <v>18071.03758</v>
      </c>
      <c r="K691" s="22">
        <f t="shared" si="118"/>
        <v>-0.31054050483763684</v>
      </c>
      <c r="L691" s="31">
        <f t="shared" si="119"/>
        <v>18071.03758</v>
      </c>
      <c r="M691" s="32">
        <f t="shared" si="120"/>
        <v>-0.31093518699296824</v>
      </c>
      <c r="N691"/>
    </row>
    <row r="692" spans="1:14" x14ac:dyDescent="0.25">
      <c r="A692" s="8">
        <v>690</v>
      </c>
      <c r="B692">
        <v>59743.029549999999</v>
      </c>
      <c r="C692" s="13">
        <f t="shared" si="110"/>
        <v>-1.8493168038417648E-2</v>
      </c>
      <c r="D692" s="12">
        <f t="shared" si="111"/>
        <v>59743.029549999999</v>
      </c>
      <c r="E692" s="13">
        <f t="shared" si="112"/>
        <v>-2.6155475953278884E-2</v>
      </c>
      <c r="F692" s="12">
        <f t="shared" si="113"/>
        <v>59743.029549999999</v>
      </c>
      <c r="G692" s="13">
        <f t="shared" si="114"/>
        <v>3.6743478318550997E-3</v>
      </c>
      <c r="H692" s="12">
        <f t="shared" si="115"/>
        <v>59743.029549999999</v>
      </c>
      <c r="I692" s="13">
        <f t="shared" si="116"/>
        <v>0.58328377668928277</v>
      </c>
      <c r="J692" s="12">
        <f t="shared" si="117"/>
        <v>59743.029549999999</v>
      </c>
      <c r="K692" s="22">
        <f t="shared" si="118"/>
        <v>0.76726751180314712</v>
      </c>
      <c r="L692" s="31">
        <f t="shared" si="119"/>
        <v>59743.029549999999</v>
      </c>
      <c r="M692" s="32">
        <f t="shared" si="120"/>
        <v>0.58328377668928277</v>
      </c>
      <c r="N692"/>
    </row>
    <row r="693" spans="1:14" x14ac:dyDescent="0.25">
      <c r="A693" s="8">
        <v>691</v>
      </c>
      <c r="B693">
        <v>40619.512690000003</v>
      </c>
      <c r="C693" s="13">
        <f t="shared" si="110"/>
        <v>-1.8493168038417648E-2</v>
      </c>
      <c r="D693" s="12">
        <f t="shared" si="111"/>
        <v>40619.512690000003</v>
      </c>
      <c r="E693" s="13">
        <f t="shared" si="112"/>
        <v>-2.6155595035470072E-2</v>
      </c>
      <c r="F693" s="12">
        <f t="shared" si="113"/>
        <v>40619.512690000003</v>
      </c>
      <c r="G693" s="13">
        <f t="shared" si="114"/>
        <v>-7.0978263712429563E-3</v>
      </c>
      <c r="H693" s="12">
        <f t="shared" si="115"/>
        <v>40619.512690000003</v>
      </c>
      <c r="I693" s="13">
        <f t="shared" si="116"/>
        <v>0.17292154968510889</v>
      </c>
      <c r="J693" s="12">
        <f t="shared" si="117"/>
        <v>40619.512690000003</v>
      </c>
      <c r="K693" s="22">
        <f t="shared" si="118"/>
        <v>0.27265521218205974</v>
      </c>
      <c r="L693" s="31">
        <f t="shared" si="119"/>
        <v>40619.512690000003</v>
      </c>
      <c r="M693" s="32">
        <f t="shared" si="120"/>
        <v>0.17292154968510889</v>
      </c>
      <c r="N693"/>
    </row>
    <row r="694" spans="1:14" x14ac:dyDescent="0.25">
      <c r="A694" s="8">
        <v>692</v>
      </c>
      <c r="B694">
        <v>10748.024659999999</v>
      </c>
      <c r="C694" s="13">
        <f t="shared" si="110"/>
        <v>-1.8493168038417652E-2</v>
      </c>
      <c r="D694" s="12">
        <f t="shared" si="111"/>
        <v>10748.024659999999</v>
      </c>
      <c r="E694" s="13">
        <f t="shared" si="112"/>
        <v>-2.6155781045306793E-2</v>
      </c>
      <c r="F694" s="12">
        <f t="shared" si="113"/>
        <v>10748.024659999999</v>
      </c>
      <c r="G694" s="13">
        <f t="shared" si="114"/>
        <v>-2.3924274933012284E-2</v>
      </c>
      <c r="H694" s="12">
        <f t="shared" si="115"/>
        <v>10748.024659999999</v>
      </c>
      <c r="I694" s="13">
        <f t="shared" si="116"/>
        <v>-0.46807615181817663</v>
      </c>
      <c r="J694" s="12">
        <f t="shared" si="117"/>
        <v>10748.024659999999</v>
      </c>
      <c r="K694" s="22">
        <f t="shared" si="118"/>
        <v>-0.49994354649741946</v>
      </c>
      <c r="L694" s="31">
        <f t="shared" si="119"/>
        <v>10748.024659999999</v>
      </c>
      <c r="M694" s="32">
        <f t="shared" si="120"/>
        <v>-0.46807615181817663</v>
      </c>
      <c r="N694"/>
    </row>
    <row r="695" spans="1:14" x14ac:dyDescent="0.25">
      <c r="A695" s="8">
        <v>693</v>
      </c>
      <c r="B695">
        <v>24077.874540000001</v>
      </c>
      <c r="C695" s="13">
        <f t="shared" si="110"/>
        <v>-1.8493168038417652E-2</v>
      </c>
      <c r="D695" s="12">
        <f t="shared" si="111"/>
        <v>24077.874540000001</v>
      </c>
      <c r="E695" s="13">
        <f t="shared" si="112"/>
        <v>-2.6155698040295553E-2</v>
      </c>
      <c r="F695" s="12">
        <f t="shared" si="113"/>
        <v>24077.874540000001</v>
      </c>
      <c r="G695" s="13">
        <f t="shared" si="114"/>
        <v>-1.6415642182053641E-2</v>
      </c>
      <c r="H695" s="12">
        <f t="shared" si="115"/>
        <v>24077.874540000001</v>
      </c>
      <c r="I695" s="13">
        <f t="shared" si="116"/>
        <v>-0.1820374005553442</v>
      </c>
      <c r="J695" s="12">
        <f t="shared" si="117"/>
        <v>24077.874540000001</v>
      </c>
      <c r="K695" s="22">
        <f t="shared" si="118"/>
        <v>-0.1551791524260939</v>
      </c>
      <c r="L695" s="31">
        <f t="shared" si="119"/>
        <v>24077.874540000001</v>
      </c>
      <c r="M695" s="32">
        <f t="shared" si="120"/>
        <v>-0.1820374005553442</v>
      </c>
      <c r="N695"/>
    </row>
    <row r="696" spans="1:14" x14ac:dyDescent="0.25">
      <c r="A696" s="8">
        <v>694</v>
      </c>
      <c r="B696">
        <v>5000.6224400000001</v>
      </c>
      <c r="C696" s="13">
        <f t="shared" si="110"/>
        <v>-1.8493168038417652E-2</v>
      </c>
      <c r="D696" s="12">
        <f t="shared" si="111"/>
        <v>5000.6224400000001</v>
      </c>
      <c r="E696" s="13">
        <f t="shared" si="112"/>
        <v>-2.6155816834395954E-2</v>
      </c>
      <c r="F696" s="12">
        <f t="shared" si="113"/>
        <v>5000.6224400000001</v>
      </c>
      <c r="G696" s="13">
        <f t="shared" si="114"/>
        <v>-2.716175569465042E-2</v>
      </c>
      <c r="H696" s="12">
        <f t="shared" si="115"/>
        <v>5000.6224400000001</v>
      </c>
      <c r="I696" s="13">
        <f t="shared" si="116"/>
        <v>-0.59140685462531362</v>
      </c>
      <c r="J696" s="12">
        <f t="shared" si="117"/>
        <v>5000.6224400000001</v>
      </c>
      <c r="K696" s="22">
        <f t="shared" si="118"/>
        <v>-0.64859485627964863</v>
      </c>
      <c r="L696" s="31">
        <f t="shared" si="119"/>
        <v>5000.6224400000001</v>
      </c>
      <c r="M696" s="32">
        <f t="shared" si="120"/>
        <v>-0.59140685462531362</v>
      </c>
      <c r="N696"/>
    </row>
    <row r="697" spans="1:14" x14ac:dyDescent="0.25">
      <c r="A697" s="8">
        <v>695</v>
      </c>
      <c r="B697">
        <v>70357.552119999993</v>
      </c>
      <c r="C697" s="13">
        <f t="shared" si="110"/>
        <v>-1.8493168038417648E-2</v>
      </c>
      <c r="D697" s="12">
        <f t="shared" si="111"/>
        <v>70357.552119999993</v>
      </c>
      <c r="E697" s="13">
        <f t="shared" si="112"/>
        <v>-2.6155409856618142E-2</v>
      </c>
      <c r="F697" s="12">
        <f t="shared" si="113"/>
        <v>70357.552119999993</v>
      </c>
      <c r="G697" s="13">
        <f t="shared" si="114"/>
        <v>9.653451311818044E-3</v>
      </c>
      <c r="H697" s="12">
        <f t="shared" si="115"/>
        <v>70357.552119999993</v>
      </c>
      <c r="I697" s="13">
        <f t="shared" si="116"/>
        <v>0.81105564272727815</v>
      </c>
      <c r="J697" s="12">
        <f t="shared" si="117"/>
        <v>70357.552119999993</v>
      </c>
      <c r="K697" s="22">
        <f t="shared" si="118"/>
        <v>1.0418024446903624</v>
      </c>
      <c r="L697" s="31">
        <f t="shared" si="119"/>
        <v>70357.552119999993</v>
      </c>
      <c r="M697" s="32">
        <f t="shared" si="120"/>
        <v>0.81105564272727815</v>
      </c>
      <c r="N697"/>
    </row>
    <row r="698" spans="1:14" x14ac:dyDescent="0.25">
      <c r="A698" s="8">
        <v>696</v>
      </c>
      <c r="B698">
        <v>2926.1538500000001</v>
      </c>
      <c r="C698" s="13">
        <f t="shared" si="110"/>
        <v>-1.8493168038417652E-2</v>
      </c>
      <c r="D698" s="12">
        <f t="shared" si="111"/>
        <v>2926.1538500000001</v>
      </c>
      <c r="E698" s="13">
        <f t="shared" si="112"/>
        <v>-2.6155829752117471E-2</v>
      </c>
      <c r="F698" s="12">
        <f t="shared" si="113"/>
        <v>2926.1538500000001</v>
      </c>
      <c r="G698" s="13">
        <f t="shared" si="114"/>
        <v>-2.8330292695136802E-2</v>
      </c>
      <c r="H698" s="12">
        <f t="shared" si="115"/>
        <v>2926.1538500000001</v>
      </c>
      <c r="I698" s="13">
        <f t="shared" si="116"/>
        <v>-0.63592186494871339</v>
      </c>
      <c r="J698" s="12">
        <f t="shared" si="117"/>
        <v>2926.1538500000001</v>
      </c>
      <c r="K698" s="22">
        <f t="shared" si="118"/>
        <v>-0.70224909191544771</v>
      </c>
      <c r="L698" s="31">
        <f t="shared" si="119"/>
        <v>2926.1538500000001</v>
      </c>
      <c r="M698" s="32">
        <f t="shared" si="120"/>
        <v>-0.63592186494871339</v>
      </c>
      <c r="N698"/>
    </row>
    <row r="699" spans="1:14" x14ac:dyDescent="0.25">
      <c r="A699" s="8">
        <v>697</v>
      </c>
      <c r="B699">
        <v>24780.399949999999</v>
      </c>
      <c r="C699" s="13">
        <f t="shared" si="110"/>
        <v>-1.8493168038417652E-2</v>
      </c>
      <c r="D699" s="12">
        <f t="shared" si="111"/>
        <v>24780.399949999999</v>
      </c>
      <c r="E699" s="13">
        <f t="shared" si="112"/>
        <v>-2.6155693665667924E-2</v>
      </c>
      <c r="F699" s="12">
        <f t="shared" si="113"/>
        <v>24780.399949999999</v>
      </c>
      <c r="G699" s="13">
        <f t="shared" si="114"/>
        <v>-1.6019913396703913E-2</v>
      </c>
      <c r="H699" s="12">
        <f t="shared" si="115"/>
        <v>24780.399949999999</v>
      </c>
      <c r="I699" s="13">
        <f t="shared" si="116"/>
        <v>-0.16696225021112976</v>
      </c>
      <c r="J699" s="12">
        <f t="shared" si="117"/>
        <v>24780.399949999999</v>
      </c>
      <c r="K699" s="22">
        <f t="shared" si="118"/>
        <v>-0.13700897425613848</v>
      </c>
      <c r="L699" s="31">
        <f t="shared" si="119"/>
        <v>24780.399949999999</v>
      </c>
      <c r="M699" s="32">
        <f t="shared" si="120"/>
        <v>-0.16696225021112976</v>
      </c>
      <c r="N699"/>
    </row>
    <row r="700" spans="1:14" x14ac:dyDescent="0.25">
      <c r="A700" s="8">
        <v>698</v>
      </c>
      <c r="B700">
        <v>7177.7397300000002</v>
      </c>
      <c r="C700" s="13">
        <f t="shared" si="110"/>
        <v>-1.8493168038417652E-2</v>
      </c>
      <c r="D700" s="12">
        <f t="shared" si="111"/>
        <v>7177.7397300000002</v>
      </c>
      <c r="E700" s="13">
        <f t="shared" si="112"/>
        <v>-2.6155803277480703E-2</v>
      </c>
      <c r="F700" s="12">
        <f t="shared" si="113"/>
        <v>7177.7397300000002</v>
      </c>
      <c r="G700" s="13">
        <f t="shared" si="114"/>
        <v>-2.5935397233487287E-2</v>
      </c>
      <c r="H700" s="12">
        <f t="shared" si="115"/>
        <v>7177.7397300000002</v>
      </c>
      <c r="I700" s="13">
        <f t="shared" si="116"/>
        <v>-0.54468915588223354</v>
      </c>
      <c r="J700" s="12">
        <f t="shared" si="117"/>
        <v>7177.7397300000002</v>
      </c>
      <c r="K700" s="22">
        <f t="shared" si="118"/>
        <v>-0.59228570575911355</v>
      </c>
      <c r="L700" s="31">
        <f t="shared" si="119"/>
        <v>7177.7397300000002</v>
      </c>
      <c r="M700" s="32">
        <f t="shared" si="120"/>
        <v>-0.54468915588223354</v>
      </c>
      <c r="N700"/>
    </row>
    <row r="701" spans="1:14" x14ac:dyDescent="0.25">
      <c r="A701" s="8">
        <v>699</v>
      </c>
      <c r="B701">
        <v>106228.25644</v>
      </c>
      <c r="C701" s="13">
        <f t="shared" si="110"/>
        <v>-1.8493168038417645E-2</v>
      </c>
      <c r="D701" s="12">
        <f t="shared" si="111"/>
        <v>106228.25644</v>
      </c>
      <c r="E701" s="13">
        <f t="shared" si="112"/>
        <v>-2.6155186489645366E-2</v>
      </c>
      <c r="F701" s="12">
        <f t="shared" si="113"/>
        <v>106228.25644</v>
      </c>
      <c r="G701" s="13">
        <f t="shared" si="114"/>
        <v>2.9859226146628535E-2</v>
      </c>
      <c r="H701" s="12">
        <f t="shared" si="115"/>
        <v>106228.25644</v>
      </c>
      <c r="I701" s="13">
        <f t="shared" si="116"/>
        <v>1.5807876024251686</v>
      </c>
      <c r="J701" s="12">
        <f t="shared" si="117"/>
        <v>106228.25644</v>
      </c>
      <c r="K701" s="22">
        <f t="shared" si="118"/>
        <v>1.9695654541111767</v>
      </c>
      <c r="L701" s="31">
        <f t="shared" si="119"/>
        <v>106228.25644</v>
      </c>
      <c r="M701" s="32">
        <f t="shared" si="120"/>
        <v>1.5807876024251686</v>
      </c>
      <c r="N701"/>
    </row>
    <row r="702" spans="1:14" x14ac:dyDescent="0.25">
      <c r="A702" s="8">
        <v>700</v>
      </c>
      <c r="B702">
        <v>86939.885670000003</v>
      </c>
      <c r="C702" s="13">
        <f t="shared" si="110"/>
        <v>-1.8493168038417648E-2</v>
      </c>
      <c r="D702" s="12">
        <f t="shared" si="111"/>
        <v>86939.885670000003</v>
      </c>
      <c r="E702" s="13">
        <f t="shared" si="112"/>
        <v>-2.6155306598382295E-2</v>
      </c>
      <c r="F702" s="12">
        <f t="shared" si="113"/>
        <v>86939.885670000003</v>
      </c>
      <c r="G702" s="13">
        <f t="shared" si="114"/>
        <v>1.8994190622593412E-2</v>
      </c>
      <c r="H702" s="12">
        <f t="shared" si="115"/>
        <v>86939.885670000003</v>
      </c>
      <c r="I702" s="13">
        <f t="shared" si="116"/>
        <v>1.1668878557203455</v>
      </c>
      <c r="J702" s="12">
        <f t="shared" si="117"/>
        <v>86939.885670000003</v>
      </c>
      <c r="K702" s="22">
        <f t="shared" si="118"/>
        <v>1.4706893586556955</v>
      </c>
      <c r="L702" s="31">
        <f t="shared" si="119"/>
        <v>86939.885670000003</v>
      </c>
      <c r="M702" s="32">
        <f t="shared" si="120"/>
        <v>1.1668878557203455</v>
      </c>
      <c r="N702"/>
    </row>
    <row r="703" spans="1:14" x14ac:dyDescent="0.25">
      <c r="A703" s="8">
        <v>701</v>
      </c>
      <c r="B703">
        <v>44661.313750000001</v>
      </c>
      <c r="C703" s="13">
        <f t="shared" si="110"/>
        <v>-1.8493168038417648E-2</v>
      </c>
      <c r="D703" s="12">
        <f t="shared" si="111"/>
        <v>44661.313750000001</v>
      </c>
      <c r="E703" s="13">
        <f t="shared" si="112"/>
        <v>-2.6155569867163945E-2</v>
      </c>
      <c r="F703" s="12">
        <f t="shared" si="113"/>
        <v>44661.313750000001</v>
      </c>
      <c r="G703" s="13">
        <f t="shared" si="114"/>
        <v>-4.8211015705000885E-3</v>
      </c>
      <c r="H703" s="12">
        <f t="shared" si="115"/>
        <v>44661.313750000001</v>
      </c>
      <c r="I703" s="13">
        <f t="shared" si="116"/>
        <v>0.25965258855373202</v>
      </c>
      <c r="J703" s="12">
        <f t="shared" si="117"/>
        <v>44661.313750000001</v>
      </c>
      <c r="K703" s="22">
        <f t="shared" si="118"/>
        <v>0.37719270554861972</v>
      </c>
      <c r="L703" s="31">
        <f t="shared" si="119"/>
        <v>44661.313750000001</v>
      </c>
      <c r="M703" s="32">
        <f t="shared" si="120"/>
        <v>0.25965258855373202</v>
      </c>
      <c r="N703"/>
    </row>
    <row r="704" spans="1:14" x14ac:dyDescent="0.25">
      <c r="A704" s="8">
        <v>702</v>
      </c>
      <c r="B704">
        <v>90797.048030000005</v>
      </c>
      <c r="C704" s="13">
        <f t="shared" si="110"/>
        <v>-1.8493168038417648E-2</v>
      </c>
      <c r="D704" s="12">
        <f t="shared" si="111"/>
        <v>90797.048030000005</v>
      </c>
      <c r="E704" s="13">
        <f t="shared" si="112"/>
        <v>-2.6155282579821856E-2</v>
      </c>
      <c r="F704" s="12">
        <f t="shared" si="113"/>
        <v>90797.048030000005</v>
      </c>
      <c r="G704" s="13">
        <f t="shared" si="114"/>
        <v>2.116690943659261E-2</v>
      </c>
      <c r="H704" s="12">
        <f t="shared" si="115"/>
        <v>90797.048030000005</v>
      </c>
      <c r="I704" s="13">
        <f t="shared" si="116"/>
        <v>1.2496568227233258</v>
      </c>
      <c r="J704" s="12">
        <f t="shared" si="117"/>
        <v>90797.048030000005</v>
      </c>
      <c r="K704" s="22">
        <f t="shared" si="118"/>
        <v>1.5704513406623619</v>
      </c>
      <c r="L704" s="31">
        <f t="shared" si="119"/>
        <v>90797.048030000005</v>
      </c>
      <c r="M704" s="32">
        <f t="shared" si="120"/>
        <v>1.2496568227233258</v>
      </c>
      <c r="N704"/>
    </row>
    <row r="705" spans="1:14" x14ac:dyDescent="0.25">
      <c r="A705" s="8">
        <v>703</v>
      </c>
      <c r="B705">
        <v>145306.00902</v>
      </c>
      <c r="C705" s="13">
        <f t="shared" si="110"/>
        <v>-1.8493168038417645E-2</v>
      </c>
      <c r="D705" s="12">
        <f t="shared" si="111"/>
        <v>145306.00902</v>
      </c>
      <c r="E705" s="13">
        <f t="shared" si="112"/>
        <v>-2.6154943152374405E-2</v>
      </c>
      <c r="F705" s="12">
        <f t="shared" si="113"/>
        <v>145306.00902</v>
      </c>
      <c r="G705" s="13">
        <f t="shared" si="114"/>
        <v>5.1871514019149308E-2</v>
      </c>
      <c r="H705" s="12">
        <f t="shared" si="115"/>
        <v>145306.00902</v>
      </c>
      <c r="I705" s="13">
        <f t="shared" si="116"/>
        <v>2.4193380475364923</v>
      </c>
      <c r="J705" s="12">
        <f t="shared" si="117"/>
        <v>134227.8633300536</v>
      </c>
      <c r="K705" s="22">
        <f t="shared" si="118"/>
        <v>2.6937497165437438</v>
      </c>
      <c r="L705" s="31">
        <f t="shared" si="119"/>
        <v>145306.00902</v>
      </c>
      <c r="M705" s="32">
        <f t="shared" si="120"/>
        <v>2.4193380475364923</v>
      </c>
      <c r="N705"/>
    </row>
    <row r="706" spans="1:14" x14ac:dyDescent="0.25">
      <c r="A706" s="8">
        <v>704</v>
      </c>
      <c r="B706">
        <v>28080.17657</v>
      </c>
      <c r="C706" s="13">
        <f t="shared" si="110"/>
        <v>-1.8493168038417652E-2</v>
      </c>
      <c r="D706" s="12">
        <f t="shared" si="111"/>
        <v>28080.17657</v>
      </c>
      <c r="E706" s="13">
        <f t="shared" si="112"/>
        <v>-2.6155673117949991E-2</v>
      </c>
      <c r="F706" s="12">
        <f t="shared" si="113"/>
        <v>28080.17657</v>
      </c>
      <c r="G706" s="13">
        <f t="shared" si="114"/>
        <v>-1.4161166972488398E-2</v>
      </c>
      <c r="H706" s="12">
        <f t="shared" si="115"/>
        <v>28080.17657</v>
      </c>
      <c r="I706" s="13">
        <f t="shared" si="116"/>
        <v>-9.6153952118646677E-2</v>
      </c>
      <c r="J706" s="12">
        <f t="shared" si="117"/>
        <v>28080.17657</v>
      </c>
      <c r="K706" s="22">
        <f t="shared" si="118"/>
        <v>-5.1663265399211213E-2</v>
      </c>
      <c r="L706" s="31">
        <f t="shared" si="119"/>
        <v>28080.17657</v>
      </c>
      <c r="M706" s="32">
        <f t="shared" si="120"/>
        <v>-9.6153952118646677E-2</v>
      </c>
      <c r="N706"/>
    </row>
    <row r="707" spans="1:14" x14ac:dyDescent="0.25">
      <c r="A707" s="8">
        <v>705</v>
      </c>
      <c r="B707">
        <v>4265.9628000000002</v>
      </c>
      <c r="C707" s="13">
        <f t="shared" ref="C707:C770" si="121">(B707-AVERAGE(B:B))/STDEV(B:B)</f>
        <v>-1.8493168038417652E-2</v>
      </c>
      <c r="D707" s="12">
        <f t="shared" ref="D707:D770" si="122">IF(B707&lt;$R$5,$R$5,IF(B707&gt;$R$4,$R$4,B707))</f>
        <v>4265.9628000000002</v>
      </c>
      <c r="E707" s="13">
        <f t="shared" ref="E707:E770" si="123">(D707-AVERAGE(D:D))/STDEV(D:D)</f>
        <v>-2.6155821409123519E-2</v>
      </c>
      <c r="F707" s="12">
        <f t="shared" ref="F707:F770" si="124">IF(D707&lt;$S$5,$S$5,IF(D707&gt;$S$4,$S$4,D707))</f>
        <v>4265.9628000000002</v>
      </c>
      <c r="G707" s="13">
        <f t="shared" ref="G707:G770" si="125">(F707-AVERAGE(F:F))/STDEV(F:F)</f>
        <v>-2.7575585518944845E-2</v>
      </c>
      <c r="H707" s="12">
        <f t="shared" ref="H707:H770" si="126">IF(F707&lt;$T$5,$T$5,IF(F707&gt;$T$4,$T$4,F707))</f>
        <v>4265.9628000000002</v>
      </c>
      <c r="I707" s="13">
        <f t="shared" ref="I707:I770" si="127">(H707-AVERAGE(H:H))/STDEV(H:H)</f>
        <v>-0.60717155774804688</v>
      </c>
      <c r="J707" s="12">
        <f t="shared" ref="J707:J770" si="128">IF(H707&lt;$U$5,$U$5,IF(H707&gt;$U$4,$U$4,H707))</f>
        <v>4265.9628000000002</v>
      </c>
      <c r="K707" s="22">
        <f t="shared" ref="K707:K770" si="129">(J707-AVERAGE(J:J))/STDEV(J:J)</f>
        <v>-0.66759615696295815</v>
      </c>
      <c r="L707" s="31">
        <f t="shared" ref="L707:L770" si="130">IF(AND(OR(MAX(C:C)&gt;5, MIN(C:C)&lt;-5),COUNTIF(B:B,0)/COUNT(B:B)&lt;0.5),IF(OR(MAX(E:E)&gt;5, MIN(E:E)&lt;-5),IF(OR(MAX(G:G)&gt;5, MIN(G:G)&lt;-5),IF(OR(MAX(I:I)&gt;5, MIN(I:I)&lt;-5),J707,H707),F707),D707),B707)</f>
        <v>4265.9628000000002</v>
      </c>
      <c r="M707" s="32">
        <f t="shared" si="120"/>
        <v>-0.60717155774804688</v>
      </c>
      <c r="N707"/>
    </row>
    <row r="708" spans="1:14" x14ac:dyDescent="0.25">
      <c r="A708" s="8">
        <v>706</v>
      </c>
      <c r="B708">
        <v>46339.114719999998</v>
      </c>
      <c r="C708" s="13">
        <f t="shared" si="121"/>
        <v>-1.8493168038417648E-2</v>
      </c>
      <c r="D708" s="12">
        <f t="shared" si="122"/>
        <v>46339.114719999998</v>
      </c>
      <c r="E708" s="13">
        <f t="shared" si="123"/>
        <v>-2.6155559419492769E-2</v>
      </c>
      <c r="F708" s="12">
        <f t="shared" si="124"/>
        <v>46339.114719999998</v>
      </c>
      <c r="G708" s="13">
        <f t="shared" si="125"/>
        <v>-3.8760053071255048E-3</v>
      </c>
      <c r="H708" s="12">
        <f t="shared" si="126"/>
        <v>46339.114719999998</v>
      </c>
      <c r="I708" s="13">
        <f t="shared" si="127"/>
        <v>0.29565570176556422</v>
      </c>
      <c r="J708" s="12">
        <f t="shared" si="128"/>
        <v>46339.114719999998</v>
      </c>
      <c r="K708" s="22">
        <f t="shared" si="129"/>
        <v>0.42058749543760615</v>
      </c>
      <c r="L708" s="31">
        <f t="shared" si="130"/>
        <v>46339.114719999998</v>
      </c>
      <c r="M708" s="32">
        <f t="shared" ref="M708:M771" si="131">IF(AND(OR(MAX(C:C)&gt;5, MIN(C:C)&lt;-5),COUNTIF(B:B,0)/COUNT(B:B)&lt;0.5),IF(OR(MAX(E:E)&gt;5, MIN(E:E)&lt;-5),IF(OR(MAX(G:G)&gt;5, MIN(G:G)&lt;-5),IF(OR(MAX(I:I)&gt;5, MIN(I:I)&lt;-5),K708,I708),G708),E708),C708)</f>
        <v>0.29565570176556422</v>
      </c>
      <c r="N708"/>
    </row>
    <row r="709" spans="1:14" x14ac:dyDescent="0.25">
      <c r="A709" s="8">
        <v>707</v>
      </c>
      <c r="B709">
        <v>3020.93001</v>
      </c>
      <c r="C709" s="13">
        <f t="shared" si="121"/>
        <v>-1.8493168038417652E-2</v>
      </c>
      <c r="D709" s="12">
        <f t="shared" si="122"/>
        <v>3020.93001</v>
      </c>
      <c r="E709" s="13">
        <f t="shared" si="123"/>
        <v>-2.615582916194607E-2</v>
      </c>
      <c r="F709" s="12">
        <f t="shared" si="124"/>
        <v>3020.93001</v>
      </c>
      <c r="G709" s="13">
        <f t="shared" si="125"/>
        <v>-2.8276905793904419E-2</v>
      </c>
      <c r="H709" s="12">
        <f t="shared" si="126"/>
        <v>3020.93001</v>
      </c>
      <c r="I709" s="13">
        <f t="shared" si="127"/>
        <v>-0.63388810952761432</v>
      </c>
      <c r="J709" s="12">
        <f t="shared" si="128"/>
        <v>3020.93001</v>
      </c>
      <c r="K709" s="22">
        <f t="shared" si="129"/>
        <v>-0.69979779308845691</v>
      </c>
      <c r="L709" s="31">
        <f t="shared" si="130"/>
        <v>3020.93001</v>
      </c>
      <c r="M709" s="32">
        <f t="shared" si="131"/>
        <v>-0.63388810952761432</v>
      </c>
      <c r="N709"/>
    </row>
    <row r="710" spans="1:14" x14ac:dyDescent="0.25">
      <c r="A710" s="8">
        <v>708</v>
      </c>
      <c r="B710">
        <v>354123.47266999999</v>
      </c>
      <c r="C710" s="13">
        <f t="shared" si="121"/>
        <v>-1.8493168038417634E-2</v>
      </c>
      <c r="D710" s="12">
        <f t="shared" si="122"/>
        <v>354123.47266999999</v>
      </c>
      <c r="E710" s="13">
        <f t="shared" si="123"/>
        <v>-2.6153642845463714E-2</v>
      </c>
      <c r="F710" s="12">
        <f t="shared" si="124"/>
        <v>354123.47266999999</v>
      </c>
      <c r="G710" s="13">
        <f t="shared" si="125"/>
        <v>0.16949726829617387</v>
      </c>
      <c r="H710" s="12">
        <f t="shared" si="126"/>
        <v>207988.41146559358</v>
      </c>
      <c r="I710" s="13">
        <f t="shared" si="127"/>
        <v>3.7644091685994026</v>
      </c>
      <c r="J710" s="12">
        <f t="shared" si="128"/>
        <v>134227.8633300536</v>
      </c>
      <c r="K710" s="22">
        <f t="shared" si="129"/>
        <v>2.6937497165437438</v>
      </c>
      <c r="L710" s="31">
        <f t="shared" si="130"/>
        <v>207988.41146559358</v>
      </c>
      <c r="M710" s="32">
        <f t="shared" si="131"/>
        <v>3.7644091685994026</v>
      </c>
      <c r="N710"/>
    </row>
    <row r="711" spans="1:14" x14ac:dyDescent="0.25">
      <c r="A711" s="8">
        <v>709</v>
      </c>
      <c r="B711">
        <v>46769.241269999999</v>
      </c>
      <c r="C711" s="13">
        <f t="shared" si="121"/>
        <v>-1.8493168038417648E-2</v>
      </c>
      <c r="D711" s="12">
        <f t="shared" si="122"/>
        <v>46769.241269999999</v>
      </c>
      <c r="E711" s="13">
        <f t="shared" si="123"/>
        <v>-2.6155556741093579E-2</v>
      </c>
      <c r="F711" s="12">
        <f t="shared" si="124"/>
        <v>46769.241269999999</v>
      </c>
      <c r="G711" s="13">
        <f t="shared" si="125"/>
        <v>-3.6337173346830979E-3</v>
      </c>
      <c r="H711" s="12">
        <f t="shared" si="126"/>
        <v>46769.241269999999</v>
      </c>
      <c r="I711" s="13">
        <f t="shared" si="127"/>
        <v>0.30488557774725761</v>
      </c>
      <c r="J711" s="12">
        <f t="shared" si="128"/>
        <v>46769.241269999999</v>
      </c>
      <c r="K711" s="22">
        <f t="shared" si="129"/>
        <v>0.43171232585353125</v>
      </c>
      <c r="L711" s="31">
        <f t="shared" si="130"/>
        <v>46769.241269999999</v>
      </c>
      <c r="M711" s="32">
        <f t="shared" si="131"/>
        <v>0.30488557774725761</v>
      </c>
      <c r="N711"/>
    </row>
    <row r="712" spans="1:14" x14ac:dyDescent="0.25">
      <c r="A712" s="8">
        <v>710</v>
      </c>
      <c r="B712">
        <v>213563.97701</v>
      </c>
      <c r="C712" s="13">
        <f t="shared" si="121"/>
        <v>-1.8493168038417641E-2</v>
      </c>
      <c r="D712" s="12">
        <f t="shared" si="122"/>
        <v>213563.97701</v>
      </c>
      <c r="E712" s="13">
        <f t="shared" si="123"/>
        <v>-2.6154518109823194E-2</v>
      </c>
      <c r="F712" s="12">
        <f t="shared" si="124"/>
        <v>213563.97701</v>
      </c>
      <c r="G712" s="13">
        <f t="shared" si="125"/>
        <v>9.0320860304180448E-2</v>
      </c>
      <c r="H712" s="12">
        <f t="shared" si="126"/>
        <v>207988.41146559358</v>
      </c>
      <c r="I712" s="13">
        <f t="shared" si="127"/>
        <v>3.7644091685994026</v>
      </c>
      <c r="J712" s="12">
        <f t="shared" si="128"/>
        <v>134227.8633300536</v>
      </c>
      <c r="K712" s="22">
        <f t="shared" si="129"/>
        <v>2.6937497165437438</v>
      </c>
      <c r="L712" s="31">
        <f t="shared" si="130"/>
        <v>207988.41146559358</v>
      </c>
      <c r="M712" s="32">
        <f t="shared" si="131"/>
        <v>3.7644091685994026</v>
      </c>
      <c r="N712"/>
    </row>
    <row r="713" spans="1:14" x14ac:dyDescent="0.25">
      <c r="A713" s="8">
        <v>711</v>
      </c>
      <c r="B713">
        <v>2821.96731</v>
      </c>
      <c r="C713" s="13">
        <f t="shared" si="121"/>
        <v>-1.8493168038417652E-2</v>
      </c>
      <c r="D713" s="12">
        <f t="shared" si="122"/>
        <v>2821.96731</v>
      </c>
      <c r="E713" s="13">
        <f t="shared" si="123"/>
        <v>-2.6155830400887339E-2</v>
      </c>
      <c r="F713" s="12">
        <f t="shared" si="124"/>
        <v>2821.96731</v>
      </c>
      <c r="G713" s="13">
        <f t="shared" si="125"/>
        <v>-2.8388980412815214E-2</v>
      </c>
      <c r="H713" s="12">
        <f t="shared" si="126"/>
        <v>2821.96731</v>
      </c>
      <c r="I713" s="13">
        <f t="shared" si="127"/>
        <v>-0.63815755312737088</v>
      </c>
      <c r="J713" s="12">
        <f t="shared" si="128"/>
        <v>2821.96731</v>
      </c>
      <c r="K713" s="22">
        <f t="shared" si="129"/>
        <v>-0.70494378162739868</v>
      </c>
      <c r="L713" s="31">
        <f t="shared" si="130"/>
        <v>2821.96731</v>
      </c>
      <c r="M713" s="32">
        <f t="shared" si="131"/>
        <v>-0.63815755312737088</v>
      </c>
      <c r="N713"/>
    </row>
    <row r="714" spans="1:14" x14ac:dyDescent="0.25">
      <c r="A714" s="8">
        <v>712</v>
      </c>
      <c r="B714">
        <v>1527.39563</v>
      </c>
      <c r="C714" s="13">
        <f t="shared" si="121"/>
        <v>-1.8493168038417652E-2</v>
      </c>
      <c r="D714" s="12">
        <f t="shared" si="122"/>
        <v>1527.39563</v>
      </c>
      <c r="E714" s="13">
        <f t="shared" si="123"/>
        <v>-2.6155838462188691E-2</v>
      </c>
      <c r="F714" s="12">
        <f t="shared" si="124"/>
        <v>1527.39563</v>
      </c>
      <c r="G714" s="13">
        <f t="shared" si="125"/>
        <v>-2.9118205678097163E-2</v>
      </c>
      <c r="H714" s="12">
        <f t="shared" si="126"/>
        <v>1527.39563</v>
      </c>
      <c r="I714" s="13">
        <f t="shared" si="127"/>
        <v>-0.66593713580091762</v>
      </c>
      <c r="J714" s="12">
        <f t="shared" si="128"/>
        <v>1527.39563</v>
      </c>
      <c r="K714" s="22">
        <f t="shared" si="129"/>
        <v>-0.73842669590288179</v>
      </c>
      <c r="L714" s="31">
        <f t="shared" si="130"/>
        <v>1527.39563</v>
      </c>
      <c r="M714" s="32">
        <f t="shared" si="131"/>
        <v>-0.66593713580091762</v>
      </c>
      <c r="N714"/>
    </row>
    <row r="715" spans="1:14" x14ac:dyDescent="0.25">
      <c r="A715" s="8">
        <v>713</v>
      </c>
      <c r="B715">
        <v>4380.8519399999996</v>
      </c>
      <c r="C715" s="13">
        <f t="shared" si="121"/>
        <v>-1.8493168038417652E-2</v>
      </c>
      <c r="D715" s="12">
        <f t="shared" si="122"/>
        <v>4380.8519399999996</v>
      </c>
      <c r="E715" s="13">
        <f t="shared" si="123"/>
        <v>-2.6155820693708531E-2</v>
      </c>
      <c r="F715" s="12">
        <f t="shared" si="124"/>
        <v>4380.8519399999996</v>
      </c>
      <c r="G715" s="13">
        <f t="shared" si="125"/>
        <v>-2.7510869084243821E-2</v>
      </c>
      <c r="H715" s="12">
        <f t="shared" si="126"/>
        <v>4380.8519399999996</v>
      </c>
      <c r="I715" s="13">
        <f t="shared" si="127"/>
        <v>-0.60470620769271222</v>
      </c>
      <c r="J715" s="12">
        <f t="shared" si="128"/>
        <v>4380.8519399999996</v>
      </c>
      <c r="K715" s="22">
        <f t="shared" si="129"/>
        <v>-0.66462465427582695</v>
      </c>
      <c r="L715" s="31">
        <f t="shared" si="130"/>
        <v>4380.8519399999996</v>
      </c>
      <c r="M715" s="32">
        <f t="shared" si="131"/>
        <v>-0.60470620769271222</v>
      </c>
      <c r="N715"/>
    </row>
    <row r="716" spans="1:14" x14ac:dyDescent="0.25">
      <c r="A716" s="8">
        <v>714</v>
      </c>
      <c r="B716">
        <v>7856.9132</v>
      </c>
      <c r="C716" s="13">
        <f t="shared" si="121"/>
        <v>-1.8493168038417652E-2</v>
      </c>
      <c r="D716" s="12">
        <f t="shared" si="122"/>
        <v>7856.9132</v>
      </c>
      <c r="E716" s="13">
        <f t="shared" si="123"/>
        <v>-2.615579904826567E-2</v>
      </c>
      <c r="F716" s="12">
        <f t="shared" si="124"/>
        <v>7856.9132</v>
      </c>
      <c r="G716" s="13">
        <f t="shared" si="125"/>
        <v>-2.5552822470355431E-2</v>
      </c>
      <c r="H716" s="12">
        <f t="shared" si="126"/>
        <v>7856.9132</v>
      </c>
      <c r="I716" s="13">
        <f t="shared" si="127"/>
        <v>-0.53011510343614221</v>
      </c>
      <c r="J716" s="12">
        <f t="shared" si="128"/>
        <v>7856.9132</v>
      </c>
      <c r="K716" s="22">
        <f t="shared" si="129"/>
        <v>-0.57471950419181816</v>
      </c>
      <c r="L716" s="31">
        <f t="shared" si="130"/>
        <v>7856.9132</v>
      </c>
      <c r="M716" s="32">
        <f t="shared" si="131"/>
        <v>-0.53011510343614221</v>
      </c>
      <c r="N716"/>
    </row>
    <row r="717" spans="1:14" x14ac:dyDescent="0.25">
      <c r="A717" s="8">
        <v>715</v>
      </c>
      <c r="B717">
        <v>21620.810160000001</v>
      </c>
      <c r="C717" s="13">
        <f t="shared" si="121"/>
        <v>-1.8493168038417652E-2</v>
      </c>
      <c r="D717" s="12">
        <f t="shared" si="122"/>
        <v>21620.810160000001</v>
      </c>
      <c r="E717" s="13">
        <f t="shared" si="123"/>
        <v>-2.6155713340442088E-2</v>
      </c>
      <c r="F717" s="12">
        <f t="shared" si="124"/>
        <v>21620.810160000001</v>
      </c>
      <c r="G717" s="13">
        <f t="shared" si="125"/>
        <v>-1.7799693333489557E-2</v>
      </c>
      <c r="H717" s="12">
        <f t="shared" si="126"/>
        <v>21620.810160000001</v>
      </c>
      <c r="I717" s="13">
        <f t="shared" si="127"/>
        <v>-0.23476234744931371</v>
      </c>
      <c r="J717" s="12">
        <f t="shared" si="128"/>
        <v>21620.810160000001</v>
      </c>
      <c r="K717" s="22">
        <f t="shared" si="129"/>
        <v>-0.21872887877642072</v>
      </c>
      <c r="L717" s="31">
        <f t="shared" si="130"/>
        <v>21620.810160000001</v>
      </c>
      <c r="M717" s="32">
        <f t="shared" si="131"/>
        <v>-0.23476234744931371</v>
      </c>
      <c r="N717"/>
    </row>
    <row r="718" spans="1:14" x14ac:dyDescent="0.25">
      <c r="A718" s="8">
        <v>716</v>
      </c>
      <c r="B718">
        <v>49.444629999999997</v>
      </c>
      <c r="C718" s="13">
        <f t="shared" si="121"/>
        <v>-1.8493168038417652E-2</v>
      </c>
      <c r="D718" s="12">
        <f t="shared" si="122"/>
        <v>49.444629999999997</v>
      </c>
      <c r="E718" s="13">
        <f t="shared" si="123"/>
        <v>-2.6155847665393563E-2</v>
      </c>
      <c r="F718" s="12">
        <f t="shared" si="124"/>
        <v>49.444629999999997</v>
      </c>
      <c r="G718" s="13">
        <f t="shared" si="125"/>
        <v>-2.9950727528141589E-2</v>
      </c>
      <c r="H718" s="12">
        <f t="shared" si="126"/>
        <v>49.444629999999997</v>
      </c>
      <c r="I718" s="13">
        <f t="shared" si="127"/>
        <v>-0.6976517659185415</v>
      </c>
      <c r="J718" s="12">
        <f t="shared" si="128"/>
        <v>49.444629999999997</v>
      </c>
      <c r="K718" s="22">
        <f t="shared" si="129"/>
        <v>-0.7766525488246484</v>
      </c>
      <c r="L718" s="31">
        <f t="shared" si="130"/>
        <v>49.444629999999997</v>
      </c>
      <c r="M718" s="32">
        <f t="shared" si="131"/>
        <v>-0.6976517659185415</v>
      </c>
      <c r="N718"/>
    </row>
    <row r="719" spans="1:14" x14ac:dyDescent="0.25">
      <c r="A719" s="8">
        <v>717</v>
      </c>
      <c r="B719">
        <v>15095.621010000001</v>
      </c>
      <c r="C719" s="13">
        <f t="shared" si="121"/>
        <v>-1.8493168038417652E-2</v>
      </c>
      <c r="D719" s="12">
        <f t="shared" si="122"/>
        <v>15095.621010000001</v>
      </c>
      <c r="E719" s="13">
        <f t="shared" si="123"/>
        <v>-2.6155753972812567E-2</v>
      </c>
      <c r="F719" s="12">
        <f t="shared" si="124"/>
        <v>15095.621010000001</v>
      </c>
      <c r="G719" s="13">
        <f t="shared" si="125"/>
        <v>-2.1475297289945364E-2</v>
      </c>
      <c r="H719" s="12">
        <f t="shared" si="126"/>
        <v>15095.621010000001</v>
      </c>
      <c r="I719" s="13">
        <f t="shared" si="127"/>
        <v>-0.37478320087394223</v>
      </c>
      <c r="J719" s="12">
        <f t="shared" si="128"/>
        <v>15095.621010000001</v>
      </c>
      <c r="K719" s="22">
        <f t="shared" si="129"/>
        <v>-0.38749693721314016</v>
      </c>
      <c r="L719" s="31">
        <f t="shared" si="130"/>
        <v>15095.621010000001</v>
      </c>
      <c r="M719" s="32">
        <f t="shared" si="131"/>
        <v>-0.37478320087394223</v>
      </c>
      <c r="N719"/>
    </row>
    <row r="720" spans="1:14" x14ac:dyDescent="0.25">
      <c r="A720" s="8">
        <v>718</v>
      </c>
      <c r="B720">
        <v>339463.74589000002</v>
      </c>
      <c r="C720" s="13">
        <f t="shared" si="121"/>
        <v>-1.8493168038417634E-2</v>
      </c>
      <c r="D720" s="12">
        <f t="shared" si="122"/>
        <v>339463.74589000002</v>
      </c>
      <c r="E720" s="13">
        <f t="shared" si="123"/>
        <v>-2.6153734131622006E-2</v>
      </c>
      <c r="F720" s="12">
        <f t="shared" si="124"/>
        <v>339463.74589000002</v>
      </c>
      <c r="G720" s="13">
        <f t="shared" si="125"/>
        <v>0.16123952303937483</v>
      </c>
      <c r="H720" s="12">
        <f t="shared" si="126"/>
        <v>207988.41146559358</v>
      </c>
      <c r="I720" s="13">
        <f t="shared" si="127"/>
        <v>3.7644091685994026</v>
      </c>
      <c r="J720" s="12">
        <f t="shared" si="128"/>
        <v>134227.8633300536</v>
      </c>
      <c r="K720" s="22">
        <f t="shared" si="129"/>
        <v>2.6937497165437438</v>
      </c>
      <c r="L720" s="31">
        <f t="shared" si="130"/>
        <v>207988.41146559358</v>
      </c>
      <c r="M720" s="32">
        <f t="shared" si="131"/>
        <v>3.7644091685994026</v>
      </c>
      <c r="N720"/>
    </row>
    <row r="721" spans="1:14" x14ac:dyDescent="0.25">
      <c r="A721" s="8">
        <v>719</v>
      </c>
      <c r="B721">
        <v>7111.0926499999996</v>
      </c>
      <c r="C721" s="13">
        <f t="shared" si="121"/>
        <v>-1.8493168038417652E-2</v>
      </c>
      <c r="D721" s="12">
        <f t="shared" si="122"/>
        <v>7111.0926499999996</v>
      </c>
      <c r="E721" s="13">
        <f t="shared" si="123"/>
        <v>-2.6155803692492249E-2</v>
      </c>
      <c r="F721" s="12">
        <f t="shared" si="124"/>
        <v>7111.0926499999996</v>
      </c>
      <c r="G721" s="13">
        <f t="shared" si="125"/>
        <v>-2.597293917523073E-2</v>
      </c>
      <c r="H721" s="12">
        <f t="shared" si="126"/>
        <v>7111.0926499999996</v>
      </c>
      <c r="I721" s="13">
        <f t="shared" si="127"/>
        <v>-0.54611930308645062</v>
      </c>
      <c r="J721" s="12">
        <f t="shared" si="128"/>
        <v>7111.0926499999996</v>
      </c>
      <c r="K721" s="22">
        <f t="shared" si="129"/>
        <v>-0.59400947161992035</v>
      </c>
      <c r="L721" s="31">
        <f t="shared" si="130"/>
        <v>7111.0926499999996</v>
      </c>
      <c r="M721" s="32">
        <f t="shared" si="131"/>
        <v>-0.54611930308645062</v>
      </c>
      <c r="N721"/>
    </row>
    <row r="722" spans="1:14" x14ac:dyDescent="0.25">
      <c r="A722" s="8">
        <v>720</v>
      </c>
      <c r="B722">
        <v>112168.61082</v>
      </c>
      <c r="C722" s="13">
        <f t="shared" si="121"/>
        <v>-1.8493168038417645E-2</v>
      </c>
      <c r="D722" s="12">
        <f t="shared" si="122"/>
        <v>112168.61082</v>
      </c>
      <c r="E722" s="13">
        <f t="shared" si="123"/>
        <v>-2.6155149499042584E-2</v>
      </c>
      <c r="F722" s="12">
        <f t="shared" si="124"/>
        <v>112168.61082</v>
      </c>
      <c r="G722" s="13">
        <f t="shared" si="125"/>
        <v>3.3205395822319482E-2</v>
      </c>
      <c r="H722" s="12">
        <f t="shared" si="126"/>
        <v>112168.61082</v>
      </c>
      <c r="I722" s="13">
        <f t="shared" si="127"/>
        <v>1.7082587715838942</v>
      </c>
      <c r="J722" s="12">
        <f t="shared" si="128"/>
        <v>112168.61082</v>
      </c>
      <c r="K722" s="22">
        <f t="shared" si="129"/>
        <v>2.1232072953041885</v>
      </c>
      <c r="L722" s="31">
        <f t="shared" si="130"/>
        <v>112168.61082</v>
      </c>
      <c r="M722" s="32">
        <f t="shared" si="131"/>
        <v>1.7082587715838942</v>
      </c>
      <c r="N722"/>
    </row>
    <row r="723" spans="1:14" x14ac:dyDescent="0.25">
      <c r="A723" s="8">
        <v>721</v>
      </c>
      <c r="B723">
        <v>9841.4730500000005</v>
      </c>
      <c r="C723" s="13">
        <f t="shared" si="121"/>
        <v>-1.8493168038417652E-2</v>
      </c>
      <c r="D723" s="12">
        <f t="shared" si="122"/>
        <v>9841.4730500000005</v>
      </c>
      <c r="E723" s="13">
        <f t="shared" si="123"/>
        <v>-2.6155786690406118E-2</v>
      </c>
      <c r="F723" s="12">
        <f t="shared" si="124"/>
        <v>9841.4730500000005</v>
      </c>
      <c r="G723" s="13">
        <f t="shared" si="125"/>
        <v>-2.4434930579591875E-2</v>
      </c>
      <c r="H723" s="12">
        <f t="shared" si="126"/>
        <v>9841.4730500000005</v>
      </c>
      <c r="I723" s="13">
        <f t="shared" si="127"/>
        <v>-0.48752940094056735</v>
      </c>
      <c r="J723" s="12">
        <f t="shared" si="128"/>
        <v>9841.4730500000005</v>
      </c>
      <c r="K723" s="22">
        <f t="shared" si="129"/>
        <v>-0.52339067600973121</v>
      </c>
      <c r="L723" s="31">
        <f t="shared" si="130"/>
        <v>9841.4730500000005</v>
      </c>
      <c r="M723" s="32">
        <f t="shared" si="131"/>
        <v>-0.48752940094056735</v>
      </c>
      <c r="N723"/>
    </row>
    <row r="724" spans="1:14" x14ac:dyDescent="0.25">
      <c r="A724" s="8">
        <v>722</v>
      </c>
      <c r="B724">
        <v>22923.506079999999</v>
      </c>
      <c r="C724" s="13">
        <f t="shared" si="121"/>
        <v>-1.8493168038417652E-2</v>
      </c>
      <c r="D724" s="12">
        <f t="shared" si="122"/>
        <v>22923.506079999999</v>
      </c>
      <c r="E724" s="13">
        <f t="shared" si="123"/>
        <v>-2.6155705228551072E-2</v>
      </c>
      <c r="F724" s="12">
        <f t="shared" si="124"/>
        <v>22923.506079999999</v>
      </c>
      <c r="G724" s="13">
        <f t="shared" si="125"/>
        <v>-1.7065891727506863E-2</v>
      </c>
      <c r="H724" s="12">
        <f t="shared" si="126"/>
        <v>22923.506079999999</v>
      </c>
      <c r="I724" s="13">
        <f t="shared" si="127"/>
        <v>-0.20680843066957078</v>
      </c>
      <c r="J724" s="12">
        <f t="shared" si="128"/>
        <v>22923.506079999999</v>
      </c>
      <c r="K724" s="22">
        <f t="shared" si="129"/>
        <v>-0.1850358384525497</v>
      </c>
      <c r="L724" s="31">
        <f t="shared" si="130"/>
        <v>22923.506079999999</v>
      </c>
      <c r="M724" s="32">
        <f t="shared" si="131"/>
        <v>-0.20680843066957078</v>
      </c>
      <c r="N724"/>
    </row>
    <row r="725" spans="1:14" x14ac:dyDescent="0.25">
      <c r="A725" s="8">
        <v>723</v>
      </c>
      <c r="B725">
        <v>37568.921699999999</v>
      </c>
      <c r="C725" s="13">
        <f t="shared" si="121"/>
        <v>-1.8493168038417648E-2</v>
      </c>
      <c r="D725" s="12">
        <f t="shared" si="122"/>
        <v>37568.921699999999</v>
      </c>
      <c r="E725" s="13">
        <f t="shared" si="123"/>
        <v>-2.6155614031508415E-2</v>
      </c>
      <c r="F725" s="12">
        <f t="shared" si="124"/>
        <v>37568.921699999999</v>
      </c>
      <c r="G725" s="13">
        <f t="shared" si="125"/>
        <v>-8.8162078701719878E-3</v>
      </c>
      <c r="H725" s="12">
        <f t="shared" si="126"/>
        <v>37568.921699999999</v>
      </c>
      <c r="I725" s="13">
        <f t="shared" si="127"/>
        <v>0.10746040456730288</v>
      </c>
      <c r="J725" s="12">
        <f t="shared" si="128"/>
        <v>37568.921699999999</v>
      </c>
      <c r="K725" s="22">
        <f t="shared" si="129"/>
        <v>0.19375446208398012</v>
      </c>
      <c r="L725" s="31">
        <f t="shared" si="130"/>
        <v>37568.921699999999</v>
      </c>
      <c r="M725" s="32">
        <f t="shared" si="131"/>
        <v>0.10746040456730288</v>
      </c>
      <c r="N725"/>
    </row>
    <row r="726" spans="1:14" x14ac:dyDescent="0.25">
      <c r="A726" s="8">
        <v>724</v>
      </c>
      <c r="B726">
        <v>8557.2880600000008</v>
      </c>
      <c r="C726" s="13">
        <f t="shared" si="121"/>
        <v>-1.8493168038417652E-2</v>
      </c>
      <c r="D726" s="12">
        <f t="shared" si="122"/>
        <v>8557.2880600000008</v>
      </c>
      <c r="E726" s="13">
        <f t="shared" si="123"/>
        <v>-2.6155794687029523E-2</v>
      </c>
      <c r="F726" s="12">
        <f t="shared" si="124"/>
        <v>8557.2880600000008</v>
      </c>
      <c r="G726" s="13">
        <f t="shared" si="125"/>
        <v>-2.5158305078255283E-2</v>
      </c>
      <c r="H726" s="12">
        <f t="shared" si="126"/>
        <v>8557.2880600000008</v>
      </c>
      <c r="I726" s="13">
        <f t="shared" si="127"/>
        <v>-0.51508610069614424</v>
      </c>
      <c r="J726" s="12">
        <f t="shared" si="128"/>
        <v>8557.2880600000008</v>
      </c>
      <c r="K726" s="22">
        <f t="shared" si="129"/>
        <v>-0.55660494803368898</v>
      </c>
      <c r="L726" s="31">
        <f t="shared" si="130"/>
        <v>8557.2880600000008</v>
      </c>
      <c r="M726" s="32">
        <f t="shared" si="131"/>
        <v>-0.51508610069614424</v>
      </c>
      <c r="N726"/>
    </row>
    <row r="727" spans="1:14" x14ac:dyDescent="0.25">
      <c r="A727" s="8">
        <v>725</v>
      </c>
      <c r="B727">
        <v>8449.3875499999995</v>
      </c>
      <c r="C727" s="13">
        <f t="shared" si="121"/>
        <v>-1.8493168038417652E-2</v>
      </c>
      <c r="D727" s="12">
        <f t="shared" si="122"/>
        <v>8449.3875499999995</v>
      </c>
      <c r="E727" s="13">
        <f t="shared" si="123"/>
        <v>-2.6155795358926291E-2</v>
      </c>
      <c r="F727" s="12">
        <f t="shared" si="124"/>
        <v>8449.3875499999995</v>
      </c>
      <c r="G727" s="13">
        <f t="shared" si="125"/>
        <v>-2.5219084855261378E-2</v>
      </c>
      <c r="H727" s="12">
        <f t="shared" si="126"/>
        <v>8449.3875499999995</v>
      </c>
      <c r="I727" s="13">
        <f t="shared" si="127"/>
        <v>-0.51740148514674722</v>
      </c>
      <c r="J727" s="12">
        <f t="shared" si="128"/>
        <v>8449.3875499999995</v>
      </c>
      <c r="K727" s="22">
        <f t="shared" si="129"/>
        <v>-0.55939569618802143</v>
      </c>
      <c r="L727" s="31">
        <f t="shared" si="130"/>
        <v>8449.3875499999995</v>
      </c>
      <c r="M727" s="32">
        <f t="shared" si="131"/>
        <v>-0.51740148514674722</v>
      </c>
      <c r="N727"/>
    </row>
    <row r="728" spans="1:14" x14ac:dyDescent="0.25">
      <c r="A728" s="8">
        <v>726</v>
      </c>
      <c r="B728">
        <v>108651.1345</v>
      </c>
      <c r="C728" s="13">
        <f t="shared" si="121"/>
        <v>-1.8493168038417645E-2</v>
      </c>
      <c r="D728" s="12">
        <f t="shared" si="122"/>
        <v>108651.1345</v>
      </c>
      <c r="E728" s="13">
        <f t="shared" si="123"/>
        <v>-2.6155171402377136E-2</v>
      </c>
      <c r="F728" s="12">
        <f t="shared" si="124"/>
        <v>108651.1345</v>
      </c>
      <c r="G728" s="13">
        <f t="shared" si="125"/>
        <v>3.1224020327858665E-2</v>
      </c>
      <c r="H728" s="12">
        <f t="shared" si="126"/>
        <v>108651.1345</v>
      </c>
      <c r="I728" s="13">
        <f t="shared" si="127"/>
        <v>1.6327789617415507</v>
      </c>
      <c r="J728" s="12">
        <f t="shared" si="128"/>
        <v>108651.1345</v>
      </c>
      <c r="K728" s="22">
        <f t="shared" si="129"/>
        <v>2.0322309825143074</v>
      </c>
      <c r="L728" s="31">
        <f t="shared" si="130"/>
        <v>108651.1345</v>
      </c>
      <c r="M728" s="32">
        <f t="shared" si="131"/>
        <v>1.6327789617415507</v>
      </c>
      <c r="N728"/>
    </row>
    <row r="729" spans="1:14" x14ac:dyDescent="0.25">
      <c r="A729" s="8">
        <v>727</v>
      </c>
      <c r="B729">
        <v>68080.524770000004</v>
      </c>
      <c r="C729" s="13">
        <f t="shared" si="121"/>
        <v>-1.8493168038417648E-2</v>
      </c>
      <c r="D729" s="12">
        <f t="shared" si="122"/>
        <v>68080.524770000004</v>
      </c>
      <c r="E729" s="13">
        <f t="shared" si="123"/>
        <v>-2.615542403567361E-2</v>
      </c>
      <c r="F729" s="12">
        <f t="shared" si="124"/>
        <v>68080.524770000004</v>
      </c>
      <c r="G729" s="13">
        <f t="shared" si="125"/>
        <v>8.3708140511620753E-3</v>
      </c>
      <c r="H729" s="12">
        <f t="shared" si="126"/>
        <v>68080.524770000004</v>
      </c>
      <c r="I729" s="13">
        <f t="shared" si="127"/>
        <v>0.76219402270539438</v>
      </c>
      <c r="J729" s="12">
        <f t="shared" si="128"/>
        <v>68080.524770000004</v>
      </c>
      <c r="K729" s="22">
        <f t="shared" si="129"/>
        <v>0.98290921170771295</v>
      </c>
      <c r="L729" s="31">
        <f t="shared" si="130"/>
        <v>68080.524770000004</v>
      </c>
      <c r="M729" s="32">
        <f t="shared" si="131"/>
        <v>0.76219402270539438</v>
      </c>
      <c r="N729"/>
    </row>
    <row r="730" spans="1:14" x14ac:dyDescent="0.25">
      <c r="A730" s="8">
        <v>728</v>
      </c>
      <c r="B730">
        <v>68706.165680000006</v>
      </c>
      <c r="C730" s="13">
        <f t="shared" si="121"/>
        <v>-1.8493168038417648E-2</v>
      </c>
      <c r="D730" s="12">
        <f t="shared" si="122"/>
        <v>68706.165680000006</v>
      </c>
      <c r="E730" s="13">
        <f t="shared" si="123"/>
        <v>-2.6155420139805971E-2</v>
      </c>
      <c r="F730" s="12">
        <f t="shared" si="124"/>
        <v>68706.165680000006</v>
      </c>
      <c r="G730" s="13">
        <f t="shared" si="125"/>
        <v>8.7232342111380704E-3</v>
      </c>
      <c r="H730" s="12">
        <f t="shared" si="126"/>
        <v>68706.165680000006</v>
      </c>
      <c r="I730" s="13">
        <f t="shared" si="127"/>
        <v>0.77561934603959404</v>
      </c>
      <c r="J730" s="12">
        <f t="shared" si="128"/>
        <v>68706.165680000006</v>
      </c>
      <c r="K730" s="22">
        <f t="shared" si="129"/>
        <v>0.9990908424975703</v>
      </c>
      <c r="L730" s="31">
        <f t="shared" si="130"/>
        <v>68706.165680000006</v>
      </c>
      <c r="M730" s="32">
        <f t="shared" si="131"/>
        <v>0.77561934603959404</v>
      </c>
      <c r="N730"/>
    </row>
    <row r="731" spans="1:14" x14ac:dyDescent="0.25">
      <c r="A731" s="8">
        <v>729</v>
      </c>
      <c r="B731">
        <v>22425.946220000002</v>
      </c>
      <c r="C731" s="13">
        <f t="shared" si="121"/>
        <v>-1.8493168038417652E-2</v>
      </c>
      <c r="D731" s="12">
        <f t="shared" si="122"/>
        <v>22425.946220000002</v>
      </c>
      <c r="E731" s="13">
        <f t="shared" si="123"/>
        <v>-2.6155708326857666E-2</v>
      </c>
      <c r="F731" s="12">
        <f t="shared" si="124"/>
        <v>22425.946220000002</v>
      </c>
      <c r="G731" s="13">
        <f t="shared" si="125"/>
        <v>-1.7346164520823451E-2</v>
      </c>
      <c r="H731" s="12">
        <f t="shared" si="126"/>
        <v>22425.946220000002</v>
      </c>
      <c r="I731" s="13">
        <f t="shared" si="127"/>
        <v>-0.21748532518182234</v>
      </c>
      <c r="J731" s="12">
        <f t="shared" si="128"/>
        <v>22425.946220000002</v>
      </c>
      <c r="K731" s="22">
        <f t="shared" si="129"/>
        <v>-0.1979047698502312</v>
      </c>
      <c r="L731" s="31">
        <f t="shared" si="130"/>
        <v>22425.946220000002</v>
      </c>
      <c r="M731" s="32">
        <f t="shared" si="131"/>
        <v>-0.21748532518182234</v>
      </c>
      <c r="N731"/>
    </row>
    <row r="732" spans="1:14" x14ac:dyDescent="0.25">
      <c r="A732" s="8">
        <v>730</v>
      </c>
      <c r="B732">
        <v>14599.661239999999</v>
      </c>
      <c r="C732" s="13">
        <f t="shared" si="121"/>
        <v>-1.8493168038417652E-2</v>
      </c>
      <c r="D732" s="12">
        <f t="shared" si="122"/>
        <v>14599.661239999999</v>
      </c>
      <c r="E732" s="13">
        <f t="shared" si="123"/>
        <v>-2.6155757061155395E-2</v>
      </c>
      <c r="F732" s="12">
        <f t="shared" si="124"/>
        <v>14599.661239999999</v>
      </c>
      <c r="G732" s="13">
        <f t="shared" si="125"/>
        <v>-2.1754668761170059E-2</v>
      </c>
      <c r="H732" s="12">
        <f t="shared" si="126"/>
        <v>14599.661239999999</v>
      </c>
      <c r="I732" s="13">
        <f t="shared" si="127"/>
        <v>-0.38542575983480892</v>
      </c>
      <c r="J732" s="12">
        <f t="shared" si="128"/>
        <v>14599.661239999999</v>
      </c>
      <c r="K732" s="22">
        <f t="shared" si="129"/>
        <v>-0.40032448374420465</v>
      </c>
      <c r="L732" s="31">
        <f t="shared" si="130"/>
        <v>14599.661239999999</v>
      </c>
      <c r="M732" s="32">
        <f t="shared" si="131"/>
        <v>-0.38542575983480892</v>
      </c>
      <c r="N732"/>
    </row>
    <row r="733" spans="1:14" x14ac:dyDescent="0.25">
      <c r="A733" s="8">
        <v>731</v>
      </c>
      <c r="B733">
        <v>59347.85729</v>
      </c>
      <c r="C733" s="13">
        <f t="shared" si="121"/>
        <v>-1.8493168038417648E-2</v>
      </c>
      <c r="D733" s="12">
        <f t="shared" si="122"/>
        <v>59347.85729</v>
      </c>
      <c r="E733" s="13">
        <f t="shared" si="123"/>
        <v>-2.6155478414017615E-2</v>
      </c>
      <c r="F733" s="12">
        <f t="shared" si="124"/>
        <v>59347.85729</v>
      </c>
      <c r="G733" s="13">
        <f t="shared" si="125"/>
        <v>3.4517494229894226E-3</v>
      </c>
      <c r="H733" s="12">
        <f t="shared" si="126"/>
        <v>59347.85729</v>
      </c>
      <c r="I733" s="13">
        <f t="shared" si="127"/>
        <v>0.57480396777907838</v>
      </c>
      <c r="J733" s="12">
        <f t="shared" si="128"/>
        <v>59347.85729</v>
      </c>
      <c r="K733" s="22">
        <f t="shared" si="129"/>
        <v>0.75704674217714318</v>
      </c>
      <c r="L733" s="31">
        <f t="shared" si="130"/>
        <v>59347.85729</v>
      </c>
      <c r="M733" s="32">
        <f t="shared" si="131"/>
        <v>0.57480396777907838</v>
      </c>
      <c r="N733"/>
    </row>
    <row r="734" spans="1:14" x14ac:dyDescent="0.25">
      <c r="A734" s="8">
        <v>732</v>
      </c>
      <c r="B734">
        <v>432.29568</v>
      </c>
      <c r="C734" s="13">
        <f t="shared" si="121"/>
        <v>-1.8493168038417652E-2</v>
      </c>
      <c r="D734" s="12">
        <f t="shared" si="122"/>
        <v>432.29568</v>
      </c>
      <c r="E734" s="13">
        <f t="shared" si="123"/>
        <v>-2.6155845281379039E-2</v>
      </c>
      <c r="F734" s="12">
        <f t="shared" si="124"/>
        <v>432.29568</v>
      </c>
      <c r="G734" s="13">
        <f t="shared" si="125"/>
        <v>-2.973506959060682E-2</v>
      </c>
      <c r="H734" s="12">
        <f t="shared" si="126"/>
        <v>432.29568</v>
      </c>
      <c r="I734" s="13">
        <f t="shared" si="127"/>
        <v>-0.68943635184805208</v>
      </c>
      <c r="J734" s="12">
        <f t="shared" si="128"/>
        <v>432.29568</v>
      </c>
      <c r="K734" s="22">
        <f t="shared" si="129"/>
        <v>-0.76675045604332892</v>
      </c>
      <c r="L734" s="31">
        <f t="shared" si="130"/>
        <v>432.29568</v>
      </c>
      <c r="M734" s="32">
        <f t="shared" si="131"/>
        <v>-0.68943635184805208</v>
      </c>
      <c r="N734"/>
    </row>
    <row r="735" spans="1:14" x14ac:dyDescent="0.25">
      <c r="A735" s="8">
        <v>733</v>
      </c>
      <c r="B735">
        <v>4449.68613</v>
      </c>
      <c r="C735" s="13">
        <f t="shared" si="121"/>
        <v>-1.8493168038417652E-2</v>
      </c>
      <c r="D735" s="12">
        <f t="shared" si="122"/>
        <v>4449.68613</v>
      </c>
      <c r="E735" s="13">
        <f t="shared" si="123"/>
        <v>-2.6155820265077845E-2</v>
      </c>
      <c r="F735" s="12">
        <f t="shared" si="124"/>
        <v>4449.68613</v>
      </c>
      <c r="G735" s="13">
        <f t="shared" si="125"/>
        <v>-2.7472095155199414E-2</v>
      </c>
      <c r="H735" s="12">
        <f t="shared" si="126"/>
        <v>4449.68613</v>
      </c>
      <c r="I735" s="13">
        <f t="shared" si="127"/>
        <v>-0.60322912836105891</v>
      </c>
      <c r="J735" s="12">
        <f t="shared" si="128"/>
        <v>4449.68613</v>
      </c>
      <c r="K735" s="22">
        <f t="shared" si="129"/>
        <v>-0.66284432081218114</v>
      </c>
      <c r="L735" s="31">
        <f t="shared" si="130"/>
        <v>4449.68613</v>
      </c>
      <c r="M735" s="32">
        <f t="shared" si="131"/>
        <v>-0.60322912836105891</v>
      </c>
      <c r="N735"/>
    </row>
    <row r="736" spans="1:14" x14ac:dyDescent="0.25">
      <c r="A736" s="8">
        <v>734</v>
      </c>
      <c r="B736">
        <v>2798.3932100000002</v>
      </c>
      <c r="C736" s="13">
        <f t="shared" si="121"/>
        <v>-1.8493168038417652E-2</v>
      </c>
      <c r="D736" s="12">
        <f t="shared" si="122"/>
        <v>2798.3932100000002</v>
      </c>
      <c r="E736" s="13">
        <f t="shared" si="123"/>
        <v>-2.6155830547683324E-2</v>
      </c>
      <c r="F736" s="12">
        <f t="shared" si="124"/>
        <v>2798.3932100000002</v>
      </c>
      <c r="G736" s="13">
        <f t="shared" si="125"/>
        <v>-2.8402259576566335E-2</v>
      </c>
      <c r="H736" s="12">
        <f t="shared" si="126"/>
        <v>2798.3932100000002</v>
      </c>
      <c r="I736" s="13">
        <f t="shared" si="127"/>
        <v>-0.63866341824864736</v>
      </c>
      <c r="J736" s="12">
        <f t="shared" si="128"/>
        <v>2798.3932100000002</v>
      </c>
      <c r="K736" s="22">
        <f t="shared" si="129"/>
        <v>-0.70555350419557794</v>
      </c>
      <c r="L736" s="31">
        <f t="shared" si="130"/>
        <v>2798.3932100000002</v>
      </c>
      <c r="M736" s="32">
        <f t="shared" si="131"/>
        <v>-0.63866341824864736</v>
      </c>
      <c r="N736"/>
    </row>
    <row r="737" spans="1:14" x14ac:dyDescent="0.25">
      <c r="A737" s="8">
        <v>735</v>
      </c>
      <c r="B737">
        <v>2081.53998</v>
      </c>
      <c r="C737" s="13">
        <f t="shared" si="121"/>
        <v>-1.8493168038417652E-2</v>
      </c>
      <c r="D737" s="12">
        <f t="shared" si="122"/>
        <v>2081.53998</v>
      </c>
      <c r="E737" s="13">
        <f t="shared" si="123"/>
        <v>-2.6155835011530324E-2</v>
      </c>
      <c r="F737" s="12">
        <f t="shared" si="124"/>
        <v>2081.53998</v>
      </c>
      <c r="G737" s="13">
        <f t="shared" si="125"/>
        <v>-2.8806059145868649E-2</v>
      </c>
      <c r="H737" s="12">
        <f t="shared" si="126"/>
        <v>2081.53998</v>
      </c>
      <c r="I737" s="13">
        <f t="shared" si="127"/>
        <v>-0.65404602229849351</v>
      </c>
      <c r="J737" s="12">
        <f t="shared" si="128"/>
        <v>2081.53998</v>
      </c>
      <c r="K737" s="22">
        <f t="shared" si="129"/>
        <v>-0.72409425834539298</v>
      </c>
      <c r="L737" s="31">
        <f t="shared" si="130"/>
        <v>2081.53998</v>
      </c>
      <c r="M737" s="32">
        <f t="shared" si="131"/>
        <v>-0.65404602229849351</v>
      </c>
      <c r="N737"/>
    </row>
    <row r="738" spans="1:14" x14ac:dyDescent="0.25">
      <c r="A738" s="8">
        <v>736</v>
      </c>
      <c r="B738">
        <v>74464.048519999997</v>
      </c>
      <c r="C738" s="13">
        <f t="shared" si="121"/>
        <v>-1.8493168038417648E-2</v>
      </c>
      <c r="D738" s="12">
        <f t="shared" si="122"/>
        <v>74464.048519999997</v>
      </c>
      <c r="E738" s="13">
        <f t="shared" si="123"/>
        <v>-2.6155384285453959E-2</v>
      </c>
      <c r="F738" s="12">
        <f t="shared" si="124"/>
        <v>74464.048519999997</v>
      </c>
      <c r="G738" s="13">
        <f t="shared" si="125"/>
        <v>1.1966618649658594E-2</v>
      </c>
      <c r="H738" s="12">
        <f t="shared" si="126"/>
        <v>74464.048519999997</v>
      </c>
      <c r="I738" s="13">
        <f t="shared" si="127"/>
        <v>0.8991749473627868</v>
      </c>
      <c r="J738" s="12">
        <f t="shared" si="128"/>
        <v>74464.048519999997</v>
      </c>
      <c r="K738" s="22">
        <f t="shared" si="129"/>
        <v>1.1480132239449958</v>
      </c>
      <c r="L738" s="31">
        <f t="shared" si="130"/>
        <v>74464.048519999997</v>
      </c>
      <c r="M738" s="32">
        <f t="shared" si="131"/>
        <v>0.8991749473627868</v>
      </c>
      <c r="N738"/>
    </row>
    <row r="739" spans="1:14" x14ac:dyDescent="0.25">
      <c r="A739" s="8">
        <v>737</v>
      </c>
      <c r="B739">
        <v>1588.10852</v>
      </c>
      <c r="C739" s="13">
        <f t="shared" si="121"/>
        <v>-1.8493168038417652E-2</v>
      </c>
      <c r="D739" s="12">
        <f t="shared" si="122"/>
        <v>1588.10852</v>
      </c>
      <c r="E739" s="13">
        <f t="shared" si="123"/>
        <v>-2.615583808412936E-2</v>
      </c>
      <c r="F739" s="12">
        <f t="shared" si="124"/>
        <v>1588.10852</v>
      </c>
      <c r="G739" s="13">
        <f t="shared" si="125"/>
        <v>-2.9084006433667309E-2</v>
      </c>
      <c r="H739" s="12">
        <f t="shared" si="126"/>
        <v>1588.10852</v>
      </c>
      <c r="I739" s="13">
        <f t="shared" si="127"/>
        <v>-0.66463432748743356</v>
      </c>
      <c r="J739" s="12">
        <f t="shared" si="128"/>
        <v>1588.10852</v>
      </c>
      <c r="K739" s="22">
        <f t="shared" si="129"/>
        <v>-0.73685641244720868</v>
      </c>
      <c r="L739" s="31">
        <f t="shared" si="130"/>
        <v>1588.10852</v>
      </c>
      <c r="M739" s="32">
        <f t="shared" si="131"/>
        <v>-0.66463432748743356</v>
      </c>
      <c r="N739"/>
    </row>
    <row r="740" spans="1:14" x14ac:dyDescent="0.25">
      <c r="A740" s="8">
        <v>738</v>
      </c>
      <c r="B740">
        <v>23087.790519999999</v>
      </c>
      <c r="C740" s="13">
        <f t="shared" si="121"/>
        <v>-1.8493168038417652E-2</v>
      </c>
      <c r="D740" s="12">
        <f t="shared" si="122"/>
        <v>23087.790519999999</v>
      </c>
      <c r="E740" s="13">
        <f t="shared" si="123"/>
        <v>-2.6155704205551421E-2</v>
      </c>
      <c r="F740" s="12">
        <f t="shared" si="124"/>
        <v>23087.790519999999</v>
      </c>
      <c r="G740" s="13">
        <f t="shared" si="125"/>
        <v>-1.6973351185958253E-2</v>
      </c>
      <c r="H740" s="12">
        <f t="shared" si="126"/>
        <v>23087.790519999999</v>
      </c>
      <c r="I740" s="13">
        <f t="shared" si="127"/>
        <v>-0.20328313094807732</v>
      </c>
      <c r="J740" s="12">
        <f t="shared" si="128"/>
        <v>23087.790519999999</v>
      </c>
      <c r="K740" s="22">
        <f t="shared" si="129"/>
        <v>-0.18078677143965496</v>
      </c>
      <c r="L740" s="31">
        <f t="shared" si="130"/>
        <v>23087.790519999999</v>
      </c>
      <c r="M740" s="32">
        <f t="shared" si="131"/>
        <v>-0.20328313094807732</v>
      </c>
      <c r="N740"/>
    </row>
    <row r="741" spans="1:14" x14ac:dyDescent="0.25">
      <c r="A741" s="8">
        <v>739</v>
      </c>
      <c r="B741">
        <v>72832.259860000006</v>
      </c>
      <c r="C741" s="13">
        <f t="shared" si="121"/>
        <v>-1.8493168038417648E-2</v>
      </c>
      <c r="D741" s="12">
        <f t="shared" si="122"/>
        <v>72832.259860000006</v>
      </c>
      <c r="E741" s="13">
        <f t="shared" si="123"/>
        <v>-2.6155394446606355E-2</v>
      </c>
      <c r="F741" s="12">
        <f t="shared" si="124"/>
        <v>72832.259860000006</v>
      </c>
      <c r="G741" s="13">
        <f t="shared" si="125"/>
        <v>1.1047440873057944E-2</v>
      </c>
      <c r="H741" s="12">
        <f t="shared" si="126"/>
        <v>72832.259860000006</v>
      </c>
      <c r="I741" s="13">
        <f t="shared" si="127"/>
        <v>0.86415918988365992</v>
      </c>
      <c r="J741" s="12">
        <f t="shared" si="128"/>
        <v>72832.259860000006</v>
      </c>
      <c r="K741" s="22">
        <f t="shared" si="129"/>
        <v>1.1058085004348346</v>
      </c>
      <c r="L741" s="31">
        <f t="shared" si="130"/>
        <v>72832.259860000006</v>
      </c>
      <c r="M741" s="32">
        <f t="shared" si="131"/>
        <v>0.86415918988365992</v>
      </c>
      <c r="N741"/>
    </row>
    <row r="742" spans="1:14" x14ac:dyDescent="0.25">
      <c r="A742" s="8">
        <v>740</v>
      </c>
      <c r="B742">
        <v>9080.7121700000007</v>
      </c>
      <c r="C742" s="13">
        <f t="shared" si="121"/>
        <v>-1.8493168038417652E-2</v>
      </c>
      <c r="D742" s="12">
        <f t="shared" si="122"/>
        <v>9080.7121700000007</v>
      </c>
      <c r="E742" s="13">
        <f t="shared" si="123"/>
        <v>-2.6155791427666174E-2</v>
      </c>
      <c r="F742" s="12">
        <f t="shared" si="124"/>
        <v>9080.7121700000007</v>
      </c>
      <c r="G742" s="13">
        <f t="shared" si="125"/>
        <v>-2.4863463092008747E-2</v>
      </c>
      <c r="H742" s="12">
        <f t="shared" si="126"/>
        <v>9080.7121700000007</v>
      </c>
      <c r="I742" s="13">
        <f t="shared" si="127"/>
        <v>-0.50385419785004415</v>
      </c>
      <c r="J742" s="12">
        <f t="shared" si="128"/>
        <v>9080.7121700000007</v>
      </c>
      <c r="K742" s="22">
        <f t="shared" si="129"/>
        <v>-0.54306706142948724</v>
      </c>
      <c r="L742" s="31">
        <f t="shared" si="130"/>
        <v>9080.7121700000007</v>
      </c>
      <c r="M742" s="32">
        <f t="shared" si="131"/>
        <v>-0.50385419785004415</v>
      </c>
      <c r="N742"/>
    </row>
    <row r="743" spans="1:14" x14ac:dyDescent="0.25">
      <c r="A743" s="8">
        <v>741</v>
      </c>
      <c r="B743">
        <v>36772.525220000003</v>
      </c>
      <c r="C743" s="13">
        <f t="shared" si="121"/>
        <v>-1.8493168038417648E-2</v>
      </c>
      <c r="D743" s="12">
        <f t="shared" si="122"/>
        <v>36772.525220000003</v>
      </c>
      <c r="E743" s="13">
        <f t="shared" si="123"/>
        <v>-2.6155618990671446E-2</v>
      </c>
      <c r="F743" s="12">
        <f t="shared" si="124"/>
        <v>36772.525220000003</v>
      </c>
      <c r="G743" s="13">
        <f t="shared" si="125"/>
        <v>-9.2648137244245761E-3</v>
      </c>
      <c r="H743" s="12">
        <f t="shared" si="126"/>
        <v>36772.525220000003</v>
      </c>
      <c r="I743" s="13">
        <f t="shared" si="127"/>
        <v>9.0370920687135287E-2</v>
      </c>
      <c r="J743" s="12">
        <f t="shared" si="128"/>
        <v>36772.525220000003</v>
      </c>
      <c r="K743" s="22">
        <f t="shared" si="129"/>
        <v>0.17315639441333841</v>
      </c>
      <c r="L743" s="31">
        <f t="shared" si="130"/>
        <v>36772.525220000003</v>
      </c>
      <c r="M743" s="32">
        <f t="shared" si="131"/>
        <v>9.0370920687135287E-2</v>
      </c>
      <c r="N743"/>
    </row>
    <row r="744" spans="1:14" x14ac:dyDescent="0.25">
      <c r="A744" s="8">
        <v>742</v>
      </c>
      <c r="B744">
        <v>32452.606189999999</v>
      </c>
      <c r="C744" s="13">
        <f t="shared" si="121"/>
        <v>-1.8493168038417652E-2</v>
      </c>
      <c r="D744" s="12">
        <f t="shared" si="122"/>
        <v>32452.606189999999</v>
      </c>
      <c r="E744" s="13">
        <f t="shared" si="123"/>
        <v>-2.6155645890818924E-2</v>
      </c>
      <c r="F744" s="12">
        <f t="shared" si="124"/>
        <v>32452.606189999999</v>
      </c>
      <c r="G744" s="13">
        <f t="shared" si="125"/>
        <v>-1.1698200881981036E-2</v>
      </c>
      <c r="H744" s="12">
        <f t="shared" si="126"/>
        <v>32452.606189999999</v>
      </c>
      <c r="I744" s="13">
        <f t="shared" si="127"/>
        <v>-2.3281161378576401E-3</v>
      </c>
      <c r="J744" s="12">
        <f t="shared" si="128"/>
        <v>32452.606189999999</v>
      </c>
      <c r="K744" s="22">
        <f t="shared" si="129"/>
        <v>6.1425633735398971E-2</v>
      </c>
      <c r="L744" s="31">
        <f t="shared" si="130"/>
        <v>32452.606189999999</v>
      </c>
      <c r="M744" s="32">
        <f t="shared" si="131"/>
        <v>-2.3281161378576401E-3</v>
      </c>
      <c r="N744"/>
    </row>
    <row r="745" spans="1:14" x14ac:dyDescent="0.25">
      <c r="A745" s="8">
        <v>743</v>
      </c>
      <c r="B745">
        <v>14439.04853</v>
      </c>
      <c r="C745" s="13">
        <f t="shared" si="121"/>
        <v>-1.8493168038417652E-2</v>
      </c>
      <c r="D745" s="12">
        <f t="shared" si="122"/>
        <v>14439.04853</v>
      </c>
      <c r="E745" s="13">
        <f t="shared" si="123"/>
        <v>-2.6155758061291175E-2</v>
      </c>
      <c r="F745" s="12">
        <f t="shared" si="124"/>
        <v>14439.04853</v>
      </c>
      <c r="G745" s="13">
        <f t="shared" si="125"/>
        <v>-2.1845141036955826E-2</v>
      </c>
      <c r="H745" s="12">
        <f t="shared" si="126"/>
        <v>14439.04853</v>
      </c>
      <c r="I745" s="13">
        <f t="shared" si="127"/>
        <v>-0.38887226969192817</v>
      </c>
      <c r="J745" s="12">
        <f t="shared" si="128"/>
        <v>14439.04853</v>
      </c>
      <c r="K745" s="22">
        <f t="shared" si="129"/>
        <v>-0.40447858481374371</v>
      </c>
      <c r="L745" s="31">
        <f t="shared" si="130"/>
        <v>14439.04853</v>
      </c>
      <c r="M745" s="32">
        <f t="shared" si="131"/>
        <v>-0.38887226969192817</v>
      </c>
      <c r="N745"/>
    </row>
    <row r="746" spans="1:14" x14ac:dyDescent="0.25">
      <c r="A746" s="8">
        <v>744</v>
      </c>
      <c r="B746">
        <v>28825.342059999999</v>
      </c>
      <c r="C746" s="13">
        <f t="shared" si="121"/>
        <v>-1.8493168038417652E-2</v>
      </c>
      <c r="D746" s="12">
        <f t="shared" si="122"/>
        <v>28825.342059999999</v>
      </c>
      <c r="E746" s="13">
        <f t="shared" si="123"/>
        <v>-2.6155668477802468E-2</v>
      </c>
      <c r="F746" s="12">
        <f t="shared" si="124"/>
        <v>28825.342059999999</v>
      </c>
      <c r="G746" s="13">
        <f t="shared" si="125"/>
        <v>-1.374141925938826E-2</v>
      </c>
      <c r="H746" s="12">
        <f t="shared" si="126"/>
        <v>28825.342059999999</v>
      </c>
      <c r="I746" s="13">
        <f t="shared" si="127"/>
        <v>-8.0163809081585227E-2</v>
      </c>
      <c r="J746" s="12">
        <f t="shared" si="128"/>
        <v>28825.342059999999</v>
      </c>
      <c r="K746" s="22">
        <f t="shared" si="129"/>
        <v>-3.2390240499795608E-2</v>
      </c>
      <c r="L746" s="31">
        <f t="shared" si="130"/>
        <v>28825.342059999999</v>
      </c>
      <c r="M746" s="32">
        <f t="shared" si="131"/>
        <v>-8.0163809081585227E-2</v>
      </c>
      <c r="N746"/>
    </row>
    <row r="747" spans="1:14" x14ac:dyDescent="0.25">
      <c r="A747" s="8">
        <v>745</v>
      </c>
      <c r="B747">
        <v>7604.20633</v>
      </c>
      <c r="C747" s="13">
        <f t="shared" si="121"/>
        <v>-1.8493168038417652E-2</v>
      </c>
      <c r="D747" s="12">
        <f t="shared" si="122"/>
        <v>7604.20633</v>
      </c>
      <c r="E747" s="13">
        <f t="shared" si="123"/>
        <v>-2.6155800621872033E-2</v>
      </c>
      <c r="F747" s="12">
        <f t="shared" si="124"/>
        <v>7604.20633</v>
      </c>
      <c r="G747" s="13">
        <f t="shared" si="125"/>
        <v>-2.5695170891197081E-2</v>
      </c>
      <c r="H747" s="12">
        <f t="shared" si="126"/>
        <v>7604.20633</v>
      </c>
      <c r="I747" s="13">
        <f t="shared" si="127"/>
        <v>-0.53553781698363634</v>
      </c>
      <c r="J747" s="12">
        <f t="shared" si="128"/>
        <v>7604.20633</v>
      </c>
      <c r="K747" s="22">
        <f t="shared" si="129"/>
        <v>-0.58125553660760187</v>
      </c>
      <c r="L747" s="31">
        <f t="shared" si="130"/>
        <v>7604.20633</v>
      </c>
      <c r="M747" s="32">
        <f t="shared" si="131"/>
        <v>-0.53553781698363634</v>
      </c>
      <c r="N747"/>
    </row>
    <row r="748" spans="1:14" x14ac:dyDescent="0.25">
      <c r="A748" s="8">
        <v>746</v>
      </c>
      <c r="B748">
        <v>46999.096599999997</v>
      </c>
      <c r="C748" s="13">
        <f t="shared" si="121"/>
        <v>-1.8493168038417648E-2</v>
      </c>
      <c r="D748" s="12">
        <f t="shared" si="122"/>
        <v>46999.096599999997</v>
      </c>
      <c r="E748" s="13">
        <f t="shared" si="123"/>
        <v>-2.6155555309783817E-2</v>
      </c>
      <c r="F748" s="12">
        <f t="shared" si="124"/>
        <v>46999.096599999997</v>
      </c>
      <c r="G748" s="13">
        <f t="shared" si="125"/>
        <v>-3.5042410634304171E-3</v>
      </c>
      <c r="H748" s="12">
        <f t="shared" si="126"/>
        <v>46999.096599999997</v>
      </c>
      <c r="I748" s="13">
        <f t="shared" si="127"/>
        <v>0.30981793123632079</v>
      </c>
      <c r="J748" s="12">
        <f t="shared" si="128"/>
        <v>46999.096599999997</v>
      </c>
      <c r="K748" s="22">
        <f t="shared" si="129"/>
        <v>0.43765732405568014</v>
      </c>
      <c r="L748" s="31">
        <f t="shared" si="130"/>
        <v>46999.096599999997</v>
      </c>
      <c r="M748" s="32">
        <f t="shared" si="131"/>
        <v>0.30981793123632079</v>
      </c>
      <c r="N748"/>
    </row>
    <row r="749" spans="1:14" x14ac:dyDescent="0.25">
      <c r="A749" s="8">
        <v>747</v>
      </c>
      <c r="B749">
        <v>49821.08294</v>
      </c>
      <c r="C749" s="13">
        <f t="shared" si="121"/>
        <v>-1.8493168038417648E-2</v>
      </c>
      <c r="D749" s="12">
        <f t="shared" si="122"/>
        <v>49821.08294</v>
      </c>
      <c r="E749" s="13">
        <f t="shared" si="123"/>
        <v>-2.6155537737267247E-2</v>
      </c>
      <c r="F749" s="12">
        <f t="shared" si="124"/>
        <v>49821.08294</v>
      </c>
      <c r="G749" s="13">
        <f t="shared" si="125"/>
        <v>-1.9146313344360851E-3</v>
      </c>
      <c r="H749" s="12">
        <f t="shared" si="126"/>
        <v>49821.08294</v>
      </c>
      <c r="I749" s="13">
        <f t="shared" si="127"/>
        <v>0.37037356059756993</v>
      </c>
      <c r="J749" s="12">
        <f t="shared" si="128"/>
        <v>49821.08294</v>
      </c>
      <c r="K749" s="22">
        <f t="shared" si="129"/>
        <v>0.51064542364766585</v>
      </c>
      <c r="L749" s="31">
        <f t="shared" si="130"/>
        <v>49821.08294</v>
      </c>
      <c r="M749" s="32">
        <f t="shared" si="131"/>
        <v>0.37037356059756993</v>
      </c>
      <c r="N749"/>
    </row>
    <row r="750" spans="1:14" x14ac:dyDescent="0.25">
      <c r="A750" s="8">
        <v>748</v>
      </c>
      <c r="B750">
        <v>14045.45131</v>
      </c>
      <c r="C750" s="13">
        <f t="shared" si="121"/>
        <v>-1.8493168038417652E-2</v>
      </c>
      <c r="D750" s="12">
        <f t="shared" si="122"/>
        <v>14045.45131</v>
      </c>
      <c r="E750" s="13">
        <f t="shared" si="123"/>
        <v>-2.6155760512222126E-2</v>
      </c>
      <c r="F750" s="12">
        <f t="shared" si="124"/>
        <v>14045.45131</v>
      </c>
      <c r="G750" s="13">
        <f t="shared" si="125"/>
        <v>-2.2066852234259891E-2</v>
      </c>
      <c r="H750" s="12">
        <f t="shared" si="126"/>
        <v>14045.45131</v>
      </c>
      <c r="I750" s="13">
        <f t="shared" si="127"/>
        <v>-0.39731828058648766</v>
      </c>
      <c r="J750" s="12">
        <f t="shared" si="128"/>
        <v>14045.45131</v>
      </c>
      <c r="K750" s="22">
        <f t="shared" si="129"/>
        <v>-0.41465861746850446</v>
      </c>
      <c r="L750" s="31">
        <f t="shared" si="130"/>
        <v>14045.45131</v>
      </c>
      <c r="M750" s="32">
        <f t="shared" si="131"/>
        <v>-0.39731828058648766</v>
      </c>
      <c r="N750"/>
    </row>
    <row r="751" spans="1:14" x14ac:dyDescent="0.25">
      <c r="A751" s="8">
        <v>749</v>
      </c>
      <c r="B751">
        <v>3546.20075</v>
      </c>
      <c r="C751" s="13">
        <f t="shared" si="121"/>
        <v>-1.8493168038417652E-2</v>
      </c>
      <c r="D751" s="12">
        <f t="shared" si="122"/>
        <v>3546.20075</v>
      </c>
      <c r="E751" s="13">
        <f t="shared" si="123"/>
        <v>-2.6155825891083749E-2</v>
      </c>
      <c r="F751" s="12">
        <f t="shared" si="124"/>
        <v>3546.20075</v>
      </c>
      <c r="G751" s="13">
        <f t="shared" si="125"/>
        <v>-2.7981023610909848E-2</v>
      </c>
      <c r="H751" s="12">
        <f t="shared" si="126"/>
        <v>3546.20075</v>
      </c>
      <c r="I751" s="13">
        <f t="shared" si="127"/>
        <v>-0.62261658074843917</v>
      </c>
      <c r="J751" s="12">
        <f t="shared" si="128"/>
        <v>3546.20075</v>
      </c>
      <c r="K751" s="22">
        <f t="shared" si="129"/>
        <v>-0.68621214508568307</v>
      </c>
      <c r="L751" s="31">
        <f t="shared" si="130"/>
        <v>3546.20075</v>
      </c>
      <c r="M751" s="32">
        <f t="shared" si="131"/>
        <v>-0.62261658074843917</v>
      </c>
      <c r="N751"/>
    </row>
    <row r="752" spans="1:14" x14ac:dyDescent="0.25">
      <c r="A752" s="8">
        <v>750</v>
      </c>
      <c r="B752">
        <v>10818.49957</v>
      </c>
      <c r="C752" s="13">
        <f t="shared" si="121"/>
        <v>-1.8493168038417652E-2</v>
      </c>
      <c r="D752" s="12">
        <f t="shared" si="122"/>
        <v>10818.49957</v>
      </c>
      <c r="E752" s="13">
        <f t="shared" si="123"/>
        <v>-2.6155780606459338E-2</v>
      </c>
      <c r="F752" s="12">
        <f t="shared" si="124"/>
        <v>10818.49957</v>
      </c>
      <c r="G752" s="13">
        <f t="shared" si="125"/>
        <v>-2.3884576795215485E-2</v>
      </c>
      <c r="H752" s="12">
        <f t="shared" si="126"/>
        <v>10818.49957</v>
      </c>
      <c r="I752" s="13">
        <f t="shared" si="127"/>
        <v>-0.46656386507577258</v>
      </c>
      <c r="J752" s="12">
        <f t="shared" si="128"/>
        <v>10818.49957</v>
      </c>
      <c r="K752" s="22">
        <f t="shared" si="129"/>
        <v>-0.49812077730931054</v>
      </c>
      <c r="L752" s="31">
        <f t="shared" si="130"/>
        <v>10818.49957</v>
      </c>
      <c r="M752" s="32">
        <f t="shared" si="131"/>
        <v>-0.46656386507577258</v>
      </c>
      <c r="N752"/>
    </row>
    <row r="753" spans="1:14" x14ac:dyDescent="0.25">
      <c r="A753" s="8">
        <v>751</v>
      </c>
      <c r="B753">
        <v>7020.9114499999996</v>
      </c>
      <c r="C753" s="13">
        <f t="shared" si="121"/>
        <v>-1.8493168038417652E-2</v>
      </c>
      <c r="D753" s="12">
        <f t="shared" si="122"/>
        <v>7020.9114499999996</v>
      </c>
      <c r="E753" s="13">
        <f t="shared" si="123"/>
        <v>-2.6155804254050827E-2</v>
      </c>
      <c r="F753" s="12">
        <f t="shared" si="124"/>
        <v>7020.9114499999996</v>
      </c>
      <c r="G753" s="13">
        <f t="shared" si="125"/>
        <v>-2.6023737760206299E-2</v>
      </c>
      <c r="H753" s="12">
        <f t="shared" si="126"/>
        <v>7020.9114499999996</v>
      </c>
      <c r="I753" s="13">
        <f t="shared" si="127"/>
        <v>-0.54805445750061144</v>
      </c>
      <c r="J753" s="12">
        <f t="shared" si="128"/>
        <v>7020.9114499999996</v>
      </c>
      <c r="K753" s="22">
        <f t="shared" si="129"/>
        <v>-0.59634192600271685</v>
      </c>
      <c r="L753" s="31">
        <f t="shared" si="130"/>
        <v>7020.9114499999996</v>
      </c>
      <c r="M753" s="32">
        <f t="shared" si="131"/>
        <v>-0.54805445750061144</v>
      </c>
      <c r="N753"/>
    </row>
    <row r="754" spans="1:14" x14ac:dyDescent="0.25">
      <c r="A754" s="8">
        <v>752</v>
      </c>
      <c r="B754">
        <v>27470.996429999999</v>
      </c>
      <c r="C754" s="13">
        <f t="shared" si="121"/>
        <v>-1.8493168038417652E-2</v>
      </c>
      <c r="D754" s="12">
        <f t="shared" si="122"/>
        <v>27470.996429999999</v>
      </c>
      <c r="E754" s="13">
        <f t="shared" si="123"/>
        <v>-2.6155676911316369E-2</v>
      </c>
      <c r="F754" s="12">
        <f t="shared" si="124"/>
        <v>27470.996429999999</v>
      </c>
      <c r="G754" s="13">
        <f t="shared" si="125"/>
        <v>-1.4504314869247576E-2</v>
      </c>
      <c r="H754" s="12">
        <f t="shared" si="126"/>
        <v>27470.996429999999</v>
      </c>
      <c r="I754" s="13">
        <f t="shared" si="127"/>
        <v>-0.1092260518128195</v>
      </c>
      <c r="J754" s="12">
        <f t="shared" si="128"/>
        <v>27470.996429999999</v>
      </c>
      <c r="K754" s="22">
        <f t="shared" si="129"/>
        <v>-6.7419153405309698E-2</v>
      </c>
      <c r="L754" s="31">
        <f t="shared" si="130"/>
        <v>27470.996429999999</v>
      </c>
      <c r="M754" s="32">
        <f t="shared" si="131"/>
        <v>-0.1092260518128195</v>
      </c>
      <c r="N754"/>
    </row>
    <row r="755" spans="1:14" x14ac:dyDescent="0.25">
      <c r="A755" s="8">
        <v>753</v>
      </c>
      <c r="B755">
        <v>1491.5826300000001</v>
      </c>
      <c r="C755" s="13">
        <f t="shared" si="121"/>
        <v>-1.8493168038417652E-2</v>
      </c>
      <c r="D755" s="12">
        <f t="shared" si="122"/>
        <v>1491.5826300000001</v>
      </c>
      <c r="E755" s="13">
        <f t="shared" si="123"/>
        <v>-2.6155838685196338E-2</v>
      </c>
      <c r="F755" s="12">
        <f t="shared" si="124"/>
        <v>1491.5826300000001</v>
      </c>
      <c r="G755" s="13">
        <f t="shared" si="125"/>
        <v>-2.9138378948398849E-2</v>
      </c>
      <c r="H755" s="12">
        <f t="shared" si="126"/>
        <v>1491.5826300000001</v>
      </c>
      <c r="I755" s="13">
        <f t="shared" si="127"/>
        <v>-0.66670562951173917</v>
      </c>
      <c r="J755" s="12">
        <f t="shared" si="128"/>
        <v>1491.5826300000001</v>
      </c>
      <c r="K755" s="22">
        <f t="shared" si="129"/>
        <v>-0.73935296644276238</v>
      </c>
      <c r="L755" s="31">
        <f t="shared" si="130"/>
        <v>1491.5826300000001</v>
      </c>
      <c r="M755" s="32">
        <f t="shared" si="131"/>
        <v>-0.66670562951173917</v>
      </c>
      <c r="N755"/>
    </row>
    <row r="756" spans="1:14" x14ac:dyDescent="0.25">
      <c r="A756" s="8">
        <v>754</v>
      </c>
      <c r="B756">
        <v>49805.408210000001</v>
      </c>
      <c r="C756" s="13">
        <f t="shared" si="121"/>
        <v>-1.8493168038417648E-2</v>
      </c>
      <c r="D756" s="12">
        <f t="shared" si="122"/>
        <v>49805.408210000001</v>
      </c>
      <c r="E756" s="13">
        <f t="shared" si="123"/>
        <v>-2.6155537834873836E-2</v>
      </c>
      <c r="F756" s="12">
        <f t="shared" si="124"/>
        <v>49805.408210000001</v>
      </c>
      <c r="G756" s="13">
        <f t="shared" si="125"/>
        <v>-1.9234608255481356E-3</v>
      </c>
      <c r="H756" s="12">
        <f t="shared" si="126"/>
        <v>49805.408210000001</v>
      </c>
      <c r="I756" s="13">
        <f t="shared" si="127"/>
        <v>0.370037204206767</v>
      </c>
      <c r="J756" s="12">
        <f t="shared" si="128"/>
        <v>49805.408210000001</v>
      </c>
      <c r="K756" s="22">
        <f t="shared" si="129"/>
        <v>0.51024001107068029</v>
      </c>
      <c r="L756" s="31">
        <f t="shared" si="130"/>
        <v>49805.408210000001</v>
      </c>
      <c r="M756" s="32">
        <f t="shared" si="131"/>
        <v>0.370037204206767</v>
      </c>
      <c r="N756"/>
    </row>
    <row r="757" spans="1:14" x14ac:dyDescent="0.25">
      <c r="A757" s="8">
        <v>755</v>
      </c>
      <c r="B757">
        <v>2762.56396</v>
      </c>
      <c r="C757" s="13">
        <f t="shared" si="121"/>
        <v>-1.8493168038417652E-2</v>
      </c>
      <c r="D757" s="12">
        <f t="shared" si="122"/>
        <v>2762.56396</v>
      </c>
      <c r="E757" s="13">
        <f t="shared" si="123"/>
        <v>-2.6155830770792161E-2</v>
      </c>
      <c r="F757" s="12">
        <f t="shared" si="124"/>
        <v>2762.56396</v>
      </c>
      <c r="G757" s="13">
        <f t="shared" si="125"/>
        <v>-2.8422442000405626E-2</v>
      </c>
      <c r="H757" s="12">
        <f t="shared" si="126"/>
        <v>2762.56396</v>
      </c>
      <c r="I757" s="13">
        <f t="shared" si="127"/>
        <v>-0.63943226066029835</v>
      </c>
      <c r="J757" s="12">
        <f t="shared" si="128"/>
        <v>2762.56396</v>
      </c>
      <c r="K757" s="22">
        <f t="shared" si="129"/>
        <v>-0.70648019502686876</v>
      </c>
      <c r="L757" s="31">
        <f t="shared" si="130"/>
        <v>2762.56396</v>
      </c>
      <c r="M757" s="32">
        <f t="shared" si="131"/>
        <v>-0.63943226066029835</v>
      </c>
      <c r="N757"/>
    </row>
    <row r="758" spans="1:14" x14ac:dyDescent="0.25">
      <c r="A758" s="8">
        <v>756</v>
      </c>
      <c r="B758">
        <v>84082.417060000007</v>
      </c>
      <c r="C758" s="13">
        <f t="shared" si="121"/>
        <v>-1.8493168038417648E-2</v>
      </c>
      <c r="D758" s="12">
        <f t="shared" si="122"/>
        <v>84082.417060000007</v>
      </c>
      <c r="E758" s="13">
        <f t="shared" si="123"/>
        <v>-2.6155324391847059E-2</v>
      </c>
      <c r="F758" s="12">
        <f t="shared" si="124"/>
        <v>84082.417060000007</v>
      </c>
      <c r="G758" s="13">
        <f t="shared" si="125"/>
        <v>1.7384593921727774E-2</v>
      </c>
      <c r="H758" s="12">
        <f t="shared" si="126"/>
        <v>84082.417060000007</v>
      </c>
      <c r="I758" s="13">
        <f t="shared" si="127"/>
        <v>1.1055708296221387</v>
      </c>
      <c r="J758" s="12">
        <f t="shared" si="128"/>
        <v>84082.417060000007</v>
      </c>
      <c r="K758" s="22">
        <f t="shared" si="129"/>
        <v>1.3967835425532504</v>
      </c>
      <c r="L758" s="31">
        <f t="shared" si="130"/>
        <v>84082.417060000007</v>
      </c>
      <c r="M758" s="32">
        <f t="shared" si="131"/>
        <v>1.1055708296221387</v>
      </c>
      <c r="N758"/>
    </row>
    <row r="759" spans="1:14" x14ac:dyDescent="0.25">
      <c r="A759" s="8">
        <v>757</v>
      </c>
      <c r="B759">
        <v>2704.5580199999999</v>
      </c>
      <c r="C759" s="13">
        <f t="shared" si="121"/>
        <v>-1.8493168038417652E-2</v>
      </c>
      <c r="D759" s="12">
        <f t="shared" si="122"/>
        <v>2704.5580199999999</v>
      </c>
      <c r="E759" s="13">
        <f t="shared" si="123"/>
        <v>-2.6155831131995304E-2</v>
      </c>
      <c r="F759" s="12">
        <f t="shared" si="124"/>
        <v>2704.5580199999999</v>
      </c>
      <c r="G759" s="13">
        <f t="shared" si="125"/>
        <v>-2.8455116434458156E-2</v>
      </c>
      <c r="H759" s="12">
        <f t="shared" si="126"/>
        <v>2704.5580199999999</v>
      </c>
      <c r="I759" s="13">
        <f t="shared" si="127"/>
        <v>-0.64067698185316946</v>
      </c>
      <c r="J759" s="12">
        <f t="shared" si="128"/>
        <v>2704.5580199999999</v>
      </c>
      <c r="K759" s="22">
        <f t="shared" si="129"/>
        <v>-0.70798046569283057</v>
      </c>
      <c r="L759" s="31">
        <f t="shared" si="130"/>
        <v>2704.5580199999999</v>
      </c>
      <c r="M759" s="32">
        <f t="shared" si="131"/>
        <v>-0.64067698185316946</v>
      </c>
      <c r="N759"/>
    </row>
    <row r="760" spans="1:14" x14ac:dyDescent="0.25">
      <c r="A760" s="8">
        <v>758</v>
      </c>
      <c r="B760">
        <v>159235.74574000001</v>
      </c>
      <c r="C760" s="13">
        <f t="shared" si="121"/>
        <v>-1.8493168038417645E-2</v>
      </c>
      <c r="D760" s="12">
        <f t="shared" si="122"/>
        <v>159235.74574000001</v>
      </c>
      <c r="E760" s="13">
        <f t="shared" si="123"/>
        <v>-2.6154856411866191E-2</v>
      </c>
      <c r="F760" s="12">
        <f t="shared" si="124"/>
        <v>159235.74574000001</v>
      </c>
      <c r="G760" s="13">
        <f t="shared" si="125"/>
        <v>5.9718059800955466E-2</v>
      </c>
      <c r="H760" s="12">
        <f t="shared" si="126"/>
        <v>159235.74574000001</v>
      </c>
      <c r="I760" s="13">
        <f t="shared" si="127"/>
        <v>2.7182494780985915</v>
      </c>
      <c r="J760" s="12">
        <f t="shared" si="128"/>
        <v>134227.8633300536</v>
      </c>
      <c r="K760" s="22">
        <f t="shared" si="129"/>
        <v>2.6937497165437438</v>
      </c>
      <c r="L760" s="31">
        <f t="shared" si="130"/>
        <v>159235.74574000001</v>
      </c>
      <c r="M760" s="32">
        <f t="shared" si="131"/>
        <v>2.7182494780985915</v>
      </c>
      <c r="N760"/>
    </row>
    <row r="761" spans="1:14" x14ac:dyDescent="0.25">
      <c r="A761" s="8">
        <v>759</v>
      </c>
      <c r="B761">
        <v>8876.3619799999997</v>
      </c>
      <c r="C761" s="13">
        <f t="shared" si="121"/>
        <v>-1.8493168038417652E-2</v>
      </c>
      <c r="D761" s="12">
        <f t="shared" si="122"/>
        <v>8876.3619799999997</v>
      </c>
      <c r="E761" s="13">
        <f t="shared" si="123"/>
        <v>-2.6155792700155361E-2</v>
      </c>
      <c r="F761" s="12">
        <f t="shared" si="124"/>
        <v>8876.3619799999997</v>
      </c>
      <c r="G761" s="13">
        <f t="shared" si="125"/>
        <v>-2.4978572455063224E-2</v>
      </c>
      <c r="H761" s="12">
        <f t="shared" si="126"/>
        <v>8876.3619799999997</v>
      </c>
      <c r="I761" s="13">
        <f t="shared" si="127"/>
        <v>-0.50823924897170925</v>
      </c>
      <c r="J761" s="12">
        <f t="shared" si="128"/>
        <v>8876.3619799999997</v>
      </c>
      <c r="K761" s="22">
        <f t="shared" si="129"/>
        <v>-0.54835239247731982</v>
      </c>
      <c r="L761" s="31">
        <f t="shared" si="130"/>
        <v>8876.3619799999997</v>
      </c>
      <c r="M761" s="32">
        <f t="shared" si="131"/>
        <v>-0.50823924897170925</v>
      </c>
      <c r="N761"/>
    </row>
    <row r="762" spans="1:14" x14ac:dyDescent="0.25">
      <c r="A762" s="8">
        <v>760</v>
      </c>
      <c r="B762">
        <v>14356.127200000001</v>
      </c>
      <c r="C762" s="13">
        <f t="shared" si="121"/>
        <v>-1.8493168038417652E-2</v>
      </c>
      <c r="D762" s="12">
        <f t="shared" si="122"/>
        <v>14356.127200000001</v>
      </c>
      <c r="E762" s="13">
        <f t="shared" si="123"/>
        <v>-2.6155758577642518E-2</v>
      </c>
      <c r="F762" s="12">
        <f t="shared" si="124"/>
        <v>14356.127200000001</v>
      </c>
      <c r="G762" s="13">
        <f t="shared" si="125"/>
        <v>-2.1891850176203164E-2</v>
      </c>
      <c r="H762" s="12">
        <f t="shared" si="126"/>
        <v>14356.127200000001</v>
      </c>
      <c r="I762" s="13">
        <f t="shared" si="127"/>
        <v>-0.39065163809440656</v>
      </c>
      <c r="J762" s="12">
        <f t="shared" si="128"/>
        <v>14356.127200000001</v>
      </c>
      <c r="K762" s="22">
        <f t="shared" si="129"/>
        <v>-0.4066232692888429</v>
      </c>
      <c r="L762" s="31">
        <f t="shared" si="130"/>
        <v>14356.127200000001</v>
      </c>
      <c r="M762" s="32">
        <f t="shared" si="131"/>
        <v>-0.39065163809440656</v>
      </c>
      <c r="N762"/>
    </row>
    <row r="763" spans="1:14" x14ac:dyDescent="0.25">
      <c r="A763" s="8">
        <v>761</v>
      </c>
      <c r="B763">
        <v>208788.17824000001</v>
      </c>
      <c r="C763" s="13">
        <f t="shared" si="121"/>
        <v>-1.8493168038417641E-2</v>
      </c>
      <c r="D763" s="12">
        <f t="shared" si="122"/>
        <v>208788.17824000001</v>
      </c>
      <c r="E763" s="13">
        <f t="shared" si="123"/>
        <v>-2.6154547848735048E-2</v>
      </c>
      <c r="F763" s="12">
        <f t="shared" si="124"/>
        <v>208788.17824000001</v>
      </c>
      <c r="G763" s="13">
        <f t="shared" si="125"/>
        <v>8.7630678540752363E-2</v>
      </c>
      <c r="H763" s="12">
        <f t="shared" si="126"/>
        <v>207988.41146559358</v>
      </c>
      <c r="I763" s="13">
        <f t="shared" si="127"/>
        <v>3.7644091685994026</v>
      </c>
      <c r="J763" s="12">
        <f t="shared" si="128"/>
        <v>134227.8633300536</v>
      </c>
      <c r="K763" s="22">
        <f t="shared" si="129"/>
        <v>2.6937497165437438</v>
      </c>
      <c r="L763" s="31">
        <f t="shared" si="130"/>
        <v>207988.41146559358</v>
      </c>
      <c r="M763" s="32">
        <f t="shared" si="131"/>
        <v>3.7644091685994026</v>
      </c>
      <c r="N763"/>
    </row>
    <row r="764" spans="1:14" x14ac:dyDescent="0.25">
      <c r="A764" s="8">
        <v>762</v>
      </c>
      <c r="B764">
        <v>10783.604240000001</v>
      </c>
      <c r="C764" s="13">
        <f t="shared" si="121"/>
        <v>-1.8493168038417652E-2</v>
      </c>
      <c r="D764" s="12">
        <f t="shared" si="122"/>
        <v>10783.604240000001</v>
      </c>
      <c r="E764" s="13">
        <f t="shared" si="123"/>
        <v>-2.6155780823752653E-2</v>
      </c>
      <c r="F764" s="12">
        <f t="shared" si="124"/>
        <v>10783.604240000001</v>
      </c>
      <c r="G764" s="13">
        <f t="shared" si="125"/>
        <v>-2.3904233146941293E-2</v>
      </c>
      <c r="H764" s="12">
        <f t="shared" si="126"/>
        <v>10783.604240000001</v>
      </c>
      <c r="I764" s="13">
        <f t="shared" si="127"/>
        <v>-0.4673126669533601</v>
      </c>
      <c r="J764" s="12">
        <f t="shared" si="128"/>
        <v>10783.604240000001</v>
      </c>
      <c r="K764" s="22">
        <f t="shared" si="129"/>
        <v>-0.49902331315267506</v>
      </c>
      <c r="L764" s="31">
        <f t="shared" si="130"/>
        <v>10783.604240000001</v>
      </c>
      <c r="M764" s="32">
        <f t="shared" si="131"/>
        <v>-0.4673126669533601</v>
      </c>
      <c r="N764"/>
    </row>
    <row r="765" spans="1:14" x14ac:dyDescent="0.25">
      <c r="A765" s="8">
        <v>763</v>
      </c>
      <c r="B765">
        <v>2344.47127</v>
      </c>
      <c r="C765" s="13">
        <f t="shared" si="121"/>
        <v>-1.8493168038417652E-2</v>
      </c>
      <c r="D765" s="12">
        <f t="shared" si="122"/>
        <v>2344.47127</v>
      </c>
      <c r="E765" s="13">
        <f t="shared" si="123"/>
        <v>-2.6155833374256469E-2</v>
      </c>
      <c r="F765" s="12">
        <f t="shared" si="124"/>
        <v>2344.47127</v>
      </c>
      <c r="G765" s="13">
        <f t="shared" si="125"/>
        <v>-2.8657951364226789E-2</v>
      </c>
      <c r="H765" s="12">
        <f t="shared" si="126"/>
        <v>2344.47127</v>
      </c>
      <c r="I765" s="13">
        <f t="shared" si="127"/>
        <v>-0.648403907905865</v>
      </c>
      <c r="J765" s="12">
        <f t="shared" si="128"/>
        <v>2344.47127</v>
      </c>
      <c r="K765" s="22">
        <f t="shared" si="129"/>
        <v>-0.71729378064344596</v>
      </c>
      <c r="L765" s="31">
        <f t="shared" si="130"/>
        <v>2344.47127</v>
      </c>
      <c r="M765" s="32">
        <f t="shared" si="131"/>
        <v>-0.648403907905865</v>
      </c>
      <c r="N765"/>
    </row>
    <row r="766" spans="1:14" x14ac:dyDescent="0.25">
      <c r="A766" s="8">
        <v>764</v>
      </c>
      <c r="B766">
        <v>141058.54673999999</v>
      </c>
      <c r="C766" s="13">
        <f t="shared" si="121"/>
        <v>-1.8493168038417645E-2</v>
      </c>
      <c r="D766" s="12">
        <f t="shared" si="122"/>
        <v>141058.54673999999</v>
      </c>
      <c r="E766" s="13">
        <f t="shared" si="123"/>
        <v>-2.6154969601333504E-2</v>
      </c>
      <c r="F766" s="12">
        <f t="shared" si="124"/>
        <v>141058.54673999999</v>
      </c>
      <c r="G766" s="13">
        <f t="shared" si="125"/>
        <v>4.9478941359203533E-2</v>
      </c>
      <c r="H766" s="12">
        <f t="shared" si="126"/>
        <v>141058.54673999999</v>
      </c>
      <c r="I766" s="13">
        <f t="shared" si="127"/>
        <v>2.3281938247924634</v>
      </c>
      <c r="J766" s="12">
        <f t="shared" si="128"/>
        <v>134227.8633300536</v>
      </c>
      <c r="K766" s="22">
        <f t="shared" si="129"/>
        <v>2.6937497165437438</v>
      </c>
      <c r="L766" s="31">
        <f t="shared" si="130"/>
        <v>141058.54673999999</v>
      </c>
      <c r="M766" s="32">
        <f t="shared" si="131"/>
        <v>2.3281938247924634</v>
      </c>
      <c r="N766"/>
    </row>
    <row r="767" spans="1:14" x14ac:dyDescent="0.25">
      <c r="A767" s="8">
        <v>765</v>
      </c>
      <c r="B767">
        <v>879.90386000000001</v>
      </c>
      <c r="C767" s="13">
        <f t="shared" si="121"/>
        <v>-1.8493168038417652E-2</v>
      </c>
      <c r="D767" s="12">
        <f t="shared" si="122"/>
        <v>879.90386000000001</v>
      </c>
      <c r="E767" s="13">
        <f t="shared" si="123"/>
        <v>-2.615584249412169E-2</v>
      </c>
      <c r="F767" s="12">
        <f t="shared" si="124"/>
        <v>879.90386000000001</v>
      </c>
      <c r="G767" s="13">
        <f t="shared" si="125"/>
        <v>-2.9482934309999671E-2</v>
      </c>
      <c r="H767" s="12">
        <f t="shared" si="126"/>
        <v>879.90386000000001</v>
      </c>
      <c r="I767" s="13">
        <f t="shared" si="127"/>
        <v>-0.67983134608918538</v>
      </c>
      <c r="J767" s="12">
        <f t="shared" si="128"/>
        <v>879.90386000000001</v>
      </c>
      <c r="K767" s="22">
        <f t="shared" si="129"/>
        <v>-0.75517347923201406</v>
      </c>
      <c r="L767" s="31">
        <f t="shared" si="130"/>
        <v>879.90386000000001</v>
      </c>
      <c r="M767" s="32">
        <f t="shared" si="131"/>
        <v>-0.67983134608918538</v>
      </c>
      <c r="N767"/>
    </row>
    <row r="768" spans="1:14" x14ac:dyDescent="0.25">
      <c r="A768" s="8">
        <v>766</v>
      </c>
      <c r="B768">
        <v>96628.390079999997</v>
      </c>
      <c r="C768" s="13">
        <f t="shared" si="121"/>
        <v>-1.8493168038417648E-2</v>
      </c>
      <c r="D768" s="12">
        <f t="shared" si="122"/>
        <v>96628.390079999997</v>
      </c>
      <c r="E768" s="13">
        <f t="shared" si="123"/>
        <v>-2.6155246268039143E-2</v>
      </c>
      <c r="F768" s="12">
        <f t="shared" si="124"/>
        <v>96628.390079999997</v>
      </c>
      <c r="G768" s="13">
        <f t="shared" si="125"/>
        <v>2.4451673053050699E-2</v>
      </c>
      <c r="H768" s="12">
        <f t="shared" si="126"/>
        <v>96628.390079999997</v>
      </c>
      <c r="I768" s="13">
        <f t="shared" si="127"/>
        <v>1.374788749427998</v>
      </c>
      <c r="J768" s="12">
        <f t="shared" si="128"/>
        <v>96628.390079999997</v>
      </c>
      <c r="K768" s="22">
        <f t="shared" si="129"/>
        <v>1.7212736774920765</v>
      </c>
      <c r="L768" s="31">
        <f t="shared" si="130"/>
        <v>96628.390079999997</v>
      </c>
      <c r="M768" s="32">
        <f t="shared" si="131"/>
        <v>1.374788749427998</v>
      </c>
      <c r="N768"/>
    </row>
    <row r="769" spans="1:14" x14ac:dyDescent="0.25">
      <c r="A769" s="8">
        <v>767</v>
      </c>
      <c r="B769">
        <v>69655.917629999996</v>
      </c>
      <c r="C769" s="13">
        <f t="shared" si="121"/>
        <v>-1.8493168038417648E-2</v>
      </c>
      <c r="D769" s="12">
        <f t="shared" si="122"/>
        <v>69655.917629999996</v>
      </c>
      <c r="E769" s="13">
        <f t="shared" si="123"/>
        <v>-2.6155414225698007E-2</v>
      </c>
      <c r="F769" s="12">
        <f t="shared" si="124"/>
        <v>69655.917629999996</v>
      </c>
      <c r="G769" s="13">
        <f t="shared" si="125"/>
        <v>9.2582243769130466E-3</v>
      </c>
      <c r="H769" s="12">
        <f t="shared" si="126"/>
        <v>69655.917629999996</v>
      </c>
      <c r="I769" s="13">
        <f t="shared" si="127"/>
        <v>0.79599961020108645</v>
      </c>
      <c r="J769" s="12">
        <f t="shared" si="128"/>
        <v>69655.917629999996</v>
      </c>
      <c r="K769" s="22">
        <f t="shared" si="129"/>
        <v>1.0236553093526017</v>
      </c>
      <c r="L769" s="31">
        <f t="shared" si="130"/>
        <v>69655.917629999996</v>
      </c>
      <c r="M769" s="32">
        <f t="shared" si="131"/>
        <v>0.79599961020108645</v>
      </c>
      <c r="N769"/>
    </row>
    <row r="770" spans="1:14" x14ac:dyDescent="0.25">
      <c r="A770" s="8">
        <v>768</v>
      </c>
      <c r="B770">
        <v>1525.4534900000001</v>
      </c>
      <c r="C770" s="13">
        <f t="shared" si="121"/>
        <v>-1.8493168038417652E-2</v>
      </c>
      <c r="D770" s="12">
        <f t="shared" si="122"/>
        <v>1525.4534900000001</v>
      </c>
      <c r="E770" s="13">
        <f t="shared" si="123"/>
        <v>-2.6155838474282402E-2</v>
      </c>
      <c r="F770" s="12">
        <f t="shared" si="124"/>
        <v>1525.4534900000001</v>
      </c>
      <c r="G770" s="13">
        <f t="shared" si="125"/>
        <v>-2.9119299675114552E-2</v>
      </c>
      <c r="H770" s="12">
        <f t="shared" si="126"/>
        <v>1525.4534900000001</v>
      </c>
      <c r="I770" s="13">
        <f t="shared" si="127"/>
        <v>-0.66597881123652858</v>
      </c>
      <c r="J770" s="12">
        <f t="shared" si="128"/>
        <v>1525.4534900000001</v>
      </c>
      <c r="K770" s="22">
        <f t="shared" si="129"/>
        <v>-0.73847692758038219</v>
      </c>
      <c r="L770" s="31">
        <f t="shared" si="130"/>
        <v>1525.4534900000001</v>
      </c>
      <c r="M770" s="32">
        <f t="shared" si="131"/>
        <v>-0.66597881123652858</v>
      </c>
      <c r="N770"/>
    </row>
    <row r="771" spans="1:14" x14ac:dyDescent="0.25">
      <c r="A771" s="8">
        <v>769</v>
      </c>
      <c r="B771">
        <v>92108.720209999999</v>
      </c>
      <c r="C771" s="13">
        <f t="shared" ref="C771:C834" si="132">(B771-AVERAGE(B:B))/STDEV(B:B)</f>
        <v>-1.8493168038417648E-2</v>
      </c>
      <c r="D771" s="12">
        <f t="shared" ref="D771:D834" si="133">IF(B771&lt;$R$5,$R$5,IF(B771&gt;$R$4,$R$4,B771))</f>
        <v>92108.720209999999</v>
      </c>
      <c r="E771" s="13">
        <f t="shared" ref="E771:E834" si="134">(D771-AVERAGE(D:D))/STDEV(D:D)</f>
        <v>-2.6155274412035641E-2</v>
      </c>
      <c r="F771" s="12">
        <f t="shared" ref="F771:F834" si="135">IF(D771&lt;$S$5,$S$5,IF(D771&gt;$S$4,$S$4,D771))</f>
        <v>92108.720209999999</v>
      </c>
      <c r="G771" s="13">
        <f t="shared" ref="G771:G834" si="136">(F771-AVERAGE(F:F))/STDEV(F:F)</f>
        <v>2.1905767321559976E-2</v>
      </c>
      <c r="H771" s="12">
        <f t="shared" ref="H771:H834" si="137">IF(F771&lt;$T$5,$T$5,IF(F771&gt;$T$4,$T$4,F771))</f>
        <v>92108.720209999999</v>
      </c>
      <c r="I771" s="13">
        <f t="shared" ref="I771:I834" si="138">(H771-AVERAGE(H:H))/STDEV(H:H)</f>
        <v>1.2778033566911484</v>
      </c>
      <c r="J771" s="12">
        <f t="shared" ref="J771:J834" si="139">IF(H771&lt;$U$5,$U$5,IF(H771&gt;$U$4,$U$4,H771))</f>
        <v>92108.720209999999</v>
      </c>
      <c r="K771" s="22">
        <f t="shared" ref="K771:K834" si="140">(J771-AVERAGE(J:J))/STDEV(J:J)</f>
        <v>1.60437654375384</v>
      </c>
      <c r="L771" s="31">
        <f t="shared" ref="L771:L834" si="141">IF(AND(OR(MAX(C:C)&gt;5, MIN(C:C)&lt;-5),COUNTIF(B:B,0)/COUNT(B:B)&lt;0.5),IF(OR(MAX(E:E)&gt;5, MIN(E:E)&lt;-5),IF(OR(MAX(G:G)&gt;5, MIN(G:G)&lt;-5),IF(OR(MAX(I:I)&gt;5, MIN(I:I)&lt;-5),J771,H771),F771),D771),B771)</f>
        <v>92108.720209999999</v>
      </c>
      <c r="M771" s="32">
        <f t="shared" si="131"/>
        <v>1.2778033566911484</v>
      </c>
      <c r="N771"/>
    </row>
    <row r="772" spans="1:14" x14ac:dyDescent="0.25">
      <c r="A772" s="8">
        <v>770</v>
      </c>
      <c r="B772">
        <v>3939.6663600000002</v>
      </c>
      <c r="C772" s="13">
        <f t="shared" si="132"/>
        <v>-1.8493168038417652E-2</v>
      </c>
      <c r="D772" s="12">
        <f t="shared" si="133"/>
        <v>3939.6663600000002</v>
      </c>
      <c r="E772" s="13">
        <f t="shared" si="134"/>
        <v>-2.6155823440972333E-2</v>
      </c>
      <c r="F772" s="12">
        <f t="shared" si="135"/>
        <v>3939.6663600000002</v>
      </c>
      <c r="G772" s="13">
        <f t="shared" si="136"/>
        <v>-2.7759386548810997E-2</v>
      </c>
      <c r="H772" s="12">
        <f t="shared" si="137"/>
        <v>3939.6663600000002</v>
      </c>
      <c r="I772" s="13">
        <f t="shared" si="138"/>
        <v>-0.61417339400871962</v>
      </c>
      <c r="J772" s="12">
        <f t="shared" si="139"/>
        <v>3939.6663600000002</v>
      </c>
      <c r="K772" s="22">
        <f t="shared" si="140"/>
        <v>-0.67603551640338355</v>
      </c>
      <c r="L772" s="31">
        <f t="shared" si="141"/>
        <v>3939.6663600000002</v>
      </c>
      <c r="M772" s="32">
        <f t="shared" ref="M772:M835" si="142">IF(AND(OR(MAX(C:C)&gt;5, MIN(C:C)&lt;-5),COUNTIF(B:B,0)/COUNT(B:B)&lt;0.5),IF(OR(MAX(E:E)&gt;5, MIN(E:E)&lt;-5),IF(OR(MAX(G:G)&gt;5, MIN(G:G)&lt;-5),IF(OR(MAX(I:I)&gt;5, MIN(I:I)&lt;-5),K772,I772),G772),E772),C772)</f>
        <v>-0.61417339400871962</v>
      </c>
      <c r="N772"/>
    </row>
    <row r="773" spans="1:14" x14ac:dyDescent="0.25">
      <c r="A773" s="8">
        <v>771</v>
      </c>
      <c r="B773">
        <v>9887.0314699999999</v>
      </c>
      <c r="C773" s="13">
        <f t="shared" si="132"/>
        <v>-1.8493168038417652E-2</v>
      </c>
      <c r="D773" s="12">
        <f t="shared" si="133"/>
        <v>9887.0314699999999</v>
      </c>
      <c r="E773" s="13">
        <f t="shared" si="134"/>
        <v>-2.6155786406713715E-2</v>
      </c>
      <c r="F773" s="12">
        <f t="shared" si="135"/>
        <v>9887.0314699999999</v>
      </c>
      <c r="G773" s="13">
        <f t="shared" si="136"/>
        <v>-2.4409267766613972E-2</v>
      </c>
      <c r="H773" s="12">
        <f t="shared" si="137"/>
        <v>9887.0314699999999</v>
      </c>
      <c r="I773" s="13">
        <f t="shared" si="138"/>
        <v>-0.48655178501213442</v>
      </c>
      <c r="J773" s="12">
        <f t="shared" si="139"/>
        <v>9887.0314699999999</v>
      </c>
      <c r="K773" s="22">
        <f t="shared" si="140"/>
        <v>-0.52221234908125524</v>
      </c>
      <c r="L773" s="31">
        <f t="shared" si="141"/>
        <v>9887.0314699999999</v>
      </c>
      <c r="M773" s="32">
        <f t="shared" si="142"/>
        <v>-0.48655178501213442</v>
      </c>
      <c r="N773"/>
    </row>
    <row r="774" spans="1:14" x14ac:dyDescent="0.25">
      <c r="A774" s="8">
        <v>772</v>
      </c>
      <c r="B774">
        <v>41531.111109999998</v>
      </c>
      <c r="C774" s="13">
        <f t="shared" si="132"/>
        <v>-1.8493168038417648E-2</v>
      </c>
      <c r="D774" s="12">
        <f t="shared" si="133"/>
        <v>41531.111109999998</v>
      </c>
      <c r="E774" s="13">
        <f t="shared" si="134"/>
        <v>-2.6155589358944246E-2</v>
      </c>
      <c r="F774" s="12">
        <f t="shared" si="135"/>
        <v>41531.111109999998</v>
      </c>
      <c r="G774" s="13">
        <f t="shared" si="136"/>
        <v>-6.5843278837315489E-3</v>
      </c>
      <c r="H774" s="12">
        <f t="shared" si="137"/>
        <v>41531.111109999998</v>
      </c>
      <c r="I774" s="13">
        <f t="shared" si="138"/>
        <v>0.19248309584334436</v>
      </c>
      <c r="J774" s="12">
        <f t="shared" si="139"/>
        <v>41531.111109999998</v>
      </c>
      <c r="K774" s="22">
        <f t="shared" si="140"/>
        <v>0.29623287282617761</v>
      </c>
      <c r="L774" s="31">
        <f t="shared" si="141"/>
        <v>41531.111109999998</v>
      </c>
      <c r="M774" s="32">
        <f t="shared" si="142"/>
        <v>0.19248309584334436</v>
      </c>
      <c r="N774"/>
    </row>
    <row r="775" spans="1:14" x14ac:dyDescent="0.25">
      <c r="A775" s="8">
        <v>773</v>
      </c>
      <c r="B775">
        <v>5437.7623800000001</v>
      </c>
      <c r="C775" s="13">
        <f t="shared" si="132"/>
        <v>-1.8493168038417652E-2</v>
      </c>
      <c r="D775" s="12">
        <f t="shared" si="133"/>
        <v>5437.7623800000001</v>
      </c>
      <c r="E775" s="13">
        <f t="shared" si="134"/>
        <v>-2.6155814112324365E-2</v>
      </c>
      <c r="F775" s="12">
        <f t="shared" si="135"/>
        <v>5437.7623800000001</v>
      </c>
      <c r="G775" s="13">
        <f t="shared" si="136"/>
        <v>-2.691551711733824E-2</v>
      </c>
      <c r="H775" s="12">
        <f t="shared" si="137"/>
        <v>5437.7623800000001</v>
      </c>
      <c r="I775" s="13">
        <f t="shared" si="138"/>
        <v>-0.58202648172611715</v>
      </c>
      <c r="J775" s="12">
        <f t="shared" si="139"/>
        <v>5437.7623800000001</v>
      </c>
      <c r="K775" s="22">
        <f t="shared" si="140"/>
        <v>-0.63728863093613597</v>
      </c>
      <c r="L775" s="31">
        <f t="shared" si="141"/>
        <v>5437.7623800000001</v>
      </c>
      <c r="M775" s="32">
        <f t="shared" si="142"/>
        <v>-0.58202648172611715</v>
      </c>
      <c r="N775"/>
    </row>
    <row r="776" spans="1:14" x14ac:dyDescent="0.25">
      <c r="A776" s="8">
        <v>774</v>
      </c>
      <c r="B776">
        <v>468.04343</v>
      </c>
      <c r="C776" s="13">
        <f t="shared" si="132"/>
        <v>-1.8493168038417652E-2</v>
      </c>
      <c r="D776" s="12">
        <f t="shared" si="133"/>
        <v>468.04343</v>
      </c>
      <c r="E776" s="13">
        <f t="shared" si="134"/>
        <v>-2.6155845058777705E-2</v>
      </c>
      <c r="F776" s="12">
        <f t="shared" si="135"/>
        <v>468.04343</v>
      </c>
      <c r="G776" s="13">
        <f t="shared" si="136"/>
        <v>-2.9714933075279233E-2</v>
      </c>
      <c r="H776" s="12">
        <f t="shared" si="137"/>
        <v>468.04343</v>
      </c>
      <c r="I776" s="13">
        <f t="shared" si="138"/>
        <v>-0.688669258305176</v>
      </c>
      <c r="J776" s="12">
        <f t="shared" si="139"/>
        <v>468.04343</v>
      </c>
      <c r="K776" s="22">
        <f t="shared" si="140"/>
        <v>-0.76582587313511064</v>
      </c>
      <c r="L776" s="31">
        <f t="shared" si="141"/>
        <v>468.04343</v>
      </c>
      <c r="M776" s="32">
        <f t="shared" si="142"/>
        <v>-0.688669258305176</v>
      </c>
      <c r="N776"/>
    </row>
    <row r="777" spans="1:14" x14ac:dyDescent="0.25">
      <c r="A777" s="8">
        <v>775</v>
      </c>
      <c r="B777">
        <v>1779.01142</v>
      </c>
      <c r="C777" s="13">
        <f t="shared" si="132"/>
        <v>-1.8493168038417652E-2</v>
      </c>
      <c r="D777" s="12">
        <f t="shared" si="133"/>
        <v>1779.01142</v>
      </c>
      <c r="E777" s="13">
        <f t="shared" si="134"/>
        <v>-2.6155836895376487E-2</v>
      </c>
      <c r="F777" s="12">
        <f t="shared" si="135"/>
        <v>1779.01142</v>
      </c>
      <c r="G777" s="13">
        <f t="shared" si="136"/>
        <v>-2.8976471856751805E-2</v>
      </c>
      <c r="H777" s="12">
        <f t="shared" si="137"/>
        <v>1779.01142</v>
      </c>
      <c r="I777" s="13">
        <f t="shared" si="138"/>
        <v>-0.66053783520732301</v>
      </c>
      <c r="J777" s="12">
        <f t="shared" si="139"/>
        <v>1779.01142</v>
      </c>
      <c r="K777" s="22">
        <f t="shared" si="140"/>
        <v>-0.73191888327490284</v>
      </c>
      <c r="L777" s="31">
        <f t="shared" si="141"/>
        <v>1779.01142</v>
      </c>
      <c r="M777" s="32">
        <f t="shared" si="142"/>
        <v>-0.66053783520732301</v>
      </c>
      <c r="N777"/>
    </row>
    <row r="778" spans="1:14" x14ac:dyDescent="0.25">
      <c r="A778" s="8">
        <v>776</v>
      </c>
      <c r="B778">
        <v>24497.004000000001</v>
      </c>
      <c r="C778" s="13">
        <f t="shared" si="132"/>
        <v>-1.8493168038417652E-2</v>
      </c>
      <c r="D778" s="12">
        <f t="shared" si="133"/>
        <v>24497.004000000001</v>
      </c>
      <c r="E778" s="13">
        <f t="shared" si="134"/>
        <v>-2.615569543037527E-2</v>
      </c>
      <c r="F778" s="12">
        <f t="shared" si="135"/>
        <v>24497.004000000001</v>
      </c>
      <c r="G778" s="13">
        <f t="shared" si="136"/>
        <v>-1.6179548811267114E-2</v>
      </c>
      <c r="H778" s="12">
        <f t="shared" si="137"/>
        <v>24497.004000000001</v>
      </c>
      <c r="I778" s="13">
        <f t="shared" si="138"/>
        <v>-0.173043505767696</v>
      </c>
      <c r="J778" s="12">
        <f t="shared" si="139"/>
        <v>24497.004000000001</v>
      </c>
      <c r="K778" s="22">
        <f t="shared" si="140"/>
        <v>-0.14433875170026503</v>
      </c>
      <c r="L778" s="31">
        <f t="shared" si="141"/>
        <v>24497.004000000001</v>
      </c>
      <c r="M778" s="32">
        <f t="shared" si="142"/>
        <v>-0.173043505767696</v>
      </c>
      <c r="N778"/>
    </row>
    <row r="779" spans="1:14" x14ac:dyDescent="0.25">
      <c r="A779" s="8">
        <v>777</v>
      </c>
      <c r="B779">
        <v>27159.38739</v>
      </c>
      <c r="C779" s="13">
        <f t="shared" si="132"/>
        <v>-1.8493168038417652E-2</v>
      </c>
      <c r="D779" s="12">
        <f t="shared" si="133"/>
        <v>27159.38739</v>
      </c>
      <c r="E779" s="13">
        <f t="shared" si="134"/>
        <v>-2.6155678851706703E-2</v>
      </c>
      <c r="F779" s="12">
        <f t="shared" si="135"/>
        <v>27159.38739</v>
      </c>
      <c r="G779" s="13">
        <f t="shared" si="136"/>
        <v>-1.4679842565680926E-2</v>
      </c>
      <c r="H779" s="12">
        <f t="shared" si="137"/>
        <v>27159.38739</v>
      </c>
      <c r="I779" s="13">
        <f t="shared" si="138"/>
        <v>-0.11591271831590916</v>
      </c>
      <c r="J779" s="12">
        <f t="shared" si="139"/>
        <v>27159.38739</v>
      </c>
      <c r="K779" s="22">
        <f t="shared" si="140"/>
        <v>-7.5478636657550738E-2</v>
      </c>
      <c r="L779" s="31">
        <f t="shared" si="141"/>
        <v>27159.38739</v>
      </c>
      <c r="M779" s="32">
        <f t="shared" si="142"/>
        <v>-0.11591271831590916</v>
      </c>
      <c r="N779"/>
    </row>
    <row r="780" spans="1:14" x14ac:dyDescent="0.25">
      <c r="A780" s="8">
        <v>778</v>
      </c>
      <c r="B780">
        <v>897.49645999999996</v>
      </c>
      <c r="C780" s="13">
        <f t="shared" si="132"/>
        <v>-1.8493168038417652E-2</v>
      </c>
      <c r="D780" s="12">
        <f t="shared" si="133"/>
        <v>897.49645999999996</v>
      </c>
      <c r="E780" s="13">
        <f t="shared" si="134"/>
        <v>-2.6155842384572525E-2</v>
      </c>
      <c r="F780" s="12">
        <f t="shared" si="135"/>
        <v>897.49645999999996</v>
      </c>
      <c r="G780" s="13">
        <f t="shared" si="136"/>
        <v>-2.9473024493030707E-2</v>
      </c>
      <c r="H780" s="12">
        <f t="shared" si="137"/>
        <v>897.49645999999996</v>
      </c>
      <c r="I780" s="13">
        <f t="shared" si="138"/>
        <v>-0.67945383506087165</v>
      </c>
      <c r="J780" s="12">
        <f t="shared" si="139"/>
        <v>897.49645999999996</v>
      </c>
      <c r="K780" s="22">
        <f t="shared" si="140"/>
        <v>-0.75471846269891418</v>
      </c>
      <c r="L780" s="31">
        <f t="shared" si="141"/>
        <v>897.49645999999996</v>
      </c>
      <c r="M780" s="32">
        <f t="shared" si="142"/>
        <v>-0.67945383506087165</v>
      </c>
      <c r="N780"/>
    </row>
    <row r="781" spans="1:14" x14ac:dyDescent="0.25">
      <c r="A781" s="8">
        <v>779</v>
      </c>
      <c r="B781">
        <v>12708.307930000001</v>
      </c>
      <c r="C781" s="13">
        <f t="shared" si="132"/>
        <v>-1.8493168038417652E-2</v>
      </c>
      <c r="D781" s="12">
        <f t="shared" si="133"/>
        <v>12708.307930000001</v>
      </c>
      <c r="E781" s="13">
        <f t="shared" si="134"/>
        <v>-2.6155768838617571E-2</v>
      </c>
      <c r="F781" s="12">
        <f t="shared" si="135"/>
        <v>12708.307930000001</v>
      </c>
      <c r="G781" s="13">
        <f t="shared" si="136"/>
        <v>-2.2820057909205986E-2</v>
      </c>
      <c r="H781" s="12">
        <f t="shared" si="137"/>
        <v>12708.307930000001</v>
      </c>
      <c r="I781" s="13">
        <f t="shared" si="138"/>
        <v>-0.42601138861979149</v>
      </c>
      <c r="J781" s="12">
        <f t="shared" si="139"/>
        <v>12708.307930000001</v>
      </c>
      <c r="K781" s="22">
        <f t="shared" si="140"/>
        <v>-0.44924260988719361</v>
      </c>
      <c r="L781" s="31">
        <f t="shared" si="141"/>
        <v>12708.307930000001</v>
      </c>
      <c r="M781" s="32">
        <f t="shared" si="142"/>
        <v>-0.42601138861979149</v>
      </c>
      <c r="N781"/>
    </row>
    <row r="782" spans="1:14" x14ac:dyDescent="0.25">
      <c r="A782" s="8">
        <v>780</v>
      </c>
      <c r="B782">
        <v>63569.474540000003</v>
      </c>
      <c r="C782" s="13">
        <f t="shared" si="132"/>
        <v>-1.8493168038417648E-2</v>
      </c>
      <c r="D782" s="12">
        <f t="shared" si="133"/>
        <v>63569.474540000003</v>
      </c>
      <c r="E782" s="13">
        <f t="shared" si="134"/>
        <v>-2.6155452125995585E-2</v>
      </c>
      <c r="F782" s="12">
        <f t="shared" si="135"/>
        <v>63569.474540000003</v>
      </c>
      <c r="G782" s="13">
        <f t="shared" si="136"/>
        <v>5.8297637165278865E-3</v>
      </c>
      <c r="H782" s="12">
        <f t="shared" si="137"/>
        <v>63569.474540000003</v>
      </c>
      <c r="I782" s="13">
        <f t="shared" si="138"/>
        <v>0.6653935946218702</v>
      </c>
      <c r="J782" s="12">
        <f t="shared" si="139"/>
        <v>63569.474540000003</v>
      </c>
      <c r="K782" s="22">
        <f t="shared" si="140"/>
        <v>0.86623501708645578</v>
      </c>
      <c r="L782" s="31">
        <f t="shared" si="141"/>
        <v>63569.474540000003</v>
      </c>
      <c r="M782" s="32">
        <f t="shared" si="142"/>
        <v>0.6653935946218702</v>
      </c>
      <c r="N782"/>
    </row>
    <row r="783" spans="1:14" x14ac:dyDescent="0.25">
      <c r="A783" s="8">
        <v>781</v>
      </c>
      <c r="B783">
        <v>1687.0153499999999</v>
      </c>
      <c r="C783" s="13">
        <f t="shared" si="132"/>
        <v>-1.8493168038417652E-2</v>
      </c>
      <c r="D783" s="12">
        <f t="shared" si="133"/>
        <v>1687.0153499999999</v>
      </c>
      <c r="E783" s="13">
        <f t="shared" si="134"/>
        <v>-2.6155837468236263E-2</v>
      </c>
      <c r="F783" s="12">
        <f t="shared" si="135"/>
        <v>1687.0153499999999</v>
      </c>
      <c r="G783" s="13">
        <f t="shared" si="136"/>
        <v>-2.9028292748238208E-2</v>
      </c>
      <c r="H783" s="12">
        <f t="shared" si="137"/>
        <v>1687.0153499999999</v>
      </c>
      <c r="I783" s="13">
        <f t="shared" si="138"/>
        <v>-0.66251193403219943</v>
      </c>
      <c r="J783" s="12">
        <f t="shared" si="139"/>
        <v>1687.0153499999999</v>
      </c>
      <c r="K783" s="22">
        <f t="shared" si="140"/>
        <v>-0.73429827761287503</v>
      </c>
      <c r="L783" s="31">
        <f t="shared" si="141"/>
        <v>1687.0153499999999</v>
      </c>
      <c r="M783" s="32">
        <f t="shared" si="142"/>
        <v>-0.66251193403219943</v>
      </c>
      <c r="N783"/>
    </row>
    <row r="784" spans="1:14" x14ac:dyDescent="0.25">
      <c r="A784" s="8">
        <v>782</v>
      </c>
      <c r="B784">
        <v>2321.71774</v>
      </c>
      <c r="C784" s="13">
        <f t="shared" si="132"/>
        <v>-1.8493168038417652E-2</v>
      </c>
      <c r="D784" s="12">
        <f t="shared" si="133"/>
        <v>2321.71774</v>
      </c>
      <c r="E784" s="13">
        <f t="shared" si="134"/>
        <v>-2.6155833515942764E-2</v>
      </c>
      <c r="F784" s="12">
        <f t="shared" si="135"/>
        <v>2321.71774</v>
      </c>
      <c r="G784" s="13">
        <f t="shared" si="136"/>
        <v>-2.8670768305309843E-2</v>
      </c>
      <c r="H784" s="12">
        <f t="shared" si="137"/>
        <v>2321.71774</v>
      </c>
      <c r="I784" s="13">
        <f t="shared" si="138"/>
        <v>-0.64889216481547851</v>
      </c>
      <c r="J784" s="12">
        <f t="shared" si="139"/>
        <v>2321.71774</v>
      </c>
      <c r="K784" s="22">
        <f t="shared" si="140"/>
        <v>-0.71788227991793541</v>
      </c>
      <c r="L784" s="31">
        <f t="shared" si="141"/>
        <v>2321.71774</v>
      </c>
      <c r="M784" s="32">
        <f t="shared" si="142"/>
        <v>-0.64889216481547851</v>
      </c>
      <c r="N784"/>
    </row>
    <row r="785" spans="1:14" x14ac:dyDescent="0.25">
      <c r="A785" s="8">
        <v>783</v>
      </c>
      <c r="B785">
        <v>73199.408330000006</v>
      </c>
      <c r="C785" s="13">
        <f t="shared" si="132"/>
        <v>-1.8493168038417648E-2</v>
      </c>
      <c r="D785" s="12">
        <f t="shared" si="133"/>
        <v>73199.408330000006</v>
      </c>
      <c r="E785" s="13">
        <f t="shared" si="134"/>
        <v>-2.615539216037184E-2</v>
      </c>
      <c r="F785" s="12">
        <f t="shared" si="135"/>
        <v>73199.408330000006</v>
      </c>
      <c r="G785" s="13">
        <f t="shared" si="136"/>
        <v>1.1254253631725438E-2</v>
      </c>
      <c r="H785" s="12">
        <f t="shared" si="137"/>
        <v>73199.408330000006</v>
      </c>
      <c r="I785" s="13">
        <f t="shared" si="138"/>
        <v>0.8720376499437712</v>
      </c>
      <c r="J785" s="12">
        <f t="shared" si="139"/>
        <v>73199.408330000006</v>
      </c>
      <c r="K785" s="22">
        <f t="shared" si="140"/>
        <v>1.1153044603243516</v>
      </c>
      <c r="L785" s="31">
        <f t="shared" si="141"/>
        <v>73199.408330000006</v>
      </c>
      <c r="M785" s="32">
        <f t="shared" si="142"/>
        <v>0.8720376499437712</v>
      </c>
      <c r="N785"/>
    </row>
    <row r="786" spans="1:14" x14ac:dyDescent="0.25">
      <c r="A786" s="8">
        <v>784</v>
      </c>
      <c r="B786">
        <v>2407.7541900000001</v>
      </c>
      <c r="C786" s="13">
        <f t="shared" si="132"/>
        <v>-1.8493168038417652E-2</v>
      </c>
      <c r="D786" s="12">
        <f t="shared" si="133"/>
        <v>2407.7541900000001</v>
      </c>
      <c r="E786" s="13">
        <f t="shared" si="134"/>
        <v>-2.6155832980193555E-2</v>
      </c>
      <c r="F786" s="12">
        <f t="shared" si="135"/>
        <v>2407.7541900000001</v>
      </c>
      <c r="G786" s="13">
        <f t="shared" si="136"/>
        <v>-2.8622304435719271E-2</v>
      </c>
      <c r="H786" s="12">
        <f t="shared" si="137"/>
        <v>2407.7541900000001</v>
      </c>
      <c r="I786" s="13">
        <f t="shared" si="138"/>
        <v>-0.64704595057130976</v>
      </c>
      <c r="J786" s="12">
        <f t="shared" si="139"/>
        <v>2407.7541900000001</v>
      </c>
      <c r="K786" s="22">
        <f t="shared" si="140"/>
        <v>-0.71565702570882361</v>
      </c>
      <c r="L786" s="31">
        <f t="shared" si="141"/>
        <v>2407.7541900000001</v>
      </c>
      <c r="M786" s="32">
        <f t="shared" si="142"/>
        <v>-0.64704595057130976</v>
      </c>
      <c r="N786"/>
    </row>
    <row r="787" spans="1:14" x14ac:dyDescent="0.25">
      <c r="A787" s="8">
        <v>785</v>
      </c>
      <c r="B787">
        <v>4949.7358800000002</v>
      </c>
      <c r="C787" s="13">
        <f t="shared" si="132"/>
        <v>-1.8493168038417652E-2</v>
      </c>
      <c r="D787" s="12">
        <f t="shared" si="133"/>
        <v>4949.7358800000002</v>
      </c>
      <c r="E787" s="13">
        <f t="shared" si="134"/>
        <v>-2.6155817151266702E-2</v>
      </c>
      <c r="F787" s="12">
        <f t="shared" si="135"/>
        <v>4949.7358800000002</v>
      </c>
      <c r="G787" s="13">
        <f t="shared" si="136"/>
        <v>-2.7190419820236175E-2</v>
      </c>
      <c r="H787" s="12">
        <f t="shared" si="137"/>
        <v>4949.7358800000002</v>
      </c>
      <c r="I787" s="13">
        <f t="shared" si="138"/>
        <v>-0.59249880451293391</v>
      </c>
      <c r="J787" s="12">
        <f t="shared" si="139"/>
        <v>4949.7358800000002</v>
      </c>
      <c r="K787" s="22">
        <f t="shared" si="140"/>
        <v>-0.64991099068346492</v>
      </c>
      <c r="L787" s="31">
        <f t="shared" si="141"/>
        <v>4949.7358800000002</v>
      </c>
      <c r="M787" s="32">
        <f t="shared" si="142"/>
        <v>-0.59249880451293391</v>
      </c>
      <c r="N787"/>
    </row>
    <row r="788" spans="1:14" x14ac:dyDescent="0.25">
      <c r="A788" s="8">
        <v>786</v>
      </c>
      <c r="B788">
        <v>19764.419170000001</v>
      </c>
      <c r="C788" s="13">
        <f t="shared" si="132"/>
        <v>-1.8493168038417652E-2</v>
      </c>
      <c r="D788" s="12">
        <f t="shared" si="133"/>
        <v>19764.419170000001</v>
      </c>
      <c r="E788" s="13">
        <f t="shared" si="134"/>
        <v>-2.6155724900193803E-2</v>
      </c>
      <c r="F788" s="12">
        <f t="shared" si="135"/>
        <v>19764.419170000001</v>
      </c>
      <c r="G788" s="13">
        <f t="shared" si="136"/>
        <v>-1.8845388394692943E-2</v>
      </c>
      <c r="H788" s="12">
        <f t="shared" si="137"/>
        <v>19764.419170000001</v>
      </c>
      <c r="I788" s="13">
        <f t="shared" si="138"/>
        <v>-0.27459773685095135</v>
      </c>
      <c r="J788" s="12">
        <f t="shared" si="139"/>
        <v>19764.419170000001</v>
      </c>
      <c r="K788" s="22">
        <f t="shared" si="140"/>
        <v>-0.26674273644087165</v>
      </c>
      <c r="L788" s="31">
        <f t="shared" si="141"/>
        <v>19764.419170000001</v>
      </c>
      <c r="M788" s="32">
        <f t="shared" si="142"/>
        <v>-0.27459773685095135</v>
      </c>
      <c r="N788"/>
    </row>
    <row r="789" spans="1:14" x14ac:dyDescent="0.25">
      <c r="A789" s="8">
        <v>787</v>
      </c>
      <c r="B789">
        <v>1041.14177</v>
      </c>
      <c r="C789" s="13">
        <f t="shared" si="132"/>
        <v>-1.8493168038417652E-2</v>
      </c>
      <c r="D789" s="12">
        <f t="shared" si="133"/>
        <v>1041.14177</v>
      </c>
      <c r="E789" s="13">
        <f t="shared" si="134"/>
        <v>-2.6155841490092792E-2</v>
      </c>
      <c r="F789" s="12">
        <f t="shared" si="135"/>
        <v>1041.14177</v>
      </c>
      <c r="G789" s="13">
        <f t="shared" si="136"/>
        <v>-2.9392109862416159E-2</v>
      </c>
      <c r="H789" s="12">
        <f t="shared" si="137"/>
        <v>1041.14177</v>
      </c>
      <c r="I789" s="13">
        <f t="shared" si="138"/>
        <v>-0.67637142037000475</v>
      </c>
      <c r="J789" s="12">
        <f t="shared" si="139"/>
        <v>1041.14177</v>
      </c>
      <c r="K789" s="22">
        <f t="shared" si="140"/>
        <v>-0.75100320793541964</v>
      </c>
      <c r="L789" s="31">
        <f t="shared" si="141"/>
        <v>1041.14177</v>
      </c>
      <c r="M789" s="32">
        <f t="shared" si="142"/>
        <v>-0.67637142037000475</v>
      </c>
      <c r="N789"/>
    </row>
    <row r="790" spans="1:14" x14ac:dyDescent="0.25">
      <c r="A790" s="8">
        <v>788</v>
      </c>
      <c r="B790">
        <v>2618.6046500000002</v>
      </c>
      <c r="C790" s="13">
        <f t="shared" si="132"/>
        <v>-1.8493168038417652E-2</v>
      </c>
      <c r="D790" s="12">
        <f t="shared" si="133"/>
        <v>2618.6046500000002</v>
      </c>
      <c r="E790" s="13">
        <f t="shared" si="134"/>
        <v>-2.6155831667227174E-2</v>
      </c>
      <c r="F790" s="12">
        <f t="shared" si="135"/>
        <v>2618.6046500000002</v>
      </c>
      <c r="G790" s="13">
        <f t="shared" si="136"/>
        <v>-2.850353350553152E-2</v>
      </c>
      <c r="H790" s="12">
        <f t="shared" si="137"/>
        <v>2618.6046500000002</v>
      </c>
      <c r="I790" s="13">
        <f t="shared" si="138"/>
        <v>-0.64252141332411361</v>
      </c>
      <c r="J790" s="12">
        <f t="shared" si="139"/>
        <v>2618.6046500000002</v>
      </c>
      <c r="K790" s="22">
        <f t="shared" si="140"/>
        <v>-0.71020357111361254</v>
      </c>
      <c r="L790" s="31">
        <f t="shared" si="141"/>
        <v>2618.6046500000002</v>
      </c>
      <c r="M790" s="32">
        <f t="shared" si="142"/>
        <v>-0.64252141332411361</v>
      </c>
      <c r="N790"/>
    </row>
    <row r="791" spans="1:14" x14ac:dyDescent="0.25">
      <c r="A791" s="8">
        <v>789</v>
      </c>
      <c r="B791">
        <v>12038.67071</v>
      </c>
      <c r="C791" s="13">
        <f t="shared" si="132"/>
        <v>-1.8493168038417652E-2</v>
      </c>
      <c r="D791" s="12">
        <f t="shared" si="133"/>
        <v>12038.67071</v>
      </c>
      <c r="E791" s="13">
        <f t="shared" si="134"/>
        <v>-2.6155773008450348E-2</v>
      </c>
      <c r="F791" s="12">
        <f t="shared" si="135"/>
        <v>12038.67071</v>
      </c>
      <c r="G791" s="13">
        <f t="shared" si="136"/>
        <v>-2.3197260953997736E-2</v>
      </c>
      <c r="H791" s="12">
        <f t="shared" si="137"/>
        <v>12038.67071</v>
      </c>
      <c r="I791" s="13">
        <f t="shared" si="138"/>
        <v>-0.44038080732534679</v>
      </c>
      <c r="J791" s="12">
        <f t="shared" si="139"/>
        <v>12038.67071</v>
      </c>
      <c r="K791" s="22">
        <f t="shared" si="140"/>
        <v>-0.4665621650569256</v>
      </c>
      <c r="L791" s="31">
        <f t="shared" si="141"/>
        <v>12038.67071</v>
      </c>
      <c r="M791" s="32">
        <f t="shared" si="142"/>
        <v>-0.44038080732534679</v>
      </c>
      <c r="N791"/>
    </row>
    <row r="792" spans="1:14" x14ac:dyDescent="0.25">
      <c r="A792" s="8">
        <v>790</v>
      </c>
      <c r="B792">
        <v>18425.028470000001</v>
      </c>
      <c r="C792" s="13">
        <f t="shared" si="132"/>
        <v>-1.8493168038417652E-2</v>
      </c>
      <c r="D792" s="12">
        <f t="shared" si="133"/>
        <v>18425.028470000001</v>
      </c>
      <c r="E792" s="13">
        <f t="shared" si="134"/>
        <v>-2.6155733240583311E-2</v>
      </c>
      <c r="F792" s="12">
        <f t="shared" si="135"/>
        <v>18425.028470000001</v>
      </c>
      <c r="G792" s="13">
        <f t="shared" si="136"/>
        <v>-1.9599859972909198E-2</v>
      </c>
      <c r="H792" s="12">
        <f t="shared" si="137"/>
        <v>18425.028470000001</v>
      </c>
      <c r="I792" s="13">
        <f t="shared" si="138"/>
        <v>-0.30333906902873364</v>
      </c>
      <c r="J792" s="12">
        <f t="shared" si="139"/>
        <v>18425.028470000001</v>
      </c>
      <c r="K792" s="22">
        <f t="shared" si="140"/>
        <v>-0.30138485373906498</v>
      </c>
      <c r="L792" s="31">
        <f t="shared" si="141"/>
        <v>18425.028470000001</v>
      </c>
      <c r="M792" s="32">
        <f t="shared" si="142"/>
        <v>-0.30333906902873364</v>
      </c>
      <c r="N792"/>
    </row>
    <row r="793" spans="1:14" x14ac:dyDescent="0.25">
      <c r="A793" s="8">
        <v>791</v>
      </c>
      <c r="B793">
        <v>45119.517180000003</v>
      </c>
      <c r="C793" s="13">
        <f t="shared" si="132"/>
        <v>-1.8493168038417648E-2</v>
      </c>
      <c r="D793" s="12">
        <f t="shared" si="133"/>
        <v>45119.517180000003</v>
      </c>
      <c r="E793" s="13">
        <f t="shared" si="134"/>
        <v>-2.6155567013929945E-2</v>
      </c>
      <c r="F793" s="12">
        <f t="shared" si="135"/>
        <v>45119.517180000003</v>
      </c>
      <c r="G793" s="13">
        <f t="shared" si="136"/>
        <v>-4.5629980425480098E-3</v>
      </c>
      <c r="H793" s="12">
        <f t="shared" si="137"/>
        <v>45119.517180000003</v>
      </c>
      <c r="I793" s="13">
        <f t="shared" si="138"/>
        <v>0.26948495261795113</v>
      </c>
      <c r="J793" s="12">
        <f t="shared" si="139"/>
        <v>45119.517180000003</v>
      </c>
      <c r="K793" s="22">
        <f t="shared" si="140"/>
        <v>0.3890437188253989</v>
      </c>
      <c r="L793" s="31">
        <f t="shared" si="141"/>
        <v>45119.517180000003</v>
      </c>
      <c r="M793" s="32">
        <f t="shared" si="142"/>
        <v>0.26948495261795113</v>
      </c>
      <c r="N793"/>
    </row>
    <row r="794" spans="1:14" x14ac:dyDescent="0.25">
      <c r="A794" s="8">
        <v>792</v>
      </c>
      <c r="B794">
        <v>3080.5010900000002</v>
      </c>
      <c r="C794" s="13">
        <f t="shared" si="132"/>
        <v>-1.8493168038417652E-2</v>
      </c>
      <c r="D794" s="12">
        <f t="shared" si="133"/>
        <v>3080.5010900000002</v>
      </c>
      <c r="E794" s="13">
        <f t="shared" si="134"/>
        <v>-2.6155828790996791E-2</v>
      </c>
      <c r="F794" s="12">
        <f t="shared" si="135"/>
        <v>3080.5010900000002</v>
      </c>
      <c r="G794" s="13">
        <f t="shared" si="136"/>
        <v>-2.8243349724907038E-2</v>
      </c>
      <c r="H794" s="12">
        <f t="shared" si="137"/>
        <v>3080.5010900000002</v>
      </c>
      <c r="I794" s="13">
        <f t="shared" si="138"/>
        <v>-0.63260980275837264</v>
      </c>
      <c r="J794" s="12">
        <f t="shared" si="139"/>
        <v>3080.5010900000002</v>
      </c>
      <c r="K794" s="22">
        <f t="shared" si="140"/>
        <v>-0.698257041505711</v>
      </c>
      <c r="L794" s="31">
        <f t="shared" si="141"/>
        <v>3080.5010900000002</v>
      </c>
      <c r="M794" s="32">
        <f t="shared" si="142"/>
        <v>-0.63260980275837264</v>
      </c>
      <c r="N794"/>
    </row>
    <row r="795" spans="1:14" x14ac:dyDescent="0.25">
      <c r="A795" s="8">
        <v>793</v>
      </c>
      <c r="B795">
        <v>20384.16174</v>
      </c>
      <c r="C795" s="13">
        <f t="shared" si="132"/>
        <v>-1.8493168038417652E-2</v>
      </c>
      <c r="D795" s="12">
        <f t="shared" si="133"/>
        <v>20384.16174</v>
      </c>
      <c r="E795" s="13">
        <f t="shared" si="134"/>
        <v>-2.6155721041055145E-2</v>
      </c>
      <c r="F795" s="12">
        <f t="shared" si="135"/>
        <v>20384.16174</v>
      </c>
      <c r="G795" s="13">
        <f t="shared" si="136"/>
        <v>-1.8496290737918336E-2</v>
      </c>
      <c r="H795" s="12">
        <f t="shared" si="137"/>
        <v>20384.16174</v>
      </c>
      <c r="I795" s="13">
        <f t="shared" si="138"/>
        <v>-0.26129898311980898</v>
      </c>
      <c r="J795" s="12">
        <f t="shared" si="139"/>
        <v>20384.16174</v>
      </c>
      <c r="K795" s="22">
        <f t="shared" si="140"/>
        <v>-0.25071366082863711</v>
      </c>
      <c r="L795" s="31">
        <f t="shared" si="141"/>
        <v>20384.16174</v>
      </c>
      <c r="M795" s="32">
        <f t="shared" si="142"/>
        <v>-0.26129898311980898</v>
      </c>
      <c r="N795"/>
    </row>
    <row r="796" spans="1:14" x14ac:dyDescent="0.25">
      <c r="A796" s="8">
        <v>794</v>
      </c>
      <c r="B796">
        <v>14745.731470000001</v>
      </c>
      <c r="C796" s="13">
        <f t="shared" si="132"/>
        <v>-1.8493168038417652E-2</v>
      </c>
      <c r="D796" s="12">
        <f t="shared" si="133"/>
        <v>14745.731470000001</v>
      </c>
      <c r="E796" s="13">
        <f t="shared" si="134"/>
        <v>-2.6155756151575678E-2</v>
      </c>
      <c r="F796" s="12">
        <f t="shared" si="135"/>
        <v>14745.731470000001</v>
      </c>
      <c r="G796" s="13">
        <f t="shared" si="136"/>
        <v>-2.1672388186160459E-2</v>
      </c>
      <c r="H796" s="12">
        <f t="shared" si="137"/>
        <v>14745.731470000001</v>
      </c>
      <c r="I796" s="13">
        <f t="shared" si="138"/>
        <v>-0.38229130996763055</v>
      </c>
      <c r="J796" s="12">
        <f t="shared" si="139"/>
        <v>14745.731470000001</v>
      </c>
      <c r="K796" s="22">
        <f t="shared" si="140"/>
        <v>-0.39654651063939356</v>
      </c>
      <c r="L796" s="31">
        <f t="shared" si="141"/>
        <v>14745.731470000001</v>
      </c>
      <c r="M796" s="32">
        <f t="shared" si="142"/>
        <v>-0.38229130996763055</v>
      </c>
      <c r="N796"/>
    </row>
    <row r="797" spans="1:14" x14ac:dyDescent="0.25">
      <c r="A797" s="8">
        <v>795</v>
      </c>
      <c r="B797">
        <v>36828.090029999999</v>
      </c>
      <c r="C797" s="13">
        <f t="shared" si="132"/>
        <v>-1.8493168038417648E-2</v>
      </c>
      <c r="D797" s="12">
        <f t="shared" si="133"/>
        <v>36828.090029999999</v>
      </c>
      <c r="E797" s="13">
        <f t="shared" si="134"/>
        <v>-2.6155618644669223E-2</v>
      </c>
      <c r="F797" s="12">
        <f t="shared" si="135"/>
        <v>36828.090029999999</v>
      </c>
      <c r="G797" s="13">
        <f t="shared" si="136"/>
        <v>-9.2335143657729258E-3</v>
      </c>
      <c r="H797" s="12">
        <f t="shared" si="137"/>
        <v>36828.090029999999</v>
      </c>
      <c r="I797" s="13">
        <f t="shared" si="138"/>
        <v>9.1563258861205962E-2</v>
      </c>
      <c r="J797" s="12">
        <f t="shared" si="139"/>
        <v>36828.090029999999</v>
      </c>
      <c r="K797" s="22">
        <f t="shared" si="140"/>
        <v>0.17459352748113685</v>
      </c>
      <c r="L797" s="31">
        <f t="shared" si="141"/>
        <v>36828.090029999999</v>
      </c>
      <c r="M797" s="32">
        <f t="shared" si="142"/>
        <v>9.1563258861205962E-2</v>
      </c>
      <c r="N797"/>
    </row>
    <row r="798" spans="1:14" x14ac:dyDescent="0.25">
      <c r="A798" s="8">
        <v>796</v>
      </c>
      <c r="B798">
        <v>7389.0105199999998</v>
      </c>
      <c r="C798" s="13">
        <f t="shared" si="132"/>
        <v>-1.8493168038417652E-2</v>
      </c>
      <c r="D798" s="12">
        <f t="shared" si="133"/>
        <v>7389.0105199999998</v>
      </c>
      <c r="E798" s="13">
        <f t="shared" si="134"/>
        <v>-2.6155801961896923E-2</v>
      </c>
      <c r="F798" s="12">
        <f t="shared" si="135"/>
        <v>7389.0105199999998</v>
      </c>
      <c r="G798" s="13">
        <f t="shared" si="136"/>
        <v>-2.5816389533671026E-2</v>
      </c>
      <c r="H798" s="12">
        <f t="shared" si="137"/>
        <v>7389.0105199999998</v>
      </c>
      <c r="I798" s="13">
        <f t="shared" si="138"/>
        <v>-0.540155598978447</v>
      </c>
      <c r="J798" s="12">
        <f t="shared" si="139"/>
        <v>7389.0105199999998</v>
      </c>
      <c r="K798" s="22">
        <f t="shared" si="140"/>
        <v>-0.58682137971230586</v>
      </c>
      <c r="L798" s="31">
        <f t="shared" si="141"/>
        <v>7389.0105199999998</v>
      </c>
      <c r="M798" s="32">
        <f t="shared" si="142"/>
        <v>-0.540155598978447</v>
      </c>
      <c r="N798"/>
    </row>
    <row r="799" spans="1:14" x14ac:dyDescent="0.25">
      <c r="A799" s="8">
        <v>797</v>
      </c>
      <c r="B799">
        <v>4004.04466</v>
      </c>
      <c r="C799" s="13">
        <f t="shared" si="132"/>
        <v>-1.8493168038417652E-2</v>
      </c>
      <c r="D799" s="12">
        <f t="shared" si="133"/>
        <v>4004.04466</v>
      </c>
      <c r="E799" s="13">
        <f t="shared" si="134"/>
        <v>-2.6155823040088483E-2</v>
      </c>
      <c r="F799" s="12">
        <f t="shared" si="135"/>
        <v>4004.04466</v>
      </c>
      <c r="G799" s="13">
        <f t="shared" si="136"/>
        <v>-2.772312259864031E-2</v>
      </c>
      <c r="H799" s="12">
        <f t="shared" si="137"/>
        <v>4004.04466</v>
      </c>
      <c r="I799" s="13">
        <f t="shared" si="138"/>
        <v>-0.61279193144866084</v>
      </c>
      <c r="J799" s="12">
        <f t="shared" si="139"/>
        <v>4004.04466</v>
      </c>
      <c r="K799" s="22">
        <f t="shared" si="140"/>
        <v>-0.67437043046538336</v>
      </c>
      <c r="L799" s="31">
        <f t="shared" si="141"/>
        <v>4004.04466</v>
      </c>
      <c r="M799" s="32">
        <f t="shared" si="142"/>
        <v>-0.61279193144866084</v>
      </c>
      <c r="N799"/>
    </row>
    <row r="800" spans="1:14" x14ac:dyDescent="0.25">
      <c r="A800" s="8">
        <v>798</v>
      </c>
      <c r="B800">
        <v>4333.7597900000001</v>
      </c>
      <c r="C800" s="13">
        <f t="shared" si="132"/>
        <v>-1.8493168038417652E-2</v>
      </c>
      <c r="D800" s="12">
        <f t="shared" si="133"/>
        <v>4333.7597900000001</v>
      </c>
      <c r="E800" s="13">
        <f t="shared" si="134"/>
        <v>-2.6155820986951479E-2</v>
      </c>
      <c r="F800" s="12">
        <f t="shared" si="135"/>
        <v>4333.7597900000001</v>
      </c>
      <c r="G800" s="13">
        <f t="shared" si="136"/>
        <v>-2.7537395839082494E-2</v>
      </c>
      <c r="H800" s="12">
        <f t="shared" si="137"/>
        <v>4333.7597900000001</v>
      </c>
      <c r="I800" s="13">
        <f t="shared" si="138"/>
        <v>-0.60571673518563562</v>
      </c>
      <c r="J800" s="12">
        <f t="shared" si="139"/>
        <v>4333.7597900000001</v>
      </c>
      <c r="K800" s="22">
        <f t="shared" si="140"/>
        <v>-0.66584264973012131</v>
      </c>
      <c r="L800" s="31">
        <f t="shared" si="141"/>
        <v>4333.7597900000001</v>
      </c>
      <c r="M800" s="32">
        <f t="shared" si="142"/>
        <v>-0.60571673518563562</v>
      </c>
      <c r="N800"/>
    </row>
    <row r="801" spans="1:14" x14ac:dyDescent="0.25">
      <c r="A801" s="8">
        <v>799</v>
      </c>
      <c r="B801">
        <v>10737.980460000001</v>
      </c>
      <c r="C801" s="13">
        <f t="shared" si="132"/>
        <v>-1.8493168038417652E-2</v>
      </c>
      <c r="D801" s="12">
        <f t="shared" si="133"/>
        <v>10737.980460000001</v>
      </c>
      <c r="E801" s="13">
        <f t="shared" si="134"/>
        <v>-2.6155781107852053E-2</v>
      </c>
      <c r="F801" s="12">
        <f t="shared" si="135"/>
        <v>10737.980460000001</v>
      </c>
      <c r="G801" s="13">
        <f t="shared" si="136"/>
        <v>-2.3929932776855695E-2</v>
      </c>
      <c r="H801" s="12">
        <f t="shared" si="137"/>
        <v>10737.980460000001</v>
      </c>
      <c r="I801" s="13">
        <f t="shared" si="138"/>
        <v>-0.46829168541017491</v>
      </c>
      <c r="J801" s="12">
        <f t="shared" si="139"/>
        <v>10737.980460000001</v>
      </c>
      <c r="K801" s="22">
        <f t="shared" si="140"/>
        <v>-0.50020333055786304</v>
      </c>
      <c r="L801" s="31">
        <f t="shared" si="141"/>
        <v>10737.980460000001</v>
      </c>
      <c r="M801" s="32">
        <f t="shared" si="142"/>
        <v>-0.46829168541017491</v>
      </c>
      <c r="N801"/>
    </row>
    <row r="802" spans="1:14" x14ac:dyDescent="0.25">
      <c r="A802" s="8">
        <v>800</v>
      </c>
      <c r="B802">
        <v>14767.243710000001</v>
      </c>
      <c r="C802" s="13">
        <f t="shared" si="132"/>
        <v>-1.8493168038417652E-2</v>
      </c>
      <c r="D802" s="12">
        <f t="shared" si="133"/>
        <v>14767.243710000001</v>
      </c>
      <c r="E802" s="13">
        <f t="shared" si="134"/>
        <v>-2.6155756017618902E-2</v>
      </c>
      <c r="F802" s="12">
        <f t="shared" si="135"/>
        <v>14767.243710000001</v>
      </c>
      <c r="G802" s="13">
        <f t="shared" si="136"/>
        <v>-2.1660270457058883E-2</v>
      </c>
      <c r="H802" s="12">
        <f t="shared" si="137"/>
        <v>14767.243710000001</v>
      </c>
      <c r="I802" s="13">
        <f t="shared" si="138"/>
        <v>-0.3818296892950902</v>
      </c>
      <c r="J802" s="12">
        <f t="shared" si="139"/>
        <v>14767.243710000001</v>
      </c>
      <c r="K802" s="22">
        <f t="shared" si="140"/>
        <v>-0.39599011619718422</v>
      </c>
      <c r="L802" s="31">
        <f t="shared" si="141"/>
        <v>14767.243710000001</v>
      </c>
      <c r="M802" s="32">
        <f t="shared" si="142"/>
        <v>-0.3818296892950902</v>
      </c>
      <c r="N802"/>
    </row>
    <row r="803" spans="1:14" x14ac:dyDescent="0.25">
      <c r="A803" s="8">
        <v>801</v>
      </c>
      <c r="B803">
        <v>20604.74308</v>
      </c>
      <c r="C803" s="13">
        <f t="shared" si="132"/>
        <v>-1.8493168038417652E-2</v>
      </c>
      <c r="D803" s="12">
        <f t="shared" si="133"/>
        <v>20604.74308</v>
      </c>
      <c r="E803" s="13">
        <f t="shared" si="134"/>
        <v>-2.6155719667494543E-2</v>
      </c>
      <c r="F803" s="12">
        <f t="shared" si="135"/>
        <v>20604.74308</v>
      </c>
      <c r="G803" s="13">
        <f t="shared" si="136"/>
        <v>-1.8372038455358168E-2</v>
      </c>
      <c r="H803" s="12">
        <f t="shared" si="137"/>
        <v>20604.74308</v>
      </c>
      <c r="I803" s="13">
        <f t="shared" si="138"/>
        <v>-0.25656563566177426</v>
      </c>
      <c r="J803" s="12">
        <f t="shared" si="139"/>
        <v>20604.74308</v>
      </c>
      <c r="K803" s="22">
        <f t="shared" si="140"/>
        <v>-0.24500852590865244</v>
      </c>
      <c r="L803" s="31">
        <f t="shared" si="141"/>
        <v>20604.74308</v>
      </c>
      <c r="M803" s="32">
        <f t="shared" si="142"/>
        <v>-0.25656563566177426</v>
      </c>
      <c r="N803"/>
    </row>
    <row r="804" spans="1:14" x14ac:dyDescent="0.25">
      <c r="A804" s="8">
        <v>802</v>
      </c>
      <c r="B804">
        <v>2632.3468499999999</v>
      </c>
      <c r="C804" s="13">
        <f t="shared" si="132"/>
        <v>-1.8493168038417652E-2</v>
      </c>
      <c r="D804" s="12">
        <f t="shared" si="133"/>
        <v>2632.3468499999999</v>
      </c>
      <c r="E804" s="13">
        <f t="shared" si="134"/>
        <v>-2.6155831581654455E-2</v>
      </c>
      <c r="F804" s="12">
        <f t="shared" si="135"/>
        <v>2632.3468499999999</v>
      </c>
      <c r="G804" s="13">
        <f t="shared" si="136"/>
        <v>-2.8495792598175536E-2</v>
      </c>
      <c r="H804" s="12">
        <f t="shared" si="137"/>
        <v>2632.3468499999999</v>
      </c>
      <c r="I804" s="13">
        <f t="shared" si="138"/>
        <v>-0.64222652615261566</v>
      </c>
      <c r="J804" s="12">
        <f t="shared" si="139"/>
        <v>2632.3468499999999</v>
      </c>
      <c r="K804" s="22">
        <f t="shared" si="140"/>
        <v>-0.70984814166025356</v>
      </c>
      <c r="L804" s="31">
        <f t="shared" si="141"/>
        <v>2632.3468499999999</v>
      </c>
      <c r="M804" s="32">
        <f t="shared" si="142"/>
        <v>-0.64222652615261566</v>
      </c>
      <c r="N804"/>
    </row>
    <row r="805" spans="1:14" x14ac:dyDescent="0.25">
      <c r="A805" s="8">
        <v>803</v>
      </c>
      <c r="B805">
        <v>4927.5799800000004</v>
      </c>
      <c r="C805" s="13">
        <f t="shared" si="132"/>
        <v>-1.8493168038417652E-2</v>
      </c>
      <c r="D805" s="12">
        <f t="shared" si="133"/>
        <v>4927.5799800000004</v>
      </c>
      <c r="E805" s="13">
        <f t="shared" si="134"/>
        <v>-2.615581728923155E-2</v>
      </c>
      <c r="F805" s="12">
        <f t="shared" si="135"/>
        <v>4927.5799800000004</v>
      </c>
      <c r="G805" s="13">
        <f t="shared" si="136"/>
        <v>-2.7202900119554216E-2</v>
      </c>
      <c r="H805" s="12">
        <f t="shared" si="137"/>
        <v>4927.5799800000004</v>
      </c>
      <c r="I805" s="13">
        <f t="shared" si="138"/>
        <v>-0.59297423717167763</v>
      </c>
      <c r="J805" s="12">
        <f t="shared" si="139"/>
        <v>4927.5799800000004</v>
      </c>
      <c r="K805" s="22">
        <f t="shared" si="140"/>
        <v>-0.65048403280377165</v>
      </c>
      <c r="L805" s="31">
        <f t="shared" si="141"/>
        <v>4927.5799800000004</v>
      </c>
      <c r="M805" s="32">
        <f t="shared" si="142"/>
        <v>-0.59297423717167763</v>
      </c>
      <c r="N805"/>
    </row>
    <row r="806" spans="1:14" x14ac:dyDescent="0.25">
      <c r="A806" s="8">
        <v>804</v>
      </c>
      <c r="B806">
        <v>11971.21924</v>
      </c>
      <c r="C806" s="13">
        <f t="shared" si="132"/>
        <v>-1.8493168038417652E-2</v>
      </c>
      <c r="D806" s="12">
        <f t="shared" si="133"/>
        <v>11971.21924</v>
      </c>
      <c r="E806" s="13">
        <f t="shared" si="134"/>
        <v>-2.6155773428470835E-2</v>
      </c>
      <c r="F806" s="12">
        <f t="shared" si="135"/>
        <v>11971.21924</v>
      </c>
      <c r="G806" s="13">
        <f t="shared" si="136"/>
        <v>-2.3235256004302256E-2</v>
      </c>
      <c r="H806" s="12">
        <f t="shared" si="137"/>
        <v>11971.21924</v>
      </c>
      <c r="I806" s="13">
        <f t="shared" si="138"/>
        <v>-0.44182821554249335</v>
      </c>
      <c r="J806" s="12">
        <f t="shared" si="139"/>
        <v>11971.21924</v>
      </c>
      <c r="K806" s="22">
        <f t="shared" si="140"/>
        <v>-0.46830673573049802</v>
      </c>
      <c r="L806" s="31">
        <f t="shared" si="141"/>
        <v>11971.21924</v>
      </c>
      <c r="M806" s="32">
        <f t="shared" si="142"/>
        <v>-0.44182821554249335</v>
      </c>
      <c r="N806"/>
    </row>
    <row r="807" spans="1:14" x14ac:dyDescent="0.25">
      <c r="A807" s="8">
        <v>805</v>
      </c>
      <c r="B807">
        <v>16899.599419999999</v>
      </c>
      <c r="C807" s="13">
        <f t="shared" si="132"/>
        <v>-1.8493168038417652E-2</v>
      </c>
      <c r="D807" s="12">
        <f t="shared" si="133"/>
        <v>16899.599419999999</v>
      </c>
      <c r="E807" s="13">
        <f t="shared" si="134"/>
        <v>-2.6155742739434131E-2</v>
      </c>
      <c r="F807" s="12">
        <f t="shared" si="135"/>
        <v>16899.599419999999</v>
      </c>
      <c r="G807" s="13">
        <f t="shared" si="136"/>
        <v>-2.0459125953186972E-2</v>
      </c>
      <c r="H807" s="12">
        <f t="shared" si="137"/>
        <v>16899.599419999999</v>
      </c>
      <c r="I807" s="13">
        <f t="shared" si="138"/>
        <v>-0.33607250747928347</v>
      </c>
      <c r="J807" s="12">
        <f t="shared" si="139"/>
        <v>16899.599419999999</v>
      </c>
      <c r="K807" s="22">
        <f t="shared" si="140"/>
        <v>-0.34083868306621479</v>
      </c>
      <c r="L807" s="31">
        <f t="shared" si="141"/>
        <v>16899.599419999999</v>
      </c>
      <c r="M807" s="32">
        <f t="shared" si="142"/>
        <v>-0.33607250747928347</v>
      </c>
      <c r="N807"/>
    </row>
    <row r="808" spans="1:14" x14ac:dyDescent="0.25">
      <c r="A808" s="8">
        <v>806</v>
      </c>
      <c r="B808">
        <v>43879.766989999996</v>
      </c>
      <c r="C808" s="13">
        <f t="shared" si="132"/>
        <v>-1.8493168038417648E-2</v>
      </c>
      <c r="D808" s="12">
        <f t="shared" si="133"/>
        <v>43879.766989999996</v>
      </c>
      <c r="E808" s="13">
        <f t="shared" si="134"/>
        <v>-2.6155574733857729E-2</v>
      </c>
      <c r="F808" s="12">
        <f t="shared" si="135"/>
        <v>43879.766989999996</v>
      </c>
      <c r="G808" s="13">
        <f t="shared" si="136"/>
        <v>-5.2613426573368182E-3</v>
      </c>
      <c r="H808" s="12">
        <f t="shared" si="137"/>
        <v>43879.766989999996</v>
      </c>
      <c r="I808" s="13">
        <f t="shared" si="138"/>
        <v>0.24288175757690833</v>
      </c>
      <c r="J808" s="12">
        <f t="shared" si="139"/>
        <v>43879.766989999996</v>
      </c>
      <c r="K808" s="22">
        <f t="shared" si="140"/>
        <v>0.35697871232472833</v>
      </c>
      <c r="L808" s="31">
        <f t="shared" si="141"/>
        <v>43879.766989999996</v>
      </c>
      <c r="M808" s="32">
        <f t="shared" si="142"/>
        <v>0.24288175757690833</v>
      </c>
      <c r="N808"/>
    </row>
    <row r="809" spans="1:14" x14ac:dyDescent="0.25">
      <c r="A809" s="8">
        <v>807</v>
      </c>
      <c r="B809">
        <v>7077.67983</v>
      </c>
      <c r="C809" s="13">
        <f t="shared" si="132"/>
        <v>-1.8493168038417652E-2</v>
      </c>
      <c r="D809" s="12">
        <f t="shared" si="133"/>
        <v>7077.67983</v>
      </c>
      <c r="E809" s="13">
        <f t="shared" si="134"/>
        <v>-2.615580390055397E-2</v>
      </c>
      <c r="F809" s="12">
        <f t="shared" si="135"/>
        <v>7077.67983</v>
      </c>
      <c r="G809" s="13">
        <f t="shared" si="136"/>
        <v>-2.5991760437046312E-2</v>
      </c>
      <c r="H809" s="12">
        <f t="shared" si="137"/>
        <v>7077.67983</v>
      </c>
      <c r="I809" s="13">
        <f t="shared" si="138"/>
        <v>-0.54683629250456167</v>
      </c>
      <c r="J809" s="12">
        <f t="shared" si="139"/>
        <v>7077.67983</v>
      </c>
      <c r="K809" s="22">
        <f t="shared" si="140"/>
        <v>-0.59487366369599148</v>
      </c>
      <c r="L809" s="31">
        <f t="shared" si="141"/>
        <v>7077.67983</v>
      </c>
      <c r="M809" s="32">
        <f t="shared" si="142"/>
        <v>-0.54683629250456167</v>
      </c>
      <c r="N809"/>
    </row>
    <row r="810" spans="1:14" x14ac:dyDescent="0.25">
      <c r="A810" s="8">
        <v>808</v>
      </c>
      <c r="B810">
        <v>74211.434420000005</v>
      </c>
      <c r="C810" s="13">
        <f t="shared" si="132"/>
        <v>-1.8493168038417648E-2</v>
      </c>
      <c r="D810" s="12">
        <f t="shared" si="133"/>
        <v>74211.434420000005</v>
      </c>
      <c r="E810" s="13">
        <f t="shared" si="134"/>
        <v>-2.6155385858482642E-2</v>
      </c>
      <c r="F810" s="12">
        <f t="shared" si="135"/>
        <v>74211.434420000005</v>
      </c>
      <c r="G810" s="13">
        <f t="shared" si="136"/>
        <v>1.1824322485659044E-2</v>
      </c>
      <c r="H810" s="12">
        <f t="shared" si="137"/>
        <v>74211.434420000005</v>
      </c>
      <c r="I810" s="13">
        <f t="shared" si="138"/>
        <v>0.89375422452150433</v>
      </c>
      <c r="J810" s="12">
        <f t="shared" si="139"/>
        <v>74211.434420000005</v>
      </c>
      <c r="K810" s="22">
        <f t="shared" si="140"/>
        <v>1.1414795909405429</v>
      </c>
      <c r="L810" s="31">
        <f t="shared" si="141"/>
        <v>74211.434420000005</v>
      </c>
      <c r="M810" s="32">
        <f t="shared" si="142"/>
        <v>0.89375422452150433</v>
      </c>
      <c r="N810"/>
    </row>
    <row r="811" spans="1:14" x14ac:dyDescent="0.25">
      <c r="A811" s="8">
        <v>809</v>
      </c>
      <c r="B811">
        <v>133007.36562999999</v>
      </c>
      <c r="C811" s="13">
        <f t="shared" si="132"/>
        <v>-1.8493168038417645E-2</v>
      </c>
      <c r="D811" s="12">
        <f t="shared" si="133"/>
        <v>133007.36562999999</v>
      </c>
      <c r="E811" s="13">
        <f t="shared" si="134"/>
        <v>-2.6155019736060041E-2</v>
      </c>
      <c r="F811" s="12">
        <f t="shared" si="135"/>
        <v>133007.36562999999</v>
      </c>
      <c r="G811" s="13">
        <f t="shared" si="136"/>
        <v>4.4943754338294221E-2</v>
      </c>
      <c r="H811" s="12">
        <f t="shared" si="137"/>
        <v>133007.36562999999</v>
      </c>
      <c r="I811" s="13">
        <f t="shared" si="138"/>
        <v>2.1554274537059719</v>
      </c>
      <c r="J811" s="12">
        <f t="shared" si="139"/>
        <v>133007.36562999999</v>
      </c>
      <c r="K811" s="22">
        <f t="shared" si="140"/>
        <v>2.6621826581137928</v>
      </c>
      <c r="L811" s="31">
        <f t="shared" si="141"/>
        <v>133007.36562999999</v>
      </c>
      <c r="M811" s="32">
        <f t="shared" si="142"/>
        <v>2.1554274537059719</v>
      </c>
      <c r="N811"/>
    </row>
    <row r="812" spans="1:14" x14ac:dyDescent="0.25">
      <c r="A812" s="8">
        <v>810</v>
      </c>
      <c r="B812">
        <v>974.04682000000003</v>
      </c>
      <c r="C812" s="13">
        <f t="shared" si="132"/>
        <v>-1.8493168038417652E-2</v>
      </c>
      <c r="D812" s="12">
        <f t="shared" si="133"/>
        <v>974.04682000000003</v>
      </c>
      <c r="E812" s="13">
        <f t="shared" si="134"/>
        <v>-2.6155841907893225E-2</v>
      </c>
      <c r="F812" s="12">
        <f t="shared" si="135"/>
        <v>974.04682000000003</v>
      </c>
      <c r="G812" s="13">
        <f t="shared" si="136"/>
        <v>-2.9429904086922001E-2</v>
      </c>
      <c r="H812" s="12">
        <f t="shared" si="137"/>
        <v>974.04682000000003</v>
      </c>
      <c r="I812" s="13">
        <f t="shared" si="138"/>
        <v>-0.67781117819824832</v>
      </c>
      <c r="J812" s="12">
        <f t="shared" si="139"/>
        <v>974.04682000000003</v>
      </c>
      <c r="K812" s="22">
        <f t="shared" si="140"/>
        <v>-0.75273855754477292</v>
      </c>
      <c r="L812" s="31">
        <f t="shared" si="141"/>
        <v>974.04682000000003</v>
      </c>
      <c r="M812" s="32">
        <f t="shared" si="142"/>
        <v>-0.67781117819824832</v>
      </c>
      <c r="N812"/>
    </row>
    <row r="813" spans="1:14" x14ac:dyDescent="0.25">
      <c r="A813" s="8">
        <v>811</v>
      </c>
      <c r="B813">
        <v>5830.5914700000003</v>
      </c>
      <c r="C813" s="13">
        <f t="shared" si="132"/>
        <v>-1.8493168038417652E-2</v>
      </c>
      <c r="D813" s="12">
        <f t="shared" si="133"/>
        <v>5830.5914700000003</v>
      </c>
      <c r="E813" s="13">
        <f t="shared" si="134"/>
        <v>-2.6155811666176563E-2</v>
      </c>
      <c r="F813" s="12">
        <f t="shared" si="135"/>
        <v>5830.5914700000003</v>
      </c>
      <c r="G813" s="13">
        <f t="shared" si="136"/>
        <v>-2.6694238603532257E-2</v>
      </c>
      <c r="H813" s="12">
        <f t="shared" si="137"/>
        <v>5830.5914700000003</v>
      </c>
      <c r="I813" s="13">
        <f t="shared" si="138"/>
        <v>-0.57359695375882136</v>
      </c>
      <c r="J813" s="12">
        <f t="shared" si="139"/>
        <v>5830.5914700000003</v>
      </c>
      <c r="K813" s="22">
        <f t="shared" si="140"/>
        <v>-0.62712846526235422</v>
      </c>
      <c r="L813" s="31">
        <f t="shared" si="141"/>
        <v>5830.5914700000003</v>
      </c>
      <c r="M813" s="32">
        <f t="shared" si="142"/>
        <v>-0.57359695375882136</v>
      </c>
      <c r="N813"/>
    </row>
    <row r="814" spans="1:14" x14ac:dyDescent="0.25">
      <c r="A814" s="8">
        <v>812</v>
      </c>
      <c r="B814">
        <v>7594.3266400000002</v>
      </c>
      <c r="C814" s="13">
        <f t="shared" si="132"/>
        <v>-1.8493168038417652E-2</v>
      </c>
      <c r="D814" s="12">
        <f t="shared" si="133"/>
        <v>7594.3266400000002</v>
      </c>
      <c r="E814" s="13">
        <f t="shared" si="134"/>
        <v>-2.6155800683392887E-2</v>
      </c>
      <c r="F814" s="12">
        <f t="shared" si="135"/>
        <v>7594.3266400000002</v>
      </c>
      <c r="G814" s="13">
        <f t="shared" si="136"/>
        <v>-2.570073606744221E-2</v>
      </c>
      <c r="H814" s="12">
        <f t="shared" si="137"/>
        <v>7594.3266400000002</v>
      </c>
      <c r="I814" s="13">
        <f t="shared" si="138"/>
        <v>-0.53574982043573105</v>
      </c>
      <c r="J814" s="12">
        <f t="shared" si="139"/>
        <v>7594.3266400000002</v>
      </c>
      <c r="K814" s="22">
        <f t="shared" si="140"/>
        <v>-0.5815110657671293</v>
      </c>
      <c r="L814" s="31">
        <f t="shared" si="141"/>
        <v>7594.3266400000002</v>
      </c>
      <c r="M814" s="32">
        <f t="shared" si="142"/>
        <v>-0.53574982043573105</v>
      </c>
      <c r="N814"/>
    </row>
    <row r="815" spans="1:14" x14ac:dyDescent="0.25">
      <c r="A815" s="8">
        <v>813</v>
      </c>
      <c r="B815">
        <v>3652.7858500000002</v>
      </c>
      <c r="C815" s="13">
        <f t="shared" si="132"/>
        <v>-1.8493168038417652E-2</v>
      </c>
      <c r="D815" s="12">
        <f t="shared" si="133"/>
        <v>3652.7858500000002</v>
      </c>
      <c r="E815" s="13">
        <f t="shared" si="134"/>
        <v>-2.6155825227378044E-2</v>
      </c>
      <c r="F815" s="12">
        <f t="shared" si="135"/>
        <v>3652.7858500000002</v>
      </c>
      <c r="G815" s="13">
        <f t="shared" si="136"/>
        <v>-2.7920984797282625E-2</v>
      </c>
      <c r="H815" s="12">
        <f t="shared" si="137"/>
        <v>3652.7858500000002</v>
      </c>
      <c r="I815" s="13">
        <f t="shared" si="138"/>
        <v>-0.6203294230398616</v>
      </c>
      <c r="J815" s="12">
        <f t="shared" si="139"/>
        <v>3652.7858500000002</v>
      </c>
      <c r="K815" s="22">
        <f t="shared" si="140"/>
        <v>-0.68345541880974303</v>
      </c>
      <c r="L815" s="31">
        <f t="shared" si="141"/>
        <v>3652.7858500000002</v>
      </c>
      <c r="M815" s="32">
        <f t="shared" si="142"/>
        <v>-0.6203294230398616</v>
      </c>
      <c r="N815"/>
    </row>
    <row r="816" spans="1:14" x14ac:dyDescent="0.25">
      <c r="A816" s="8">
        <v>814</v>
      </c>
      <c r="B816">
        <v>43487.992559999999</v>
      </c>
      <c r="C816" s="13">
        <f t="shared" si="132"/>
        <v>-1.8493168038417648E-2</v>
      </c>
      <c r="D816" s="12">
        <f t="shared" si="133"/>
        <v>43487.992559999999</v>
      </c>
      <c r="E816" s="13">
        <f t="shared" si="134"/>
        <v>-2.6155577173438166E-2</v>
      </c>
      <c r="F816" s="12">
        <f t="shared" si="135"/>
        <v>43487.992559999999</v>
      </c>
      <c r="G816" s="13">
        <f t="shared" si="136"/>
        <v>-5.4820270868366451E-3</v>
      </c>
      <c r="H816" s="12">
        <f t="shared" si="137"/>
        <v>43487.992559999999</v>
      </c>
      <c r="I816" s="13">
        <f t="shared" si="138"/>
        <v>0.23447486104448412</v>
      </c>
      <c r="J816" s="12">
        <f t="shared" si="139"/>
        <v>43487.992559999999</v>
      </c>
      <c r="K816" s="22">
        <f t="shared" si="140"/>
        <v>0.34684582446871082</v>
      </c>
      <c r="L816" s="31">
        <f t="shared" si="141"/>
        <v>43487.992559999999</v>
      </c>
      <c r="M816" s="32">
        <f t="shared" si="142"/>
        <v>0.23447486104448412</v>
      </c>
      <c r="N816"/>
    </row>
    <row r="817" spans="1:14" x14ac:dyDescent="0.25">
      <c r="A817" s="8">
        <v>815</v>
      </c>
      <c r="B817">
        <v>13737.200720000001</v>
      </c>
      <c r="C817" s="13">
        <f t="shared" si="132"/>
        <v>-1.8493168038417652E-2</v>
      </c>
      <c r="D817" s="12">
        <f t="shared" si="133"/>
        <v>13737.200720000001</v>
      </c>
      <c r="E817" s="13">
        <f t="shared" si="134"/>
        <v>-2.6155762431699387E-2</v>
      </c>
      <c r="F817" s="12">
        <f t="shared" si="135"/>
        <v>13737.200720000001</v>
      </c>
      <c r="G817" s="13">
        <f t="shared" si="136"/>
        <v>-2.2240488133869613E-2</v>
      </c>
      <c r="H817" s="12">
        <f t="shared" si="137"/>
        <v>13737.200720000001</v>
      </c>
      <c r="I817" s="13">
        <f t="shared" si="138"/>
        <v>-0.40393287974802233</v>
      </c>
      <c r="J817" s="12">
        <f t="shared" si="139"/>
        <v>13737.200720000001</v>
      </c>
      <c r="K817" s="22">
        <f t="shared" si="140"/>
        <v>-0.42263123747849651</v>
      </c>
      <c r="L817" s="31">
        <f t="shared" si="141"/>
        <v>13737.200720000001</v>
      </c>
      <c r="M817" s="32">
        <f t="shared" si="142"/>
        <v>-0.40393287974802233</v>
      </c>
      <c r="N817"/>
    </row>
    <row r="818" spans="1:14" x14ac:dyDescent="0.25">
      <c r="A818" s="8">
        <v>816</v>
      </c>
      <c r="B818">
        <v>16623.99149</v>
      </c>
      <c r="C818" s="13">
        <f t="shared" si="132"/>
        <v>-1.8493168038417652E-2</v>
      </c>
      <c r="D818" s="12">
        <f t="shared" si="133"/>
        <v>16623.99149</v>
      </c>
      <c r="E818" s="13">
        <f t="shared" si="134"/>
        <v>-2.6155744455645457E-2</v>
      </c>
      <c r="F818" s="12">
        <f t="shared" si="135"/>
        <v>16623.99149</v>
      </c>
      <c r="G818" s="13">
        <f t="shared" si="136"/>
        <v>-2.0614374417967277E-2</v>
      </c>
      <c r="H818" s="12">
        <f t="shared" si="137"/>
        <v>16623.99149</v>
      </c>
      <c r="I818" s="13">
        <f t="shared" si="138"/>
        <v>-0.34198664371075121</v>
      </c>
      <c r="J818" s="12">
        <f t="shared" si="139"/>
        <v>16623.99149</v>
      </c>
      <c r="K818" s="22">
        <f t="shared" si="140"/>
        <v>-0.34796703048521077</v>
      </c>
      <c r="L818" s="31">
        <f t="shared" si="141"/>
        <v>16623.99149</v>
      </c>
      <c r="M818" s="32">
        <f t="shared" si="142"/>
        <v>-0.34198664371075121</v>
      </c>
      <c r="N818"/>
    </row>
    <row r="819" spans="1:14" x14ac:dyDescent="0.25">
      <c r="A819" s="8">
        <v>817</v>
      </c>
      <c r="B819">
        <v>1407.1748700000001</v>
      </c>
      <c r="C819" s="13">
        <f t="shared" si="132"/>
        <v>-1.8493168038417652E-2</v>
      </c>
      <c r="D819" s="12">
        <f t="shared" si="133"/>
        <v>1407.1748700000001</v>
      </c>
      <c r="E819" s="13">
        <f t="shared" si="134"/>
        <v>-2.6155839210803687E-2</v>
      </c>
      <c r="F819" s="12">
        <f t="shared" si="135"/>
        <v>1407.1748700000001</v>
      </c>
      <c r="G819" s="13">
        <f t="shared" si="136"/>
        <v>-2.918592538567133E-2</v>
      </c>
      <c r="H819" s="12">
        <f t="shared" si="137"/>
        <v>1407.1748700000001</v>
      </c>
      <c r="I819" s="13">
        <f t="shared" si="138"/>
        <v>-0.66851689449106333</v>
      </c>
      <c r="J819" s="12">
        <f t="shared" si="139"/>
        <v>1407.1748700000001</v>
      </c>
      <c r="K819" s="22">
        <f t="shared" si="140"/>
        <v>-0.74153609607237525</v>
      </c>
      <c r="L819" s="31">
        <f t="shared" si="141"/>
        <v>1407.1748700000001</v>
      </c>
      <c r="M819" s="32">
        <f t="shared" si="142"/>
        <v>-0.66851689449106333</v>
      </c>
      <c r="N819"/>
    </row>
    <row r="820" spans="1:14" x14ac:dyDescent="0.25">
      <c r="A820" s="8">
        <v>818</v>
      </c>
      <c r="B820">
        <v>1100.7328199999999</v>
      </c>
      <c r="C820" s="13">
        <f t="shared" si="132"/>
        <v>-1.8493168038417652E-2</v>
      </c>
      <c r="D820" s="12">
        <f t="shared" si="133"/>
        <v>1100.7328199999999</v>
      </c>
      <c r="E820" s="13">
        <f t="shared" si="134"/>
        <v>-2.6155841119019162E-2</v>
      </c>
      <c r="F820" s="12">
        <f t="shared" si="135"/>
        <v>1100.7328199999999</v>
      </c>
      <c r="G820" s="13">
        <f t="shared" si="136"/>
        <v>-2.935854254442518E-2</v>
      </c>
      <c r="H820" s="12">
        <f t="shared" si="137"/>
        <v>1100.7328199999999</v>
      </c>
      <c r="I820" s="13">
        <f t="shared" si="138"/>
        <v>-0.67509268507426701</v>
      </c>
      <c r="J820" s="12">
        <f t="shared" si="139"/>
        <v>1100.7328199999999</v>
      </c>
      <c r="K820" s="22">
        <f t="shared" si="140"/>
        <v>-0.74946193984686071</v>
      </c>
      <c r="L820" s="31">
        <f t="shared" si="141"/>
        <v>1100.7328199999999</v>
      </c>
      <c r="M820" s="32">
        <f t="shared" si="142"/>
        <v>-0.67509268507426701</v>
      </c>
      <c r="N820"/>
    </row>
    <row r="821" spans="1:14" x14ac:dyDescent="0.25">
      <c r="A821" s="8">
        <v>819</v>
      </c>
      <c r="B821">
        <v>30626.27937</v>
      </c>
      <c r="C821" s="13">
        <f t="shared" si="132"/>
        <v>-1.8493168038417652E-2</v>
      </c>
      <c r="D821" s="12">
        <f t="shared" si="133"/>
        <v>30626.27937</v>
      </c>
      <c r="E821" s="13">
        <f t="shared" si="134"/>
        <v>-2.6155657263360974E-2</v>
      </c>
      <c r="F821" s="12">
        <f t="shared" si="135"/>
        <v>30626.27937</v>
      </c>
      <c r="G821" s="13">
        <f t="shared" si="136"/>
        <v>-1.2726960957905171E-2</v>
      </c>
      <c r="H821" s="12">
        <f t="shared" si="137"/>
        <v>30626.27937</v>
      </c>
      <c r="I821" s="13">
        <f t="shared" si="138"/>
        <v>-4.1518373169515913E-2</v>
      </c>
      <c r="J821" s="12">
        <f t="shared" si="139"/>
        <v>30626.27937</v>
      </c>
      <c r="K821" s="22">
        <f t="shared" si="140"/>
        <v>1.4189358372820753E-2</v>
      </c>
      <c r="L821" s="31">
        <f t="shared" si="141"/>
        <v>30626.27937</v>
      </c>
      <c r="M821" s="32">
        <f t="shared" si="142"/>
        <v>-4.1518373169515913E-2</v>
      </c>
      <c r="N821"/>
    </row>
    <row r="822" spans="1:14" x14ac:dyDescent="0.25">
      <c r="A822" s="8">
        <v>820</v>
      </c>
      <c r="B822">
        <v>25189.075250000002</v>
      </c>
      <c r="C822" s="13">
        <f t="shared" si="132"/>
        <v>-1.8493168038417652E-2</v>
      </c>
      <c r="D822" s="12">
        <f t="shared" si="133"/>
        <v>25189.075250000002</v>
      </c>
      <c r="E822" s="13">
        <f t="shared" si="134"/>
        <v>-2.6155691120845724E-2</v>
      </c>
      <c r="F822" s="12">
        <f t="shared" si="135"/>
        <v>25189.075250000002</v>
      </c>
      <c r="G822" s="13">
        <f t="shared" si="136"/>
        <v>-1.5789708798024077E-2</v>
      </c>
      <c r="H822" s="12">
        <f t="shared" si="137"/>
        <v>25189.075250000002</v>
      </c>
      <c r="I822" s="13">
        <f t="shared" si="138"/>
        <v>-0.1581926861472947</v>
      </c>
      <c r="J822" s="12">
        <f t="shared" si="139"/>
        <v>25189.075250000002</v>
      </c>
      <c r="K822" s="22">
        <f t="shared" si="140"/>
        <v>-0.12643896083176986</v>
      </c>
      <c r="L822" s="31">
        <f t="shared" si="141"/>
        <v>25189.075250000002</v>
      </c>
      <c r="M822" s="32">
        <f t="shared" si="142"/>
        <v>-0.1581926861472947</v>
      </c>
      <c r="N822"/>
    </row>
    <row r="823" spans="1:14" x14ac:dyDescent="0.25">
      <c r="A823" s="8">
        <v>821</v>
      </c>
      <c r="B823">
        <v>32756.230370000001</v>
      </c>
      <c r="C823" s="13">
        <f t="shared" si="132"/>
        <v>-1.8493168038417652E-2</v>
      </c>
      <c r="D823" s="12">
        <f t="shared" si="133"/>
        <v>32756.230370000001</v>
      </c>
      <c r="E823" s="13">
        <f t="shared" si="134"/>
        <v>-2.6155644000150337E-2</v>
      </c>
      <c r="F823" s="12">
        <f t="shared" si="135"/>
        <v>32756.230370000001</v>
      </c>
      <c r="G823" s="13">
        <f t="shared" si="136"/>
        <v>-1.1527171014243996E-2</v>
      </c>
      <c r="H823" s="12">
        <f t="shared" si="137"/>
        <v>32756.230370000001</v>
      </c>
      <c r="I823" s="13">
        <f t="shared" si="138"/>
        <v>4.1872071465184754E-3</v>
      </c>
      <c r="J823" s="12">
        <f t="shared" si="139"/>
        <v>32756.230370000001</v>
      </c>
      <c r="K823" s="22">
        <f t="shared" si="140"/>
        <v>6.9278595875667565E-2</v>
      </c>
      <c r="L823" s="31">
        <f t="shared" si="141"/>
        <v>32756.230370000001</v>
      </c>
      <c r="M823" s="32">
        <f t="shared" si="142"/>
        <v>4.1872071465184754E-3</v>
      </c>
      <c r="N823"/>
    </row>
    <row r="824" spans="1:14" x14ac:dyDescent="0.25">
      <c r="A824" s="8">
        <v>822</v>
      </c>
      <c r="B824">
        <v>1761.4046699999999</v>
      </c>
      <c r="C824" s="13">
        <f t="shared" si="132"/>
        <v>-1.8493168038417652E-2</v>
      </c>
      <c r="D824" s="12">
        <f t="shared" si="133"/>
        <v>1761.4046699999999</v>
      </c>
      <c r="E824" s="13">
        <f t="shared" si="134"/>
        <v>-2.6155837005013765E-2</v>
      </c>
      <c r="F824" s="12">
        <f t="shared" si="135"/>
        <v>1761.4046699999999</v>
      </c>
      <c r="G824" s="13">
        <f t="shared" si="136"/>
        <v>-2.898638964433967E-2</v>
      </c>
      <c r="H824" s="12">
        <f t="shared" si="137"/>
        <v>1761.4046699999999</v>
      </c>
      <c r="I824" s="13">
        <f t="shared" si="138"/>
        <v>-0.66091564987358964</v>
      </c>
      <c r="J824" s="12">
        <f t="shared" si="139"/>
        <v>1761.4046699999999</v>
      </c>
      <c r="K824" s="22">
        <f t="shared" si="140"/>
        <v>-0.73237426578483056</v>
      </c>
      <c r="L824" s="31">
        <f t="shared" si="141"/>
        <v>1761.4046699999999</v>
      </c>
      <c r="M824" s="32">
        <f t="shared" si="142"/>
        <v>-0.66091564987358964</v>
      </c>
      <c r="N824"/>
    </row>
    <row r="825" spans="1:14" x14ac:dyDescent="0.25">
      <c r="A825" s="8">
        <v>823</v>
      </c>
      <c r="B825">
        <v>3478.03899</v>
      </c>
      <c r="C825" s="13">
        <f t="shared" si="132"/>
        <v>-1.8493168038417652E-2</v>
      </c>
      <c r="D825" s="12">
        <f t="shared" si="133"/>
        <v>3478.03899</v>
      </c>
      <c r="E825" s="13">
        <f t="shared" si="134"/>
        <v>-2.6155826315527212E-2</v>
      </c>
      <c r="F825" s="12">
        <f t="shared" si="135"/>
        <v>3478.03899</v>
      </c>
      <c r="G825" s="13">
        <f t="shared" si="136"/>
        <v>-2.8019418763751507E-2</v>
      </c>
      <c r="H825" s="12">
        <f t="shared" si="137"/>
        <v>3478.03899</v>
      </c>
      <c r="I825" s="13">
        <f t="shared" si="138"/>
        <v>-0.62407923073248217</v>
      </c>
      <c r="J825" s="12">
        <f t="shared" si="139"/>
        <v>3478.03899</v>
      </c>
      <c r="K825" s="22">
        <f t="shared" si="140"/>
        <v>-0.68797508676145491</v>
      </c>
      <c r="L825" s="31">
        <f t="shared" si="141"/>
        <v>3478.03899</v>
      </c>
      <c r="M825" s="32">
        <f t="shared" si="142"/>
        <v>-0.62407923073248217</v>
      </c>
      <c r="N825"/>
    </row>
    <row r="826" spans="1:14" x14ac:dyDescent="0.25">
      <c r="A826" s="8">
        <v>824</v>
      </c>
      <c r="B826">
        <v>38714.085850000003</v>
      </c>
      <c r="C826" s="13">
        <f t="shared" si="132"/>
        <v>-1.8493168038417648E-2</v>
      </c>
      <c r="D826" s="12">
        <f t="shared" si="133"/>
        <v>38714.085850000003</v>
      </c>
      <c r="E826" s="13">
        <f t="shared" si="134"/>
        <v>-2.6155606900568156E-2</v>
      </c>
      <c r="F826" s="12">
        <f t="shared" si="135"/>
        <v>38714.085850000003</v>
      </c>
      <c r="G826" s="13">
        <f t="shared" si="136"/>
        <v>-8.1711430630420114E-3</v>
      </c>
      <c r="H826" s="12">
        <f t="shared" si="137"/>
        <v>38714.085850000003</v>
      </c>
      <c r="I826" s="13">
        <f t="shared" si="138"/>
        <v>0.13203392387965721</v>
      </c>
      <c r="J826" s="12">
        <f t="shared" si="139"/>
        <v>38714.085850000003</v>
      </c>
      <c r="K826" s="22">
        <f t="shared" si="140"/>
        <v>0.22337308703783862</v>
      </c>
      <c r="L826" s="31">
        <f t="shared" si="141"/>
        <v>38714.085850000003</v>
      </c>
      <c r="M826" s="32">
        <f t="shared" si="142"/>
        <v>0.13203392387965721</v>
      </c>
      <c r="N826"/>
    </row>
    <row r="827" spans="1:14" x14ac:dyDescent="0.25">
      <c r="A827" s="8">
        <v>825</v>
      </c>
      <c r="B827">
        <v>47314.679450000003</v>
      </c>
      <c r="C827" s="13">
        <f t="shared" si="132"/>
        <v>-1.8493168038417648E-2</v>
      </c>
      <c r="D827" s="12">
        <f t="shared" si="133"/>
        <v>47314.679450000003</v>
      </c>
      <c r="E827" s="13">
        <f t="shared" si="134"/>
        <v>-2.6155553344648558E-2</v>
      </c>
      <c r="F827" s="12">
        <f t="shared" si="135"/>
        <v>47314.679450000003</v>
      </c>
      <c r="G827" s="13">
        <f t="shared" si="136"/>
        <v>-3.3264749411947695E-3</v>
      </c>
      <c r="H827" s="12">
        <f t="shared" si="137"/>
        <v>47314.679450000003</v>
      </c>
      <c r="I827" s="13">
        <f t="shared" si="138"/>
        <v>0.31658986979126325</v>
      </c>
      <c r="J827" s="12">
        <f t="shared" si="139"/>
        <v>47314.679450000003</v>
      </c>
      <c r="K827" s="22">
        <f t="shared" si="140"/>
        <v>0.44581958627461171</v>
      </c>
      <c r="L827" s="31">
        <f t="shared" si="141"/>
        <v>47314.679450000003</v>
      </c>
      <c r="M827" s="32">
        <f t="shared" si="142"/>
        <v>0.31658986979126325</v>
      </c>
      <c r="N827"/>
    </row>
    <row r="828" spans="1:14" x14ac:dyDescent="0.25">
      <c r="A828" s="8">
        <v>826</v>
      </c>
      <c r="B828">
        <v>899.78258000000005</v>
      </c>
      <c r="C828" s="13">
        <f t="shared" si="132"/>
        <v>-1.8493168038417652E-2</v>
      </c>
      <c r="D828" s="12">
        <f t="shared" si="133"/>
        <v>899.78258000000005</v>
      </c>
      <c r="E828" s="13">
        <f t="shared" si="134"/>
        <v>-2.615584237033685E-2</v>
      </c>
      <c r="F828" s="12">
        <f t="shared" si="135"/>
        <v>899.78258000000005</v>
      </c>
      <c r="G828" s="13">
        <f t="shared" si="136"/>
        <v>-2.9471736733929207E-2</v>
      </c>
      <c r="H828" s="12">
        <f t="shared" si="137"/>
        <v>899.78258000000005</v>
      </c>
      <c r="I828" s="13">
        <f t="shared" si="138"/>
        <v>-0.67940477832610546</v>
      </c>
      <c r="J828" s="12">
        <f t="shared" si="139"/>
        <v>899.78258000000005</v>
      </c>
      <c r="K828" s="22">
        <f t="shared" si="140"/>
        <v>-0.75465933429284282</v>
      </c>
      <c r="L828" s="31">
        <f t="shared" si="141"/>
        <v>899.78258000000005</v>
      </c>
      <c r="M828" s="32">
        <f t="shared" si="142"/>
        <v>-0.67940477832610546</v>
      </c>
      <c r="N828"/>
    </row>
    <row r="829" spans="1:14" x14ac:dyDescent="0.25">
      <c r="A829" s="8">
        <v>827</v>
      </c>
      <c r="B829">
        <v>24578.76298</v>
      </c>
      <c r="C829" s="13">
        <f t="shared" si="132"/>
        <v>-1.8493168038417652E-2</v>
      </c>
      <c r="D829" s="12">
        <f t="shared" si="133"/>
        <v>24578.76298</v>
      </c>
      <c r="E829" s="13">
        <f t="shared" si="134"/>
        <v>-2.6155694921261883E-2</v>
      </c>
      <c r="F829" s="12">
        <f t="shared" si="135"/>
        <v>24578.76298</v>
      </c>
      <c r="G829" s="13">
        <f t="shared" si="136"/>
        <v>-1.6133494417523785E-2</v>
      </c>
      <c r="H829" s="12">
        <f t="shared" si="137"/>
        <v>24578.76298</v>
      </c>
      <c r="I829" s="13">
        <f t="shared" si="138"/>
        <v>-0.17128907966730825</v>
      </c>
      <c r="J829" s="12">
        <f t="shared" si="139"/>
        <v>24578.76298</v>
      </c>
      <c r="K829" s="22">
        <f t="shared" si="140"/>
        <v>-0.14222413034643555</v>
      </c>
      <c r="L829" s="31">
        <f t="shared" si="141"/>
        <v>24578.76298</v>
      </c>
      <c r="M829" s="32">
        <f t="shared" si="142"/>
        <v>-0.17128907966730825</v>
      </c>
      <c r="N829"/>
    </row>
    <row r="830" spans="1:14" x14ac:dyDescent="0.25">
      <c r="A830" s="8">
        <v>828</v>
      </c>
      <c r="B830">
        <v>35031.96542</v>
      </c>
      <c r="C830" s="13">
        <f t="shared" si="132"/>
        <v>-1.8493168038417648E-2</v>
      </c>
      <c r="D830" s="12">
        <f t="shared" si="133"/>
        <v>35031.96542</v>
      </c>
      <c r="E830" s="13">
        <f t="shared" si="134"/>
        <v>-2.6155629829142029E-2</v>
      </c>
      <c r="F830" s="12">
        <f t="shared" si="135"/>
        <v>35031.96542</v>
      </c>
      <c r="G830" s="13">
        <f t="shared" si="136"/>
        <v>-1.0245261699228177E-2</v>
      </c>
      <c r="H830" s="12">
        <f t="shared" si="137"/>
        <v>35031.96542</v>
      </c>
      <c r="I830" s="13">
        <f t="shared" si="138"/>
        <v>5.3021096332602789E-2</v>
      </c>
      <c r="J830" s="12">
        <f t="shared" si="139"/>
        <v>35031.96542</v>
      </c>
      <c r="K830" s="22">
        <f t="shared" si="140"/>
        <v>0.1281384046989705</v>
      </c>
      <c r="L830" s="31">
        <f t="shared" si="141"/>
        <v>35031.96542</v>
      </c>
      <c r="M830" s="32">
        <f t="shared" si="142"/>
        <v>5.3021096332602789E-2</v>
      </c>
      <c r="N830"/>
    </row>
    <row r="831" spans="1:14" x14ac:dyDescent="0.25">
      <c r="A831" s="8">
        <v>829</v>
      </c>
      <c r="B831">
        <v>4251.6156600000004</v>
      </c>
      <c r="C831" s="13">
        <f t="shared" si="132"/>
        <v>-1.8493168038417652E-2</v>
      </c>
      <c r="D831" s="12">
        <f t="shared" si="133"/>
        <v>4251.6156600000004</v>
      </c>
      <c r="E831" s="13">
        <f t="shared" si="134"/>
        <v>-2.6155821498463197E-2</v>
      </c>
      <c r="F831" s="12">
        <f t="shared" si="135"/>
        <v>4251.6156600000004</v>
      </c>
      <c r="G831" s="13">
        <f t="shared" si="136"/>
        <v>-2.7583667185749526E-2</v>
      </c>
      <c r="H831" s="12">
        <f t="shared" si="137"/>
        <v>4251.6156600000004</v>
      </c>
      <c r="I831" s="13">
        <f t="shared" si="138"/>
        <v>-0.60747942603214145</v>
      </c>
      <c r="J831" s="12">
        <f t="shared" si="139"/>
        <v>4251.6156600000004</v>
      </c>
      <c r="K831" s="22">
        <f t="shared" si="140"/>
        <v>-0.66796723263697455</v>
      </c>
      <c r="L831" s="31">
        <f t="shared" si="141"/>
        <v>4251.6156600000004</v>
      </c>
      <c r="M831" s="32">
        <f t="shared" si="142"/>
        <v>-0.60747942603214145</v>
      </c>
      <c r="N831"/>
    </row>
    <row r="832" spans="1:14" x14ac:dyDescent="0.25">
      <c r="A832" s="8">
        <v>830</v>
      </c>
      <c r="B832">
        <v>239801.85023000001</v>
      </c>
      <c r="C832" s="13">
        <f t="shared" si="132"/>
        <v>-1.8493168038417638E-2</v>
      </c>
      <c r="D832" s="12">
        <f t="shared" si="133"/>
        <v>239801.85023000001</v>
      </c>
      <c r="E832" s="13">
        <f t="shared" si="134"/>
        <v>-2.6154354726515717E-2</v>
      </c>
      <c r="F832" s="12">
        <f t="shared" si="135"/>
        <v>239801.85023000001</v>
      </c>
      <c r="G832" s="13">
        <f t="shared" si="136"/>
        <v>0.1051005131846518</v>
      </c>
      <c r="H832" s="12">
        <f t="shared" si="137"/>
        <v>207988.41146559358</v>
      </c>
      <c r="I832" s="13">
        <f t="shared" si="138"/>
        <v>3.7644091685994026</v>
      </c>
      <c r="J832" s="12">
        <f t="shared" si="139"/>
        <v>134227.8633300536</v>
      </c>
      <c r="K832" s="22">
        <f t="shared" si="140"/>
        <v>2.6937497165437438</v>
      </c>
      <c r="L832" s="31">
        <f t="shared" si="141"/>
        <v>207988.41146559358</v>
      </c>
      <c r="M832" s="32">
        <f t="shared" si="142"/>
        <v>3.7644091685994026</v>
      </c>
      <c r="N832"/>
    </row>
    <row r="833" spans="1:14" x14ac:dyDescent="0.25">
      <c r="A833" s="8">
        <v>831</v>
      </c>
      <c r="B833">
        <v>2283.9025299999998</v>
      </c>
      <c r="C833" s="13">
        <f t="shared" si="132"/>
        <v>-1.8493168038417652E-2</v>
      </c>
      <c r="D833" s="12">
        <f t="shared" si="133"/>
        <v>2283.9025299999998</v>
      </c>
      <c r="E833" s="13">
        <f t="shared" si="134"/>
        <v>-2.6155833751418178E-2</v>
      </c>
      <c r="F833" s="12">
        <f t="shared" si="135"/>
        <v>2283.9025299999998</v>
      </c>
      <c r="G833" s="13">
        <f t="shared" si="136"/>
        <v>-2.8692069409736863E-2</v>
      </c>
      <c r="H833" s="12">
        <f t="shared" si="137"/>
        <v>2283.9025299999998</v>
      </c>
      <c r="I833" s="13">
        <f t="shared" si="138"/>
        <v>-0.64970362297476136</v>
      </c>
      <c r="J833" s="12">
        <f t="shared" si="139"/>
        <v>2283.9025299999998</v>
      </c>
      <c r="K833" s="22">
        <f t="shared" si="140"/>
        <v>-0.7188603357910095</v>
      </c>
      <c r="L833" s="31">
        <f t="shared" si="141"/>
        <v>2283.9025299999998</v>
      </c>
      <c r="M833" s="32">
        <f t="shared" si="142"/>
        <v>-0.64970362297476136</v>
      </c>
      <c r="N833"/>
    </row>
    <row r="834" spans="1:14" x14ac:dyDescent="0.25">
      <c r="A834" s="8">
        <v>832</v>
      </c>
      <c r="B834">
        <v>6548.1868100000002</v>
      </c>
      <c r="C834" s="13">
        <f t="shared" si="132"/>
        <v>-1.8493168038417652E-2</v>
      </c>
      <c r="D834" s="12">
        <f t="shared" si="133"/>
        <v>6548.1868100000002</v>
      </c>
      <c r="E834" s="13">
        <f t="shared" si="134"/>
        <v>-2.615580719770844E-2</v>
      </c>
      <c r="F834" s="12">
        <f t="shared" si="135"/>
        <v>6548.1868100000002</v>
      </c>
      <c r="G834" s="13">
        <f t="shared" si="136"/>
        <v>-2.629002100765793E-2</v>
      </c>
      <c r="H834" s="12">
        <f t="shared" si="137"/>
        <v>6548.1868100000002</v>
      </c>
      <c r="I834" s="13">
        <f t="shared" si="138"/>
        <v>-0.55819842513220874</v>
      </c>
      <c r="J834" s="12">
        <f t="shared" si="139"/>
        <v>6548.1868100000002</v>
      </c>
      <c r="K834" s="22">
        <f t="shared" si="140"/>
        <v>-0.60856851711509818</v>
      </c>
      <c r="L834" s="31">
        <f t="shared" si="141"/>
        <v>6548.1868100000002</v>
      </c>
      <c r="M834" s="32">
        <f t="shared" si="142"/>
        <v>-0.55819842513220874</v>
      </c>
      <c r="N834"/>
    </row>
    <row r="835" spans="1:14" x14ac:dyDescent="0.25">
      <c r="A835" s="8">
        <v>833</v>
      </c>
      <c r="B835">
        <v>427.84908999999999</v>
      </c>
      <c r="C835" s="13">
        <f t="shared" ref="C835:C898" si="143">(B835-AVERAGE(B:B))/STDEV(B:B)</f>
        <v>-1.8493168038417652E-2</v>
      </c>
      <c r="D835" s="12">
        <f t="shared" ref="D835:D898" si="144">IF(B835&lt;$R$5,$R$5,IF(B835&gt;$R$4,$R$4,B835))</f>
        <v>427.84908999999999</v>
      </c>
      <c r="E835" s="13">
        <f t="shared" ref="E835:E898" si="145">(D835-AVERAGE(D:D))/STDEV(D:D)</f>
        <v>-2.6155845309067966E-2</v>
      </c>
      <c r="F835" s="12">
        <f t="shared" ref="F835:F898" si="146">IF(D835&lt;$S$5,$S$5,IF(D835&gt;$S$4,$S$4,D835))</f>
        <v>427.84908999999999</v>
      </c>
      <c r="G835" s="13">
        <f t="shared" ref="G835:G898" si="147">(F835-AVERAGE(F:F))/STDEV(F:F)</f>
        <v>-2.9737574330840552E-2</v>
      </c>
      <c r="H835" s="12">
        <f t="shared" ref="H835:H898" si="148">IF(F835&lt;$T$5,$T$5,IF(F835&gt;$T$4,$T$4,F835))</f>
        <v>427.84908999999999</v>
      </c>
      <c r="I835" s="13">
        <f t="shared" ref="I835:I898" si="149">(H835-AVERAGE(H:H))/STDEV(H:H)</f>
        <v>-0.68953176905547964</v>
      </c>
      <c r="J835" s="12">
        <f t="shared" ref="J835:J898" si="150">IF(H835&lt;$U$5,$U$5,IF(H835&gt;$U$4,$U$4,H835))</f>
        <v>427.84908999999999</v>
      </c>
      <c r="K835" s="22">
        <f t="shared" ref="K835:K898" si="151">(J835-AVERAGE(J:J))/STDEV(J:J)</f>
        <v>-0.76686546303296754</v>
      </c>
      <c r="L835" s="31">
        <f t="shared" ref="L835:L898" si="152">IF(AND(OR(MAX(C:C)&gt;5, MIN(C:C)&lt;-5),COUNTIF(B:B,0)/COUNT(B:B)&lt;0.5),IF(OR(MAX(E:E)&gt;5, MIN(E:E)&lt;-5),IF(OR(MAX(G:G)&gt;5, MIN(G:G)&lt;-5),IF(OR(MAX(I:I)&gt;5, MIN(I:I)&lt;-5),J835,H835),F835),D835),B835)</f>
        <v>427.84908999999999</v>
      </c>
      <c r="M835" s="32">
        <f t="shared" si="142"/>
        <v>-0.68953176905547964</v>
      </c>
      <c r="N835"/>
    </row>
    <row r="836" spans="1:14" x14ac:dyDescent="0.25">
      <c r="A836" s="8">
        <v>834</v>
      </c>
      <c r="B836">
        <v>8363.2948199999992</v>
      </c>
      <c r="C836" s="13">
        <f t="shared" si="143"/>
        <v>-1.8493168038417652E-2</v>
      </c>
      <c r="D836" s="12">
        <f t="shared" si="144"/>
        <v>8363.2948199999992</v>
      </c>
      <c r="E836" s="13">
        <f t="shared" si="145"/>
        <v>-2.6155795895025955E-2</v>
      </c>
      <c r="F836" s="12">
        <f t="shared" si="146"/>
        <v>8363.2948199999992</v>
      </c>
      <c r="G836" s="13">
        <f t="shared" si="147"/>
        <v>-2.5267580427073284E-2</v>
      </c>
      <c r="H836" s="12">
        <f t="shared" si="148"/>
        <v>8363.2948199999992</v>
      </c>
      <c r="I836" s="13">
        <f t="shared" si="149"/>
        <v>-0.51924890707600357</v>
      </c>
      <c r="J836" s="12">
        <f t="shared" si="150"/>
        <v>8363.2948199999992</v>
      </c>
      <c r="K836" s="22">
        <f t="shared" si="151"/>
        <v>-0.56162240602793723</v>
      </c>
      <c r="L836" s="31">
        <f t="shared" si="152"/>
        <v>8363.2948199999992</v>
      </c>
      <c r="M836" s="32">
        <f t="shared" ref="M836:M899" si="153">IF(AND(OR(MAX(C:C)&gt;5, MIN(C:C)&lt;-5),COUNTIF(B:B,0)/COUNT(B:B)&lt;0.5),IF(OR(MAX(E:E)&gt;5, MIN(E:E)&lt;-5),IF(OR(MAX(G:G)&gt;5, MIN(G:G)&lt;-5),IF(OR(MAX(I:I)&gt;5, MIN(I:I)&lt;-5),K836,I836),G836),E836),C836)</f>
        <v>-0.51924890707600357</v>
      </c>
      <c r="N836"/>
    </row>
    <row r="837" spans="1:14" x14ac:dyDescent="0.25">
      <c r="A837" s="8">
        <v>835</v>
      </c>
      <c r="B837">
        <v>29416.373060000002</v>
      </c>
      <c r="C837" s="13">
        <f t="shared" si="143"/>
        <v>-1.8493168038417652E-2</v>
      </c>
      <c r="D837" s="12">
        <f t="shared" si="144"/>
        <v>29416.373060000002</v>
      </c>
      <c r="E837" s="13">
        <f t="shared" si="145"/>
        <v>-2.6155664797450833E-2</v>
      </c>
      <c r="F837" s="12">
        <f t="shared" si="146"/>
        <v>29416.373060000002</v>
      </c>
      <c r="G837" s="13">
        <f t="shared" si="147"/>
        <v>-1.3408494675587032E-2</v>
      </c>
      <c r="H837" s="12">
        <f t="shared" si="148"/>
        <v>29416.373060000002</v>
      </c>
      <c r="I837" s="13">
        <f t="shared" si="149"/>
        <v>-6.7481162936314176E-2</v>
      </c>
      <c r="J837" s="12">
        <f t="shared" si="150"/>
        <v>29416.373060000002</v>
      </c>
      <c r="K837" s="22">
        <f t="shared" si="151"/>
        <v>-1.7103763425653905E-2</v>
      </c>
      <c r="L837" s="31">
        <f t="shared" si="152"/>
        <v>29416.373060000002</v>
      </c>
      <c r="M837" s="32">
        <f t="shared" si="153"/>
        <v>-6.7481162936314176E-2</v>
      </c>
      <c r="N837"/>
    </row>
    <row r="838" spans="1:14" x14ac:dyDescent="0.25">
      <c r="A838" s="8">
        <v>836</v>
      </c>
      <c r="B838">
        <v>954.26788999999997</v>
      </c>
      <c r="C838" s="13">
        <f t="shared" si="143"/>
        <v>-1.8493168038417652E-2</v>
      </c>
      <c r="D838" s="12">
        <f t="shared" si="144"/>
        <v>954.26788999999997</v>
      </c>
      <c r="E838" s="13">
        <f t="shared" si="145"/>
        <v>-2.6155842031056677E-2</v>
      </c>
      <c r="F838" s="12">
        <f t="shared" si="146"/>
        <v>954.26788999999997</v>
      </c>
      <c r="G838" s="13">
        <f t="shared" si="147"/>
        <v>-2.9441045451822124E-2</v>
      </c>
      <c r="H838" s="12">
        <f t="shared" si="148"/>
        <v>954.26788999999997</v>
      </c>
      <c r="I838" s="13">
        <f t="shared" si="149"/>
        <v>-0.67823560461635857</v>
      </c>
      <c r="J838" s="12">
        <f t="shared" si="150"/>
        <v>954.26788999999997</v>
      </c>
      <c r="K838" s="22">
        <f t="shared" si="151"/>
        <v>-0.75325012150672421</v>
      </c>
      <c r="L838" s="31">
        <f t="shared" si="152"/>
        <v>954.26788999999997</v>
      </c>
      <c r="M838" s="32">
        <f t="shared" si="153"/>
        <v>-0.67823560461635857</v>
      </c>
      <c r="N838"/>
    </row>
    <row r="839" spans="1:14" x14ac:dyDescent="0.25">
      <c r="A839" s="8">
        <v>837</v>
      </c>
      <c r="B839">
        <v>2502.1379900000002</v>
      </c>
      <c r="C839" s="13">
        <f t="shared" si="143"/>
        <v>-1.8493168038417652E-2</v>
      </c>
      <c r="D839" s="12">
        <f t="shared" si="144"/>
        <v>2502.1379900000002</v>
      </c>
      <c r="E839" s="13">
        <f t="shared" si="145"/>
        <v>-2.615583239246538E-2</v>
      </c>
      <c r="F839" s="12">
        <f t="shared" si="146"/>
        <v>2502.1379900000002</v>
      </c>
      <c r="G839" s="13">
        <f t="shared" si="147"/>
        <v>-2.8569138548764816E-2</v>
      </c>
      <c r="H839" s="12">
        <f t="shared" si="148"/>
        <v>2502.1379900000002</v>
      </c>
      <c r="I839" s="13">
        <f t="shared" si="149"/>
        <v>-0.64502061461220439</v>
      </c>
      <c r="J839" s="12">
        <f t="shared" si="150"/>
        <v>2502.1379900000002</v>
      </c>
      <c r="K839" s="22">
        <f t="shared" si="151"/>
        <v>-0.71321587491492222</v>
      </c>
      <c r="L839" s="31">
        <f t="shared" si="152"/>
        <v>2502.1379900000002</v>
      </c>
      <c r="M839" s="32">
        <f t="shared" si="153"/>
        <v>-0.64502061461220439</v>
      </c>
      <c r="N839"/>
    </row>
    <row r="840" spans="1:14" x14ac:dyDescent="0.25">
      <c r="A840" s="8">
        <v>838</v>
      </c>
      <c r="B840">
        <v>410.13175000000001</v>
      </c>
      <c r="C840" s="13">
        <f t="shared" si="143"/>
        <v>-1.8493168038417652E-2</v>
      </c>
      <c r="D840" s="12">
        <f t="shared" si="144"/>
        <v>410.13175000000001</v>
      </c>
      <c r="E840" s="13">
        <f t="shared" si="145"/>
        <v>-2.6155845419393892E-2</v>
      </c>
      <c r="F840" s="12">
        <f t="shared" si="146"/>
        <v>410.13175000000001</v>
      </c>
      <c r="G840" s="13">
        <f t="shared" si="147"/>
        <v>-2.9747554413180676E-2</v>
      </c>
      <c r="H840" s="12">
        <f t="shared" si="148"/>
        <v>410.13175000000001</v>
      </c>
      <c r="I840" s="13">
        <f t="shared" si="149"/>
        <v>-0.68991195681865192</v>
      </c>
      <c r="J840" s="12">
        <f t="shared" si="150"/>
        <v>410.13175000000001</v>
      </c>
      <c r="K840" s="22">
        <f t="shared" si="151"/>
        <v>-0.7673237058522524</v>
      </c>
      <c r="L840" s="31">
        <f t="shared" si="152"/>
        <v>410.13175000000001</v>
      </c>
      <c r="M840" s="32">
        <f t="shared" si="153"/>
        <v>-0.68991195681865192</v>
      </c>
      <c r="N840"/>
    </row>
    <row r="841" spans="1:14" x14ac:dyDescent="0.25">
      <c r="A841" s="8">
        <v>839</v>
      </c>
      <c r="B841">
        <v>51450.065000000002</v>
      </c>
      <c r="C841" s="13">
        <f t="shared" si="143"/>
        <v>-1.8493168038417648E-2</v>
      </c>
      <c r="D841" s="12">
        <f t="shared" si="144"/>
        <v>51450.065000000002</v>
      </c>
      <c r="E841" s="13">
        <f t="shared" si="145"/>
        <v>-2.6155527593591556E-2</v>
      </c>
      <c r="F841" s="12">
        <f t="shared" si="146"/>
        <v>51450.065000000002</v>
      </c>
      <c r="G841" s="13">
        <f t="shared" si="147"/>
        <v>-9.97034500521847E-4</v>
      </c>
      <c r="H841" s="12">
        <f t="shared" si="148"/>
        <v>51450.065000000002</v>
      </c>
      <c r="I841" s="13">
        <f t="shared" si="149"/>
        <v>0.40532909261530614</v>
      </c>
      <c r="J841" s="12">
        <f t="shared" si="150"/>
        <v>51450.065000000002</v>
      </c>
      <c r="K841" s="22">
        <f t="shared" si="151"/>
        <v>0.55277755701186848</v>
      </c>
      <c r="L841" s="31">
        <f t="shared" si="152"/>
        <v>51450.065000000002</v>
      </c>
      <c r="M841" s="32">
        <f t="shared" si="153"/>
        <v>0.40532909261530614</v>
      </c>
      <c r="N841"/>
    </row>
    <row r="842" spans="1:14" x14ac:dyDescent="0.25">
      <c r="A842" s="8">
        <v>840</v>
      </c>
      <c r="B842">
        <v>381.99907999999999</v>
      </c>
      <c r="C842" s="13">
        <f t="shared" si="143"/>
        <v>-1.8493168038417652E-2</v>
      </c>
      <c r="D842" s="12">
        <f t="shared" si="144"/>
        <v>381.99907999999999</v>
      </c>
      <c r="E842" s="13">
        <f t="shared" si="145"/>
        <v>-2.6155845594576101E-2</v>
      </c>
      <c r="F842" s="12">
        <f t="shared" si="146"/>
        <v>381.99907999999999</v>
      </c>
      <c r="G842" s="13">
        <f t="shared" si="147"/>
        <v>-2.9763401394897315E-2</v>
      </c>
      <c r="H842" s="12">
        <f t="shared" si="148"/>
        <v>381.99907999999999</v>
      </c>
      <c r="I842" s="13">
        <f t="shared" si="149"/>
        <v>-0.6905156420715941</v>
      </c>
      <c r="J842" s="12">
        <f t="shared" si="150"/>
        <v>381.99907999999999</v>
      </c>
      <c r="K842" s="22">
        <f t="shared" si="151"/>
        <v>-0.76805133167050799</v>
      </c>
      <c r="L842" s="31">
        <f t="shared" si="152"/>
        <v>381.99907999999999</v>
      </c>
      <c r="M842" s="32">
        <f t="shared" si="153"/>
        <v>-0.6905156420715941</v>
      </c>
      <c r="N842"/>
    </row>
    <row r="843" spans="1:14" x14ac:dyDescent="0.25">
      <c r="A843" s="8">
        <v>841</v>
      </c>
      <c r="B843">
        <v>49109.01</v>
      </c>
      <c r="C843" s="13">
        <f t="shared" si="143"/>
        <v>-1.8493168038417648E-2</v>
      </c>
      <c r="D843" s="12">
        <f t="shared" si="144"/>
        <v>49109.01</v>
      </c>
      <c r="E843" s="13">
        <f t="shared" si="145"/>
        <v>-2.6155542171347371E-2</v>
      </c>
      <c r="F843" s="12">
        <f t="shared" si="146"/>
        <v>49109.01</v>
      </c>
      <c r="G843" s="13">
        <f t="shared" si="147"/>
        <v>-2.3157381920892632E-3</v>
      </c>
      <c r="H843" s="12">
        <f t="shared" si="148"/>
        <v>49109.01</v>
      </c>
      <c r="I843" s="13">
        <f t="shared" si="149"/>
        <v>0.35509353446079744</v>
      </c>
      <c r="J843" s="12">
        <f t="shared" si="150"/>
        <v>49109.01</v>
      </c>
      <c r="K843" s="22">
        <f t="shared" si="151"/>
        <v>0.49222830733324813</v>
      </c>
      <c r="L843" s="31">
        <f t="shared" si="152"/>
        <v>49109.01</v>
      </c>
      <c r="M843" s="32">
        <f t="shared" si="153"/>
        <v>0.35509353446079744</v>
      </c>
      <c r="N843"/>
    </row>
    <row r="844" spans="1:14" x14ac:dyDescent="0.25">
      <c r="A844" s="8">
        <v>842</v>
      </c>
      <c r="B844">
        <v>3072.6745299999998</v>
      </c>
      <c r="C844" s="13">
        <f t="shared" si="143"/>
        <v>-1.8493168038417652E-2</v>
      </c>
      <c r="D844" s="12">
        <f t="shared" si="144"/>
        <v>3072.6745299999998</v>
      </c>
      <c r="E844" s="13">
        <f t="shared" si="145"/>
        <v>-2.6155828839732803E-2</v>
      </c>
      <c r="F844" s="12">
        <f t="shared" si="146"/>
        <v>3072.6745299999998</v>
      </c>
      <c r="G844" s="13">
        <f t="shared" si="147"/>
        <v>-2.8247758384064674E-2</v>
      </c>
      <c r="H844" s="12">
        <f t="shared" si="148"/>
        <v>3072.6745299999998</v>
      </c>
      <c r="I844" s="13">
        <f t="shared" si="149"/>
        <v>-0.63277774909454576</v>
      </c>
      <c r="J844" s="12">
        <f t="shared" si="150"/>
        <v>3072.6745299999998</v>
      </c>
      <c r="K844" s="22">
        <f t="shared" si="151"/>
        <v>-0.69845946833274619</v>
      </c>
      <c r="L844" s="31">
        <f t="shared" si="152"/>
        <v>3072.6745299999998</v>
      </c>
      <c r="M844" s="32">
        <f t="shared" si="153"/>
        <v>-0.63277774909454576</v>
      </c>
      <c r="N844"/>
    </row>
    <row r="845" spans="1:14" x14ac:dyDescent="0.25">
      <c r="A845" s="8">
        <v>843</v>
      </c>
      <c r="B845">
        <v>17872.668710000002</v>
      </c>
      <c r="C845" s="13">
        <f t="shared" si="143"/>
        <v>-1.8493168038417652E-2</v>
      </c>
      <c r="D845" s="12">
        <f t="shared" si="144"/>
        <v>17872.668710000002</v>
      </c>
      <c r="E845" s="13">
        <f t="shared" si="145"/>
        <v>-2.6155736680129028E-2</v>
      </c>
      <c r="F845" s="12">
        <f t="shared" si="146"/>
        <v>17872.668710000002</v>
      </c>
      <c r="G845" s="13">
        <f t="shared" si="147"/>
        <v>-1.9911001255188042E-2</v>
      </c>
      <c r="H845" s="12">
        <f t="shared" si="148"/>
        <v>17872.668710000002</v>
      </c>
      <c r="I845" s="13">
        <f t="shared" si="149"/>
        <v>-0.31519188788420283</v>
      </c>
      <c r="J845" s="12">
        <f t="shared" si="150"/>
        <v>17872.668710000002</v>
      </c>
      <c r="K845" s="22">
        <f t="shared" si="151"/>
        <v>-0.31567113450592554</v>
      </c>
      <c r="L845" s="31">
        <f t="shared" si="152"/>
        <v>17872.668710000002</v>
      </c>
      <c r="M845" s="32">
        <f t="shared" si="153"/>
        <v>-0.31519188788420283</v>
      </c>
      <c r="N845"/>
    </row>
    <row r="846" spans="1:14" x14ac:dyDescent="0.25">
      <c r="A846" s="8">
        <v>844</v>
      </c>
      <c r="B846">
        <v>102457.35322</v>
      </c>
      <c r="C846" s="13">
        <f t="shared" si="143"/>
        <v>-1.8493168038417645E-2</v>
      </c>
      <c r="D846" s="12">
        <f t="shared" si="144"/>
        <v>102457.35322</v>
      </c>
      <c r="E846" s="13">
        <f t="shared" si="145"/>
        <v>-2.6155209971069911E-2</v>
      </c>
      <c r="F846" s="12">
        <f t="shared" si="146"/>
        <v>102457.35322</v>
      </c>
      <c r="G846" s="13">
        <f t="shared" si="147"/>
        <v>2.7735096642299312E-2</v>
      </c>
      <c r="H846" s="12">
        <f t="shared" si="148"/>
        <v>102457.35322</v>
      </c>
      <c r="I846" s="13">
        <f t="shared" si="149"/>
        <v>1.4998696282625223</v>
      </c>
      <c r="J846" s="12">
        <f t="shared" si="150"/>
        <v>102457.35322</v>
      </c>
      <c r="K846" s="22">
        <f t="shared" si="151"/>
        <v>1.8720344859871074</v>
      </c>
      <c r="L846" s="31">
        <f t="shared" si="152"/>
        <v>102457.35322</v>
      </c>
      <c r="M846" s="32">
        <f t="shared" si="153"/>
        <v>1.4998696282625223</v>
      </c>
      <c r="N846"/>
    </row>
    <row r="847" spans="1:14" x14ac:dyDescent="0.25">
      <c r="A847" s="8">
        <v>845</v>
      </c>
      <c r="B847">
        <v>15870.76023</v>
      </c>
      <c r="C847" s="13">
        <f t="shared" si="143"/>
        <v>-1.8493168038417652E-2</v>
      </c>
      <c r="D847" s="12">
        <f t="shared" si="144"/>
        <v>15870.76023</v>
      </c>
      <c r="E847" s="13">
        <f t="shared" si="145"/>
        <v>-2.6155749146018547E-2</v>
      </c>
      <c r="F847" s="12">
        <f t="shared" si="146"/>
        <v>15870.76023</v>
      </c>
      <c r="G847" s="13">
        <f t="shared" si="147"/>
        <v>-2.1038665535931603E-2</v>
      </c>
      <c r="H847" s="12">
        <f t="shared" si="148"/>
        <v>15870.76023</v>
      </c>
      <c r="I847" s="13">
        <f t="shared" si="149"/>
        <v>-0.35814986617477867</v>
      </c>
      <c r="J847" s="12">
        <f t="shared" si="150"/>
        <v>15870.76023</v>
      </c>
      <c r="K847" s="22">
        <f t="shared" si="151"/>
        <v>-0.36744866915986035</v>
      </c>
      <c r="L847" s="31">
        <f t="shared" si="152"/>
        <v>15870.76023</v>
      </c>
      <c r="M847" s="32">
        <f t="shared" si="153"/>
        <v>-0.35814986617477867</v>
      </c>
      <c r="N847"/>
    </row>
    <row r="848" spans="1:14" x14ac:dyDescent="0.25">
      <c r="A848" s="8">
        <v>846</v>
      </c>
      <c r="B848">
        <v>85688.275280000002</v>
      </c>
      <c r="C848" s="13">
        <f t="shared" si="143"/>
        <v>-1.8493168038417648E-2</v>
      </c>
      <c r="D848" s="12">
        <f t="shared" si="144"/>
        <v>85688.275280000002</v>
      </c>
      <c r="E848" s="13">
        <f t="shared" si="145"/>
        <v>-2.6155314392163578E-2</v>
      </c>
      <c r="F848" s="12">
        <f t="shared" si="146"/>
        <v>85688.275280000002</v>
      </c>
      <c r="G848" s="13">
        <f t="shared" si="147"/>
        <v>1.8289165220927439E-2</v>
      </c>
      <c r="H848" s="12">
        <f t="shared" si="148"/>
        <v>85688.275280000002</v>
      </c>
      <c r="I848" s="13">
        <f t="shared" si="149"/>
        <v>1.1400301584284698</v>
      </c>
      <c r="J848" s="12">
        <f t="shared" si="150"/>
        <v>85688.275280000002</v>
      </c>
      <c r="K848" s="22">
        <f t="shared" si="151"/>
        <v>1.4383175989129875</v>
      </c>
      <c r="L848" s="31">
        <f t="shared" si="152"/>
        <v>85688.275280000002</v>
      </c>
      <c r="M848" s="32">
        <f t="shared" si="153"/>
        <v>1.1400301584284698</v>
      </c>
      <c r="N848"/>
    </row>
    <row r="849" spans="1:14" x14ac:dyDescent="0.25">
      <c r="A849" s="8">
        <v>847</v>
      </c>
      <c r="B849">
        <v>10586.32329</v>
      </c>
      <c r="C849" s="13">
        <f t="shared" si="143"/>
        <v>-1.8493168038417652E-2</v>
      </c>
      <c r="D849" s="12">
        <f t="shared" si="144"/>
        <v>10586.32329</v>
      </c>
      <c r="E849" s="13">
        <f t="shared" si="145"/>
        <v>-2.615578205222166E-2</v>
      </c>
      <c r="F849" s="12">
        <f t="shared" si="146"/>
        <v>10586.32329</v>
      </c>
      <c r="G849" s="13">
        <f t="shared" si="147"/>
        <v>-2.4015360445121356E-2</v>
      </c>
      <c r="H849" s="12">
        <f t="shared" si="148"/>
        <v>10586.32329</v>
      </c>
      <c r="I849" s="13">
        <f t="shared" si="149"/>
        <v>-0.47154602269959489</v>
      </c>
      <c r="J849" s="12">
        <f t="shared" si="150"/>
        <v>10586.32329</v>
      </c>
      <c r="K849" s="22">
        <f t="shared" si="151"/>
        <v>-0.5041258047636733</v>
      </c>
      <c r="L849" s="31">
        <f t="shared" si="152"/>
        <v>10586.32329</v>
      </c>
      <c r="M849" s="32">
        <f t="shared" si="153"/>
        <v>-0.47154602269959489</v>
      </c>
      <c r="N849"/>
    </row>
    <row r="850" spans="1:14" x14ac:dyDescent="0.25">
      <c r="A850" s="8">
        <v>848</v>
      </c>
      <c r="B850">
        <v>471.61923000000002</v>
      </c>
      <c r="C850" s="13">
        <f t="shared" si="143"/>
        <v>-1.8493168038417652E-2</v>
      </c>
      <c r="D850" s="12">
        <f t="shared" si="144"/>
        <v>471.61923000000002</v>
      </c>
      <c r="E850" s="13">
        <f t="shared" si="145"/>
        <v>-2.6155845036511187E-2</v>
      </c>
      <c r="F850" s="12">
        <f t="shared" si="146"/>
        <v>471.61923000000002</v>
      </c>
      <c r="G850" s="13">
        <f t="shared" si="147"/>
        <v>-2.9712918846369486E-2</v>
      </c>
      <c r="H850" s="12">
        <f t="shared" si="148"/>
        <v>471.61923000000002</v>
      </c>
      <c r="I850" s="13">
        <f t="shared" si="149"/>
        <v>-0.688592526955913</v>
      </c>
      <c r="J850" s="12">
        <f t="shared" si="150"/>
        <v>471.61923000000002</v>
      </c>
      <c r="K850" s="22">
        <f t="shared" si="151"/>
        <v>-0.76573338833359994</v>
      </c>
      <c r="L850" s="31">
        <f t="shared" si="152"/>
        <v>471.61923000000002</v>
      </c>
      <c r="M850" s="32">
        <f t="shared" si="153"/>
        <v>-0.688592526955913</v>
      </c>
      <c r="N850"/>
    </row>
    <row r="851" spans="1:14" x14ac:dyDescent="0.25">
      <c r="A851" s="8">
        <v>849</v>
      </c>
      <c r="B851">
        <v>33607.716670000002</v>
      </c>
      <c r="C851" s="13">
        <f t="shared" si="143"/>
        <v>-1.8493168038417648E-2</v>
      </c>
      <c r="D851" s="12">
        <f t="shared" si="144"/>
        <v>33607.716670000002</v>
      </c>
      <c r="E851" s="13">
        <f t="shared" si="145"/>
        <v>-2.6155638697942844E-2</v>
      </c>
      <c r="F851" s="12">
        <f t="shared" si="146"/>
        <v>33607.716670000002</v>
      </c>
      <c r="G851" s="13">
        <f t="shared" si="147"/>
        <v>-1.1047533360652312E-2</v>
      </c>
      <c r="H851" s="12">
        <f t="shared" si="148"/>
        <v>33607.716670000002</v>
      </c>
      <c r="I851" s="13">
        <f t="shared" si="149"/>
        <v>2.2458836621869298E-2</v>
      </c>
      <c r="J851" s="12">
        <f t="shared" si="150"/>
        <v>33607.716670000002</v>
      </c>
      <c r="K851" s="22">
        <f t="shared" si="151"/>
        <v>9.1301511431527912E-2</v>
      </c>
      <c r="L851" s="31">
        <f t="shared" si="152"/>
        <v>33607.716670000002</v>
      </c>
      <c r="M851" s="32">
        <f t="shared" si="153"/>
        <v>2.2458836621869298E-2</v>
      </c>
      <c r="N851"/>
    </row>
    <row r="852" spans="1:14" x14ac:dyDescent="0.25">
      <c r="A852" s="8">
        <v>850</v>
      </c>
      <c r="B852">
        <v>2346.77988</v>
      </c>
      <c r="C852" s="13">
        <f t="shared" si="143"/>
        <v>-1.8493168038417652E-2</v>
      </c>
      <c r="D852" s="12">
        <f t="shared" si="144"/>
        <v>2346.77988</v>
      </c>
      <c r="E852" s="13">
        <f t="shared" si="145"/>
        <v>-2.615583335988075E-2</v>
      </c>
      <c r="F852" s="12">
        <f t="shared" si="146"/>
        <v>2346.77988</v>
      </c>
      <c r="G852" s="13">
        <f t="shared" si="147"/>
        <v>-2.8656650936629235E-2</v>
      </c>
      <c r="H852" s="12">
        <f t="shared" si="148"/>
        <v>2346.77988</v>
      </c>
      <c r="I852" s="13">
        <f t="shared" si="149"/>
        <v>-0.64835436856915085</v>
      </c>
      <c r="J852" s="12">
        <f t="shared" si="150"/>
        <v>2346.77988</v>
      </c>
      <c r="K852" s="22">
        <f t="shared" si="151"/>
        <v>-0.71723407055406296</v>
      </c>
      <c r="L852" s="31">
        <f t="shared" si="152"/>
        <v>2346.77988</v>
      </c>
      <c r="M852" s="32">
        <f t="shared" si="153"/>
        <v>-0.64835436856915085</v>
      </c>
      <c r="N852"/>
    </row>
    <row r="853" spans="1:14" x14ac:dyDescent="0.25">
      <c r="A853" s="8">
        <v>851</v>
      </c>
      <c r="B853">
        <v>50304.409050000002</v>
      </c>
      <c r="C853" s="13">
        <f t="shared" si="143"/>
        <v>-1.8493168038417648E-2</v>
      </c>
      <c r="D853" s="12">
        <f t="shared" si="144"/>
        <v>50304.409050000002</v>
      </c>
      <c r="E853" s="13">
        <f t="shared" si="145"/>
        <v>-2.6155534727594253E-2</v>
      </c>
      <c r="F853" s="12">
        <f t="shared" si="146"/>
        <v>50304.409050000002</v>
      </c>
      <c r="G853" s="13">
        <f t="shared" si="147"/>
        <v>-1.642376335946976E-3</v>
      </c>
      <c r="H853" s="12">
        <f t="shared" si="148"/>
        <v>50304.409050000002</v>
      </c>
      <c r="I853" s="13">
        <f t="shared" si="149"/>
        <v>0.38074502000646787</v>
      </c>
      <c r="J853" s="12">
        <f t="shared" si="150"/>
        <v>50304.409050000002</v>
      </c>
      <c r="K853" s="22">
        <f t="shared" si="151"/>
        <v>0.52314621210013124</v>
      </c>
      <c r="L853" s="31">
        <f t="shared" si="152"/>
        <v>50304.409050000002</v>
      </c>
      <c r="M853" s="32">
        <f t="shared" si="153"/>
        <v>0.38074502000646787</v>
      </c>
      <c r="N853"/>
    </row>
    <row r="854" spans="1:14" x14ac:dyDescent="0.25">
      <c r="A854" s="8">
        <v>852</v>
      </c>
      <c r="B854">
        <v>12901.88572</v>
      </c>
      <c r="C854" s="13">
        <f t="shared" si="143"/>
        <v>-1.8493168038417652E-2</v>
      </c>
      <c r="D854" s="12">
        <f t="shared" si="144"/>
        <v>12901.88572</v>
      </c>
      <c r="E854" s="13">
        <f t="shared" si="145"/>
        <v>-2.6155767633208149E-2</v>
      </c>
      <c r="F854" s="12">
        <f t="shared" si="146"/>
        <v>12901.88572</v>
      </c>
      <c r="G854" s="13">
        <f t="shared" si="147"/>
        <v>-2.2711016581138745E-2</v>
      </c>
      <c r="H854" s="12">
        <f t="shared" si="148"/>
        <v>12901.88572</v>
      </c>
      <c r="I854" s="13">
        <f t="shared" si="149"/>
        <v>-0.42185749717898124</v>
      </c>
      <c r="J854" s="12">
        <f t="shared" si="150"/>
        <v>12901.88572</v>
      </c>
      <c r="K854" s="22">
        <f t="shared" si="151"/>
        <v>-0.44423589712779848</v>
      </c>
      <c r="L854" s="31">
        <f t="shared" si="152"/>
        <v>12901.88572</v>
      </c>
      <c r="M854" s="32">
        <f t="shared" si="153"/>
        <v>-0.42185749717898124</v>
      </c>
      <c r="N854"/>
    </row>
    <row r="855" spans="1:14" x14ac:dyDescent="0.25">
      <c r="A855" s="8">
        <v>853</v>
      </c>
      <c r="B855">
        <v>4844.0120200000001</v>
      </c>
      <c r="C855" s="13">
        <f t="shared" si="143"/>
        <v>-1.8493168038417652E-2</v>
      </c>
      <c r="D855" s="12">
        <f t="shared" si="144"/>
        <v>4844.0120200000001</v>
      </c>
      <c r="E855" s="13">
        <f t="shared" si="145"/>
        <v>-2.6155817809609461E-2</v>
      </c>
      <c r="F855" s="12">
        <f t="shared" si="146"/>
        <v>4844.0120200000001</v>
      </c>
      <c r="G855" s="13">
        <f t="shared" si="147"/>
        <v>-2.724997350200305E-2</v>
      </c>
      <c r="H855" s="12">
        <f t="shared" si="148"/>
        <v>4844.0120200000001</v>
      </c>
      <c r="I855" s="13">
        <f t="shared" si="149"/>
        <v>-0.59476748129214196</v>
      </c>
      <c r="J855" s="12">
        <f t="shared" si="150"/>
        <v>4844.0120200000001</v>
      </c>
      <c r="K855" s="22">
        <f t="shared" si="151"/>
        <v>-0.65264544177330586</v>
      </c>
      <c r="L855" s="31">
        <f t="shared" si="152"/>
        <v>4844.0120200000001</v>
      </c>
      <c r="M855" s="32">
        <f t="shared" si="153"/>
        <v>-0.59476748129214196</v>
      </c>
      <c r="N855"/>
    </row>
    <row r="856" spans="1:14" x14ac:dyDescent="0.25">
      <c r="A856" s="8">
        <v>854</v>
      </c>
      <c r="B856">
        <v>45889.62227</v>
      </c>
      <c r="C856" s="13">
        <f t="shared" si="143"/>
        <v>-1.8493168038417648E-2</v>
      </c>
      <c r="D856" s="12">
        <f t="shared" si="144"/>
        <v>45889.62227</v>
      </c>
      <c r="E856" s="13">
        <f t="shared" si="145"/>
        <v>-2.6155562218483468E-2</v>
      </c>
      <c r="F856" s="12">
        <f t="shared" si="146"/>
        <v>45889.62227</v>
      </c>
      <c r="G856" s="13">
        <f t="shared" si="147"/>
        <v>-4.1292019868902604E-3</v>
      </c>
      <c r="H856" s="12">
        <f t="shared" si="148"/>
        <v>45889.62227</v>
      </c>
      <c r="I856" s="13">
        <f t="shared" si="149"/>
        <v>0.28601026237520927</v>
      </c>
      <c r="J856" s="12">
        <f t="shared" si="150"/>
        <v>45889.62227</v>
      </c>
      <c r="K856" s="22">
        <f t="shared" si="151"/>
        <v>0.40896178370349284</v>
      </c>
      <c r="L856" s="31">
        <f t="shared" si="152"/>
        <v>45889.62227</v>
      </c>
      <c r="M856" s="32">
        <f t="shared" si="153"/>
        <v>0.28601026237520927</v>
      </c>
      <c r="N856"/>
    </row>
    <row r="857" spans="1:14" x14ac:dyDescent="0.25">
      <c r="A857" s="8">
        <v>855</v>
      </c>
      <c r="B857">
        <v>1378.2436600000001</v>
      </c>
      <c r="C857" s="13">
        <f t="shared" si="143"/>
        <v>-1.8493168038417652E-2</v>
      </c>
      <c r="D857" s="12">
        <f t="shared" si="144"/>
        <v>1378.2436600000001</v>
      </c>
      <c r="E857" s="13">
        <f t="shared" si="145"/>
        <v>-2.6155839390958412E-2</v>
      </c>
      <c r="F857" s="12">
        <f t="shared" si="146"/>
        <v>1378.2436600000001</v>
      </c>
      <c r="G857" s="13">
        <f t="shared" si="147"/>
        <v>-2.9202222180675509E-2</v>
      </c>
      <c r="H857" s="12">
        <f t="shared" si="148"/>
        <v>1378.2436600000001</v>
      </c>
      <c r="I857" s="13">
        <f t="shared" si="149"/>
        <v>-0.66913771522463661</v>
      </c>
      <c r="J857" s="12">
        <f t="shared" si="150"/>
        <v>1378.2436600000001</v>
      </c>
      <c r="K857" s="22">
        <f t="shared" si="151"/>
        <v>-0.74228437539848868</v>
      </c>
      <c r="L857" s="31">
        <f t="shared" si="152"/>
        <v>1378.2436600000001</v>
      </c>
      <c r="M857" s="32">
        <f t="shared" si="153"/>
        <v>-0.66913771522463661</v>
      </c>
      <c r="N857"/>
    </row>
    <row r="858" spans="1:14" x14ac:dyDescent="0.25">
      <c r="A858" s="8">
        <v>856</v>
      </c>
      <c r="B858">
        <v>913.93557999999996</v>
      </c>
      <c r="C858" s="13">
        <f t="shared" si="143"/>
        <v>-1.8493168038417652E-2</v>
      </c>
      <c r="D858" s="12">
        <f t="shared" si="144"/>
        <v>913.93557999999996</v>
      </c>
      <c r="E858" s="13">
        <f t="shared" si="145"/>
        <v>-2.615584228220608E-2</v>
      </c>
      <c r="F858" s="12">
        <f t="shared" si="146"/>
        <v>913.93557999999996</v>
      </c>
      <c r="G858" s="13">
        <f t="shared" si="147"/>
        <v>-2.9463764425142463E-2</v>
      </c>
      <c r="H858" s="12">
        <f t="shared" si="148"/>
        <v>913.93557999999996</v>
      </c>
      <c r="I858" s="13">
        <f t="shared" si="149"/>
        <v>-0.67910107599764202</v>
      </c>
      <c r="J858" s="12">
        <f t="shared" si="150"/>
        <v>913.93557999999996</v>
      </c>
      <c r="K858" s="22">
        <f t="shared" si="151"/>
        <v>-0.75429327987263417</v>
      </c>
      <c r="L858" s="31">
        <f t="shared" si="152"/>
        <v>913.93557999999996</v>
      </c>
      <c r="M858" s="32">
        <f t="shared" si="153"/>
        <v>-0.67910107599764202</v>
      </c>
      <c r="N858"/>
    </row>
    <row r="859" spans="1:14" x14ac:dyDescent="0.25">
      <c r="A859" s="8">
        <v>857</v>
      </c>
      <c r="B859">
        <v>1393.36277</v>
      </c>
      <c r="C859" s="13">
        <f t="shared" si="143"/>
        <v>-1.8493168038417652E-2</v>
      </c>
      <c r="D859" s="12">
        <f t="shared" si="144"/>
        <v>1393.36277</v>
      </c>
      <c r="E859" s="13">
        <f t="shared" si="145"/>
        <v>-2.6155839296811669E-2</v>
      </c>
      <c r="F859" s="12">
        <f t="shared" si="146"/>
        <v>1393.36277</v>
      </c>
      <c r="G859" s="13">
        <f t="shared" si="147"/>
        <v>-2.9193705667321396E-2</v>
      </c>
      <c r="H859" s="12">
        <f t="shared" si="148"/>
        <v>1393.36277</v>
      </c>
      <c r="I859" s="13">
        <f t="shared" si="149"/>
        <v>-0.66881328161259013</v>
      </c>
      <c r="J859" s="12">
        <f t="shared" si="150"/>
        <v>1393.36277</v>
      </c>
      <c r="K859" s="22">
        <f t="shared" si="151"/>
        <v>-0.7418933334254002</v>
      </c>
      <c r="L859" s="31">
        <f t="shared" si="152"/>
        <v>1393.36277</v>
      </c>
      <c r="M859" s="32">
        <f t="shared" si="153"/>
        <v>-0.66881328161259013</v>
      </c>
      <c r="N859"/>
    </row>
    <row r="860" spans="1:14" x14ac:dyDescent="0.25">
      <c r="A860" s="8">
        <v>858</v>
      </c>
      <c r="B860">
        <v>925.20434</v>
      </c>
      <c r="C860" s="13">
        <f t="shared" si="143"/>
        <v>-1.8493168038417652E-2</v>
      </c>
      <c r="D860" s="12">
        <f t="shared" si="144"/>
        <v>925.20434</v>
      </c>
      <c r="E860" s="13">
        <f t="shared" si="145"/>
        <v>-2.6155842212035482E-2</v>
      </c>
      <c r="F860" s="12">
        <f t="shared" si="146"/>
        <v>925.20434</v>
      </c>
      <c r="G860" s="13">
        <f t="shared" si="147"/>
        <v>-2.9457416793236598E-2</v>
      </c>
      <c r="H860" s="12">
        <f t="shared" si="148"/>
        <v>925.20434</v>
      </c>
      <c r="I860" s="13">
        <f t="shared" si="149"/>
        <v>-0.6788592651694858</v>
      </c>
      <c r="J860" s="12">
        <f t="shared" si="150"/>
        <v>925.20434</v>
      </c>
      <c r="K860" s="22">
        <f t="shared" si="151"/>
        <v>-0.75400182368608226</v>
      </c>
      <c r="L860" s="31">
        <f t="shared" si="152"/>
        <v>925.20434</v>
      </c>
      <c r="M860" s="32">
        <f t="shared" si="153"/>
        <v>-0.6788592651694858</v>
      </c>
      <c r="N860"/>
    </row>
    <row r="861" spans="1:14" x14ac:dyDescent="0.25">
      <c r="A861" s="8">
        <v>859</v>
      </c>
      <c r="B861">
        <v>1648.78388</v>
      </c>
      <c r="C861" s="13">
        <f t="shared" si="143"/>
        <v>-1.8493168038417652E-2</v>
      </c>
      <c r="D861" s="12">
        <f t="shared" si="144"/>
        <v>1648.78388</v>
      </c>
      <c r="E861" s="13">
        <f t="shared" si="145"/>
        <v>-2.6155837706303729E-2</v>
      </c>
      <c r="F861" s="12">
        <f t="shared" si="146"/>
        <v>1648.78388</v>
      </c>
      <c r="G861" s="13">
        <f t="shared" si="147"/>
        <v>-2.9049828329684627E-2</v>
      </c>
      <c r="H861" s="12">
        <f t="shared" si="148"/>
        <v>1648.78388</v>
      </c>
      <c r="I861" s="13">
        <f t="shared" si="149"/>
        <v>-0.66333232451192647</v>
      </c>
      <c r="J861" s="12">
        <f t="shared" si="150"/>
        <v>1648.78388</v>
      </c>
      <c r="K861" s="22">
        <f t="shared" si="151"/>
        <v>-0.7352870996707126</v>
      </c>
      <c r="L861" s="31">
        <f t="shared" si="152"/>
        <v>1648.78388</v>
      </c>
      <c r="M861" s="32">
        <f t="shared" si="153"/>
        <v>-0.66333232451192647</v>
      </c>
      <c r="N861"/>
    </row>
    <row r="862" spans="1:14" x14ac:dyDescent="0.25">
      <c r="A862" s="8">
        <v>860</v>
      </c>
      <c r="B862">
        <v>6224.1004800000001</v>
      </c>
      <c r="C862" s="13">
        <f t="shared" si="143"/>
        <v>-1.8493168038417652E-2</v>
      </c>
      <c r="D862" s="12">
        <f t="shared" si="144"/>
        <v>6224.1004800000001</v>
      </c>
      <c r="E862" s="13">
        <f t="shared" si="145"/>
        <v>-2.6155809215794891E-2</v>
      </c>
      <c r="F862" s="12">
        <f t="shared" si="146"/>
        <v>6224.1004800000001</v>
      </c>
      <c r="G862" s="13">
        <f t="shared" si="147"/>
        <v>-2.6472577094446805E-2</v>
      </c>
      <c r="H862" s="12">
        <f t="shared" si="148"/>
        <v>6224.1004800000001</v>
      </c>
      <c r="I862" s="13">
        <f t="shared" si="149"/>
        <v>-0.56515283571965602</v>
      </c>
      <c r="J862" s="12">
        <f t="shared" si="150"/>
        <v>6224.1004800000001</v>
      </c>
      <c r="K862" s="22">
        <f t="shared" si="151"/>
        <v>-0.6169507140786884</v>
      </c>
      <c r="L862" s="31">
        <f t="shared" si="152"/>
        <v>6224.1004800000001</v>
      </c>
      <c r="M862" s="32">
        <f t="shared" si="153"/>
        <v>-0.56515283571965602</v>
      </c>
      <c r="N862"/>
    </row>
    <row r="863" spans="1:14" x14ac:dyDescent="0.25">
      <c r="A863" s="8">
        <v>861</v>
      </c>
      <c r="B863">
        <v>11725.7937</v>
      </c>
      <c r="C863" s="13">
        <f t="shared" si="143"/>
        <v>-1.8493168038417652E-2</v>
      </c>
      <c r="D863" s="12">
        <f t="shared" si="144"/>
        <v>11725.7937</v>
      </c>
      <c r="E863" s="13">
        <f t="shared" si="145"/>
        <v>-2.6155774956736336E-2</v>
      </c>
      <c r="F863" s="12">
        <f t="shared" si="146"/>
        <v>11725.7937</v>
      </c>
      <c r="G863" s="13">
        <f t="shared" si="147"/>
        <v>-2.3373502891113083E-2</v>
      </c>
      <c r="H863" s="12">
        <f t="shared" si="148"/>
        <v>11725.7937</v>
      </c>
      <c r="I863" s="13">
        <f t="shared" si="149"/>
        <v>-0.44709468257862517</v>
      </c>
      <c r="J863" s="12">
        <f t="shared" si="150"/>
        <v>11725.7937</v>
      </c>
      <c r="K863" s="22">
        <f t="shared" si="151"/>
        <v>-0.47465444319528222</v>
      </c>
      <c r="L863" s="31">
        <f t="shared" si="152"/>
        <v>11725.7937</v>
      </c>
      <c r="M863" s="32">
        <f t="shared" si="153"/>
        <v>-0.44709468257862517</v>
      </c>
      <c r="N863"/>
    </row>
    <row r="864" spans="1:14" x14ac:dyDescent="0.25">
      <c r="A864" s="8">
        <v>862</v>
      </c>
      <c r="B864">
        <v>104587.65588000001</v>
      </c>
      <c r="C864" s="13">
        <f t="shared" si="143"/>
        <v>-1.8493168038417645E-2</v>
      </c>
      <c r="D864" s="12">
        <f t="shared" si="144"/>
        <v>104587.65588000001</v>
      </c>
      <c r="E864" s="13">
        <f t="shared" si="145"/>
        <v>-2.615519670566949E-2</v>
      </c>
      <c r="F864" s="12">
        <f t="shared" si="146"/>
        <v>104587.65588000001</v>
      </c>
      <c r="G864" s="13">
        <f t="shared" si="147"/>
        <v>2.89350846741473E-2</v>
      </c>
      <c r="H864" s="12">
        <f t="shared" si="148"/>
        <v>104587.65588000001</v>
      </c>
      <c r="I864" s="13">
        <f t="shared" si="149"/>
        <v>1.5455827546790886</v>
      </c>
      <c r="J864" s="12">
        <f t="shared" si="150"/>
        <v>104587.65588000001</v>
      </c>
      <c r="K864" s="22">
        <f t="shared" si="151"/>
        <v>1.9271328188547117</v>
      </c>
      <c r="L864" s="31">
        <f t="shared" si="152"/>
        <v>104587.65588000001</v>
      </c>
      <c r="M864" s="32">
        <f t="shared" si="153"/>
        <v>1.5455827546790886</v>
      </c>
      <c r="N864"/>
    </row>
    <row r="865" spans="1:14" x14ac:dyDescent="0.25">
      <c r="A865" s="8">
        <v>863</v>
      </c>
      <c r="B865">
        <v>90028.284190000006</v>
      </c>
      <c r="C865" s="13">
        <f t="shared" si="143"/>
        <v>-1.8493168038417648E-2</v>
      </c>
      <c r="D865" s="12">
        <f t="shared" si="144"/>
        <v>90028.284190000006</v>
      </c>
      <c r="E865" s="13">
        <f t="shared" si="145"/>
        <v>-2.6155287366916361E-2</v>
      </c>
      <c r="F865" s="12">
        <f t="shared" si="146"/>
        <v>90028.284190000006</v>
      </c>
      <c r="G865" s="13">
        <f t="shared" si="147"/>
        <v>2.0733868899846766E-2</v>
      </c>
      <c r="H865" s="12">
        <f t="shared" si="148"/>
        <v>90028.284190000006</v>
      </c>
      <c r="I865" s="13">
        <f t="shared" si="149"/>
        <v>1.2331602941960578</v>
      </c>
      <c r="J865" s="12">
        <f t="shared" si="150"/>
        <v>90028.284190000006</v>
      </c>
      <c r="K865" s="22">
        <f t="shared" si="151"/>
        <v>1.5505679659906628</v>
      </c>
      <c r="L865" s="31">
        <f t="shared" si="152"/>
        <v>90028.284190000006</v>
      </c>
      <c r="M865" s="32">
        <f t="shared" si="153"/>
        <v>1.2331602941960578</v>
      </c>
      <c r="N865"/>
    </row>
    <row r="866" spans="1:14" x14ac:dyDescent="0.25">
      <c r="A866" s="8">
        <v>864</v>
      </c>
      <c r="B866">
        <v>9599.7645900000007</v>
      </c>
      <c r="C866" s="13">
        <f t="shared" si="143"/>
        <v>-1.8493168038417652E-2</v>
      </c>
      <c r="D866" s="12">
        <f t="shared" si="144"/>
        <v>9599.7645900000007</v>
      </c>
      <c r="E866" s="13">
        <f t="shared" si="145"/>
        <v>-2.6155788195525352E-2</v>
      </c>
      <c r="F866" s="12">
        <f t="shared" si="146"/>
        <v>9599.7645900000007</v>
      </c>
      <c r="G866" s="13">
        <f t="shared" si="147"/>
        <v>-2.4571083655228747E-2</v>
      </c>
      <c r="H866" s="12">
        <f t="shared" si="148"/>
        <v>9599.7645900000007</v>
      </c>
      <c r="I866" s="13">
        <f t="shared" si="149"/>
        <v>-0.49271610496877977</v>
      </c>
      <c r="J866" s="12">
        <f t="shared" si="150"/>
        <v>9599.7645900000007</v>
      </c>
      <c r="K866" s="22">
        <f t="shared" si="151"/>
        <v>-0.52964224459482412</v>
      </c>
      <c r="L866" s="31">
        <f t="shared" si="152"/>
        <v>9599.7645900000007</v>
      </c>
      <c r="M866" s="32">
        <f t="shared" si="153"/>
        <v>-0.49271610496877977</v>
      </c>
      <c r="N866"/>
    </row>
    <row r="867" spans="1:14" x14ac:dyDescent="0.25">
      <c r="A867" s="8">
        <v>865</v>
      </c>
      <c r="B867">
        <v>52377.435709999998</v>
      </c>
      <c r="C867" s="13">
        <f t="shared" si="143"/>
        <v>-1.8493168038417648E-2</v>
      </c>
      <c r="D867" s="12">
        <f t="shared" si="144"/>
        <v>52377.435709999998</v>
      </c>
      <c r="E867" s="13">
        <f t="shared" si="145"/>
        <v>-2.6155521818851637E-2</v>
      </c>
      <c r="F867" s="12">
        <f t="shared" si="146"/>
        <v>52377.435709999998</v>
      </c>
      <c r="G867" s="13">
        <f t="shared" si="147"/>
        <v>-4.7465156687505518E-4</v>
      </c>
      <c r="H867" s="12">
        <f t="shared" si="148"/>
        <v>52377.435709999998</v>
      </c>
      <c r="I867" s="13">
        <f t="shared" si="149"/>
        <v>0.42522908865683129</v>
      </c>
      <c r="J867" s="12">
        <f t="shared" si="150"/>
        <v>52377.435709999998</v>
      </c>
      <c r="K867" s="22">
        <f t="shared" si="151"/>
        <v>0.57676315353327834</v>
      </c>
      <c r="L867" s="31">
        <f t="shared" si="152"/>
        <v>52377.435709999998</v>
      </c>
      <c r="M867" s="32">
        <f t="shared" si="153"/>
        <v>0.42522908865683129</v>
      </c>
      <c r="N867"/>
    </row>
    <row r="868" spans="1:14" x14ac:dyDescent="0.25">
      <c r="A868" s="8">
        <v>866</v>
      </c>
      <c r="B868">
        <v>26230.160759999999</v>
      </c>
      <c r="C868" s="13">
        <f t="shared" si="143"/>
        <v>-1.8493168038417652E-2</v>
      </c>
      <c r="D868" s="12">
        <f t="shared" si="144"/>
        <v>26230.160759999999</v>
      </c>
      <c r="E868" s="13">
        <f t="shared" si="145"/>
        <v>-2.615568463800344E-2</v>
      </c>
      <c r="F868" s="12">
        <f t="shared" si="146"/>
        <v>26230.160759999999</v>
      </c>
      <c r="G868" s="13">
        <f t="shared" si="147"/>
        <v>-1.520327092908279E-2</v>
      </c>
      <c r="H868" s="12">
        <f t="shared" si="148"/>
        <v>26230.160759999999</v>
      </c>
      <c r="I868" s="13">
        <f t="shared" si="149"/>
        <v>-0.13585253964009125</v>
      </c>
      <c r="J868" s="12">
        <f t="shared" si="150"/>
        <v>26230.160759999999</v>
      </c>
      <c r="K868" s="22">
        <f t="shared" si="151"/>
        <v>-9.9512234854898948E-2</v>
      </c>
      <c r="L868" s="31">
        <f t="shared" si="152"/>
        <v>26230.160759999999</v>
      </c>
      <c r="M868" s="32">
        <f t="shared" si="153"/>
        <v>-0.13585253964009125</v>
      </c>
      <c r="N868"/>
    </row>
    <row r="869" spans="1:14" x14ac:dyDescent="0.25">
      <c r="A869" s="8">
        <v>867</v>
      </c>
      <c r="B869">
        <v>25443.890080000001</v>
      </c>
      <c r="C869" s="13">
        <f t="shared" si="143"/>
        <v>-1.8493168038417652E-2</v>
      </c>
      <c r="D869" s="12">
        <f t="shared" si="144"/>
        <v>25443.890080000001</v>
      </c>
      <c r="E869" s="13">
        <f t="shared" si="145"/>
        <v>-2.615568953411309E-2</v>
      </c>
      <c r="F869" s="12">
        <f t="shared" si="146"/>
        <v>25443.890080000001</v>
      </c>
      <c r="G869" s="13">
        <f t="shared" si="147"/>
        <v>-1.5646172974650801E-2</v>
      </c>
      <c r="H869" s="12">
        <f t="shared" si="148"/>
        <v>25443.890080000001</v>
      </c>
      <c r="I869" s="13">
        <f t="shared" si="149"/>
        <v>-0.15272473891363458</v>
      </c>
      <c r="J869" s="12">
        <f t="shared" si="150"/>
        <v>25443.890080000001</v>
      </c>
      <c r="K869" s="22">
        <f t="shared" si="151"/>
        <v>-0.11984840795561569</v>
      </c>
      <c r="L869" s="31">
        <f t="shared" si="152"/>
        <v>25443.890080000001</v>
      </c>
      <c r="M869" s="32">
        <f t="shared" si="153"/>
        <v>-0.15272473891363458</v>
      </c>
      <c r="N869"/>
    </row>
    <row r="870" spans="1:14" x14ac:dyDescent="0.25">
      <c r="A870" s="8">
        <v>868</v>
      </c>
      <c r="B870">
        <v>2385.5502099999999</v>
      </c>
      <c r="C870" s="13">
        <f t="shared" si="143"/>
        <v>-1.8493168038417652E-2</v>
      </c>
      <c r="D870" s="12">
        <f t="shared" si="144"/>
        <v>2385.5502099999999</v>
      </c>
      <c r="E870" s="13">
        <f t="shared" si="145"/>
        <v>-2.6155833118457799E-2</v>
      </c>
      <c r="F870" s="12">
        <f t="shared" si="146"/>
        <v>2385.5502099999999</v>
      </c>
      <c r="G870" s="13">
        <f t="shared" si="147"/>
        <v>-2.8634811818242744E-2</v>
      </c>
      <c r="H870" s="12">
        <f t="shared" si="148"/>
        <v>2385.5502099999999</v>
      </c>
      <c r="I870" s="13">
        <f t="shared" si="149"/>
        <v>-0.64752241495533813</v>
      </c>
      <c r="J870" s="12">
        <f t="shared" si="150"/>
        <v>2385.5502099999999</v>
      </c>
      <c r="K870" s="22">
        <f t="shared" si="151"/>
        <v>-0.71623131137442275</v>
      </c>
      <c r="L870" s="31">
        <f t="shared" si="152"/>
        <v>2385.5502099999999</v>
      </c>
      <c r="M870" s="32">
        <f t="shared" si="153"/>
        <v>-0.64752241495533813</v>
      </c>
      <c r="N870"/>
    </row>
    <row r="871" spans="1:14" x14ac:dyDescent="0.25">
      <c r="A871" s="8">
        <v>869</v>
      </c>
      <c r="B871">
        <v>2597.6127900000001</v>
      </c>
      <c r="C871" s="13">
        <f t="shared" si="143"/>
        <v>-1.8493168038417652E-2</v>
      </c>
      <c r="D871" s="12">
        <f t="shared" si="144"/>
        <v>2597.6127900000001</v>
      </c>
      <c r="E871" s="13">
        <f t="shared" si="145"/>
        <v>-2.6155831797943542E-2</v>
      </c>
      <c r="F871" s="12">
        <f t="shared" si="146"/>
        <v>2597.6127900000001</v>
      </c>
      <c r="G871" s="13">
        <f t="shared" si="147"/>
        <v>-2.8515358107377639E-2</v>
      </c>
      <c r="H871" s="12">
        <f t="shared" si="148"/>
        <v>2597.6127900000001</v>
      </c>
      <c r="I871" s="13">
        <f t="shared" si="149"/>
        <v>-0.64297186741588053</v>
      </c>
      <c r="J871" s="12">
        <f t="shared" si="150"/>
        <v>2597.6127900000001</v>
      </c>
      <c r="K871" s="22">
        <f t="shared" si="151"/>
        <v>-0.71074650640234294</v>
      </c>
      <c r="L871" s="31">
        <f t="shared" si="152"/>
        <v>2597.6127900000001</v>
      </c>
      <c r="M871" s="32">
        <f t="shared" si="153"/>
        <v>-0.64297186741588053</v>
      </c>
      <c r="N871"/>
    </row>
    <row r="872" spans="1:14" x14ac:dyDescent="0.25">
      <c r="A872" s="8">
        <v>870</v>
      </c>
      <c r="B872">
        <v>1404.09329</v>
      </c>
      <c r="C872" s="13">
        <f t="shared" si="143"/>
        <v>-1.8493168038417652E-2</v>
      </c>
      <c r="D872" s="12">
        <f t="shared" si="144"/>
        <v>1404.09329</v>
      </c>
      <c r="E872" s="13">
        <f t="shared" si="145"/>
        <v>-2.6155839229992695E-2</v>
      </c>
      <c r="F872" s="12">
        <f t="shared" si="146"/>
        <v>1404.09329</v>
      </c>
      <c r="G872" s="13">
        <f t="shared" si="147"/>
        <v>-2.9187661223112938E-2</v>
      </c>
      <c r="H872" s="12">
        <f t="shared" si="148"/>
        <v>1404.09329</v>
      </c>
      <c r="I872" s="13">
        <f t="shared" si="149"/>
        <v>-0.66858302061424191</v>
      </c>
      <c r="J872" s="12">
        <f t="shared" si="150"/>
        <v>1404.09329</v>
      </c>
      <c r="K872" s="22">
        <f t="shared" si="151"/>
        <v>-0.74161579832491709</v>
      </c>
      <c r="L872" s="31">
        <f t="shared" si="152"/>
        <v>1404.09329</v>
      </c>
      <c r="M872" s="32">
        <f t="shared" si="153"/>
        <v>-0.66858302061424191</v>
      </c>
      <c r="N872"/>
    </row>
    <row r="873" spans="1:14" x14ac:dyDescent="0.25">
      <c r="A873" s="8">
        <v>871</v>
      </c>
      <c r="B873">
        <v>1336.9716000000001</v>
      </c>
      <c r="C873" s="13">
        <f t="shared" si="143"/>
        <v>-1.8493168038417652E-2</v>
      </c>
      <c r="D873" s="12">
        <f t="shared" si="144"/>
        <v>1336.9716000000001</v>
      </c>
      <c r="E873" s="13">
        <f t="shared" si="145"/>
        <v>-2.6155839647959638E-2</v>
      </c>
      <c r="F873" s="12">
        <f t="shared" si="146"/>
        <v>1336.9716000000001</v>
      </c>
      <c r="G873" s="13">
        <f t="shared" si="147"/>
        <v>-2.922547051011698E-2</v>
      </c>
      <c r="H873" s="12">
        <f t="shared" si="148"/>
        <v>1336.9716000000001</v>
      </c>
      <c r="I873" s="13">
        <f t="shared" si="149"/>
        <v>-0.67002335224311171</v>
      </c>
      <c r="J873" s="12">
        <f t="shared" si="150"/>
        <v>1336.9716000000001</v>
      </c>
      <c r="K873" s="22">
        <f t="shared" si="151"/>
        <v>-0.74335183953995099</v>
      </c>
      <c r="L873" s="31">
        <f t="shared" si="152"/>
        <v>1336.9716000000001</v>
      </c>
      <c r="M873" s="32">
        <f t="shared" si="153"/>
        <v>-0.67002335224311171</v>
      </c>
      <c r="N873"/>
    </row>
    <row r="874" spans="1:14" x14ac:dyDescent="0.25">
      <c r="A874" s="8">
        <v>872</v>
      </c>
      <c r="B874">
        <v>1938.30252</v>
      </c>
      <c r="C874" s="13">
        <f t="shared" si="143"/>
        <v>-1.8493168038417652E-2</v>
      </c>
      <c r="D874" s="12">
        <f t="shared" si="144"/>
        <v>1938.30252</v>
      </c>
      <c r="E874" s="13">
        <f t="shared" si="145"/>
        <v>-2.6155835903470377E-2</v>
      </c>
      <c r="F874" s="12">
        <f t="shared" si="146"/>
        <v>1938.30252</v>
      </c>
      <c r="G874" s="13">
        <f t="shared" si="147"/>
        <v>-2.8886744036771571E-2</v>
      </c>
      <c r="H874" s="12">
        <f t="shared" si="148"/>
        <v>1938.30252</v>
      </c>
      <c r="I874" s="13">
        <f t="shared" si="149"/>
        <v>-0.65711968513500696</v>
      </c>
      <c r="J874" s="12">
        <f t="shared" si="150"/>
        <v>1938.30252</v>
      </c>
      <c r="K874" s="22">
        <f t="shared" si="151"/>
        <v>-0.72779896444109404</v>
      </c>
      <c r="L874" s="31">
        <f t="shared" si="152"/>
        <v>1938.30252</v>
      </c>
      <c r="M874" s="32">
        <f t="shared" si="153"/>
        <v>-0.65711968513500696</v>
      </c>
      <c r="N874"/>
    </row>
    <row r="875" spans="1:14" x14ac:dyDescent="0.25">
      <c r="A875" s="8">
        <v>873</v>
      </c>
      <c r="B875">
        <v>18296.989850000002</v>
      </c>
      <c r="C875" s="13">
        <f t="shared" si="143"/>
        <v>-1.8493168038417652E-2</v>
      </c>
      <c r="D875" s="12">
        <f t="shared" si="144"/>
        <v>18296.989850000002</v>
      </c>
      <c r="E875" s="13">
        <f t="shared" si="145"/>
        <v>-2.6155734037880143E-2</v>
      </c>
      <c r="F875" s="12">
        <f t="shared" si="146"/>
        <v>18296.989850000002</v>
      </c>
      <c r="G875" s="13">
        <f t="shared" si="147"/>
        <v>-1.9671983438977789E-2</v>
      </c>
      <c r="H875" s="12">
        <f t="shared" si="148"/>
        <v>18296.989850000002</v>
      </c>
      <c r="I875" s="13">
        <f t="shared" si="149"/>
        <v>-0.30608658736599309</v>
      </c>
      <c r="J875" s="12">
        <f t="shared" si="150"/>
        <v>18296.989850000002</v>
      </c>
      <c r="K875" s="22">
        <f t="shared" si="151"/>
        <v>-0.30469645571803855</v>
      </c>
      <c r="L875" s="31">
        <f t="shared" si="152"/>
        <v>18296.989850000002</v>
      </c>
      <c r="M875" s="32">
        <f t="shared" si="153"/>
        <v>-0.30608658736599309</v>
      </c>
      <c r="N875"/>
    </row>
    <row r="876" spans="1:14" x14ac:dyDescent="0.25">
      <c r="A876" s="8">
        <v>874</v>
      </c>
      <c r="B876">
        <v>10078.73106</v>
      </c>
      <c r="C876" s="13">
        <f t="shared" si="143"/>
        <v>-1.8493168038417652E-2</v>
      </c>
      <c r="D876" s="12">
        <f t="shared" si="144"/>
        <v>10078.73106</v>
      </c>
      <c r="E876" s="13">
        <f t="shared" si="145"/>
        <v>-2.6155785212999848E-2</v>
      </c>
      <c r="F876" s="12">
        <f t="shared" si="146"/>
        <v>10078.73106</v>
      </c>
      <c r="G876" s="13">
        <f t="shared" si="147"/>
        <v>-2.4301284418505979E-2</v>
      </c>
      <c r="H876" s="12">
        <f t="shared" si="148"/>
        <v>10078.73106</v>
      </c>
      <c r="I876" s="13">
        <f t="shared" si="149"/>
        <v>-0.48243819694964107</v>
      </c>
      <c r="J876" s="12">
        <f t="shared" si="150"/>
        <v>10078.73106</v>
      </c>
      <c r="K876" s="22">
        <f t="shared" si="151"/>
        <v>-0.5172542142496519</v>
      </c>
      <c r="L876" s="31">
        <f t="shared" si="152"/>
        <v>10078.73106</v>
      </c>
      <c r="M876" s="32">
        <f t="shared" si="153"/>
        <v>-0.48243819694964107</v>
      </c>
      <c r="N876"/>
    </row>
    <row r="877" spans="1:14" x14ac:dyDescent="0.25">
      <c r="A877" s="8">
        <v>875</v>
      </c>
      <c r="B877">
        <v>4593.9098100000001</v>
      </c>
      <c r="C877" s="13">
        <f t="shared" si="143"/>
        <v>-1.8493168038417652E-2</v>
      </c>
      <c r="D877" s="12">
        <f t="shared" si="144"/>
        <v>4593.9098100000001</v>
      </c>
      <c r="E877" s="13">
        <f t="shared" si="145"/>
        <v>-2.61558193669966E-2</v>
      </c>
      <c r="F877" s="12">
        <f t="shared" si="146"/>
        <v>4593.9098100000001</v>
      </c>
      <c r="G877" s="13">
        <f t="shared" si="147"/>
        <v>-2.7390854731874276E-2</v>
      </c>
      <c r="H877" s="12">
        <f t="shared" si="148"/>
        <v>4593.9098100000001</v>
      </c>
      <c r="I877" s="13">
        <f t="shared" si="149"/>
        <v>-0.60013430271027446</v>
      </c>
      <c r="J877" s="12">
        <f t="shared" si="150"/>
        <v>4593.9098100000001</v>
      </c>
      <c r="K877" s="22">
        <f t="shared" si="151"/>
        <v>-0.65911410703681506</v>
      </c>
      <c r="L877" s="31">
        <f t="shared" si="152"/>
        <v>4593.9098100000001</v>
      </c>
      <c r="M877" s="32">
        <f t="shared" si="153"/>
        <v>-0.60013430271027446</v>
      </c>
      <c r="N877"/>
    </row>
    <row r="878" spans="1:14" x14ac:dyDescent="0.25">
      <c r="A878" s="8">
        <v>876</v>
      </c>
      <c r="B878">
        <v>8489.6460299999999</v>
      </c>
      <c r="C878" s="13">
        <f t="shared" si="143"/>
        <v>-1.8493168038417652E-2</v>
      </c>
      <c r="D878" s="12">
        <f t="shared" si="144"/>
        <v>8489.6460299999999</v>
      </c>
      <c r="E878" s="13">
        <f t="shared" si="145"/>
        <v>-2.6155795108236627E-2</v>
      </c>
      <c r="F878" s="12">
        <f t="shared" si="146"/>
        <v>8489.6460299999999</v>
      </c>
      <c r="G878" s="13">
        <f t="shared" si="147"/>
        <v>-2.5196407469982991E-2</v>
      </c>
      <c r="H878" s="12">
        <f t="shared" si="148"/>
        <v>8489.6460299999999</v>
      </c>
      <c r="I878" s="13">
        <f t="shared" si="149"/>
        <v>-0.51653759804744703</v>
      </c>
      <c r="J878" s="12">
        <f t="shared" si="150"/>
        <v>8489.6460299999999</v>
      </c>
      <c r="K878" s="22">
        <f t="shared" si="151"/>
        <v>-0.5583544473676384</v>
      </c>
      <c r="L878" s="31">
        <f t="shared" si="152"/>
        <v>8489.6460299999999</v>
      </c>
      <c r="M878" s="32">
        <f t="shared" si="153"/>
        <v>-0.51653759804744703</v>
      </c>
      <c r="N878"/>
    </row>
    <row r="879" spans="1:14" x14ac:dyDescent="0.25">
      <c r="A879" s="8">
        <v>877</v>
      </c>
      <c r="B879">
        <v>62531.07273</v>
      </c>
      <c r="C879" s="13">
        <f t="shared" si="143"/>
        <v>-1.8493168038417648E-2</v>
      </c>
      <c r="D879" s="12">
        <f t="shared" si="144"/>
        <v>62531.07273</v>
      </c>
      <c r="E879" s="13">
        <f t="shared" si="145"/>
        <v>-2.6155458592126465E-2</v>
      </c>
      <c r="F879" s="12">
        <f t="shared" si="146"/>
        <v>62531.07273</v>
      </c>
      <c r="G879" s="13">
        <f t="shared" si="147"/>
        <v>5.2448375613639575E-3</v>
      </c>
      <c r="H879" s="12">
        <f t="shared" si="148"/>
        <v>62531.07273</v>
      </c>
      <c r="I879" s="13">
        <f t="shared" si="149"/>
        <v>0.64311103632486211</v>
      </c>
      <c r="J879" s="12">
        <f t="shared" si="150"/>
        <v>62531.07273</v>
      </c>
      <c r="K879" s="22">
        <f t="shared" si="151"/>
        <v>0.83937770255927824</v>
      </c>
      <c r="L879" s="31">
        <f t="shared" si="152"/>
        <v>62531.07273</v>
      </c>
      <c r="M879" s="32">
        <f t="shared" si="153"/>
        <v>0.64311103632486211</v>
      </c>
      <c r="N879"/>
    </row>
    <row r="880" spans="1:14" x14ac:dyDescent="0.25">
      <c r="A880" s="8">
        <v>878</v>
      </c>
      <c r="B880">
        <v>36336.600729999998</v>
      </c>
      <c r="C880" s="13">
        <f t="shared" si="143"/>
        <v>-1.8493168038417648E-2</v>
      </c>
      <c r="D880" s="12">
        <f t="shared" si="144"/>
        <v>36336.600729999998</v>
      </c>
      <c r="E880" s="13">
        <f t="shared" si="145"/>
        <v>-2.6155621705174426E-2</v>
      </c>
      <c r="F880" s="12">
        <f t="shared" si="146"/>
        <v>36336.600729999998</v>
      </c>
      <c r="G880" s="13">
        <f t="shared" si="147"/>
        <v>-9.5103676452883094E-3</v>
      </c>
      <c r="H880" s="12">
        <f t="shared" si="148"/>
        <v>36336.600729999998</v>
      </c>
      <c r="I880" s="13">
        <f t="shared" si="149"/>
        <v>8.1016629537047066E-2</v>
      </c>
      <c r="J880" s="12">
        <f t="shared" si="150"/>
        <v>36336.600729999998</v>
      </c>
      <c r="K880" s="22">
        <f t="shared" si="151"/>
        <v>0.16188160557410333</v>
      </c>
      <c r="L880" s="31">
        <f t="shared" si="152"/>
        <v>36336.600729999998</v>
      </c>
      <c r="M880" s="32">
        <f t="shared" si="153"/>
        <v>8.1016629537047066E-2</v>
      </c>
      <c r="N880"/>
    </row>
    <row r="881" spans="1:14" x14ac:dyDescent="0.25">
      <c r="A881" s="8">
        <v>879</v>
      </c>
      <c r="B881">
        <v>7489.3617000000004</v>
      </c>
      <c r="C881" s="13">
        <f t="shared" si="143"/>
        <v>-1.8493168038417652E-2</v>
      </c>
      <c r="D881" s="12">
        <f t="shared" si="144"/>
        <v>7489.3617000000004</v>
      </c>
      <c r="E881" s="13">
        <f t="shared" si="145"/>
        <v>-2.6155801337009853E-2</v>
      </c>
      <c r="F881" s="12">
        <f t="shared" si="146"/>
        <v>7489.3617000000004</v>
      </c>
      <c r="G881" s="13">
        <f t="shared" si="147"/>
        <v>-2.5759862253654474E-2</v>
      </c>
      <c r="H881" s="12">
        <f t="shared" si="148"/>
        <v>7489.3617000000004</v>
      </c>
      <c r="I881" s="13">
        <f t="shared" si="149"/>
        <v>-0.53800221192057629</v>
      </c>
      <c r="J881" s="12">
        <f t="shared" si="150"/>
        <v>7489.3617000000004</v>
      </c>
      <c r="K881" s="22">
        <f t="shared" si="151"/>
        <v>-0.58422588808423037</v>
      </c>
      <c r="L881" s="31">
        <f t="shared" si="152"/>
        <v>7489.3617000000004</v>
      </c>
      <c r="M881" s="32">
        <f t="shared" si="153"/>
        <v>-0.53800221192057629</v>
      </c>
      <c r="N881"/>
    </row>
    <row r="882" spans="1:14" x14ac:dyDescent="0.25">
      <c r="A882" s="8">
        <v>880</v>
      </c>
      <c r="B882">
        <v>168910.57620000001</v>
      </c>
      <c r="C882" s="13">
        <f t="shared" si="143"/>
        <v>-1.8493168038417641E-2</v>
      </c>
      <c r="D882" s="12">
        <f t="shared" si="144"/>
        <v>168910.57620000001</v>
      </c>
      <c r="E882" s="13">
        <f t="shared" si="145"/>
        <v>-2.6154796166670758E-2</v>
      </c>
      <c r="F882" s="12">
        <f t="shared" si="146"/>
        <v>168910.57620000001</v>
      </c>
      <c r="G882" s="13">
        <f t="shared" si="147"/>
        <v>6.5167839768914729E-2</v>
      </c>
      <c r="H882" s="12">
        <f t="shared" si="148"/>
        <v>168910.57620000001</v>
      </c>
      <c r="I882" s="13">
        <f t="shared" si="149"/>
        <v>2.9258569491782294</v>
      </c>
      <c r="J882" s="12">
        <f t="shared" si="150"/>
        <v>134227.8633300536</v>
      </c>
      <c r="K882" s="22">
        <f t="shared" si="151"/>
        <v>2.6937497165437438</v>
      </c>
      <c r="L882" s="31">
        <f t="shared" si="152"/>
        <v>168910.57620000001</v>
      </c>
      <c r="M882" s="32">
        <f t="shared" si="153"/>
        <v>2.9258569491782294</v>
      </c>
      <c r="N882"/>
    </row>
    <row r="883" spans="1:14" x14ac:dyDescent="0.25">
      <c r="A883" s="8">
        <v>881</v>
      </c>
      <c r="B883">
        <v>66449.292390000002</v>
      </c>
      <c r="C883" s="13">
        <f t="shared" si="143"/>
        <v>-1.8493168038417648E-2</v>
      </c>
      <c r="D883" s="12">
        <f t="shared" si="144"/>
        <v>66449.292390000002</v>
      </c>
      <c r="E883" s="13">
        <f t="shared" si="145"/>
        <v>-2.615543419336205E-2</v>
      </c>
      <c r="F883" s="12">
        <f t="shared" si="146"/>
        <v>66449.292390000002</v>
      </c>
      <c r="G883" s="13">
        <f t="shared" si="147"/>
        <v>7.4519496240938081E-3</v>
      </c>
      <c r="H883" s="12">
        <f t="shared" si="148"/>
        <v>66449.292390000002</v>
      </c>
      <c r="I883" s="13">
        <f t="shared" si="149"/>
        <v>0.72719020216764207</v>
      </c>
      <c r="J883" s="12">
        <f t="shared" si="150"/>
        <v>66449.292390000002</v>
      </c>
      <c r="K883" s="22">
        <f t="shared" si="151"/>
        <v>0.94071887587174585</v>
      </c>
      <c r="L883" s="31">
        <f t="shared" si="152"/>
        <v>66449.292390000002</v>
      </c>
      <c r="M883" s="32">
        <f t="shared" si="153"/>
        <v>0.72719020216764207</v>
      </c>
      <c r="N883"/>
    </row>
    <row r="884" spans="1:14" x14ac:dyDescent="0.25">
      <c r="A884" s="8">
        <v>882</v>
      </c>
      <c r="B884">
        <v>4223.1378100000002</v>
      </c>
      <c r="C884" s="13">
        <f t="shared" si="143"/>
        <v>-1.8493168038417652E-2</v>
      </c>
      <c r="D884" s="12">
        <f t="shared" si="144"/>
        <v>4223.1378100000002</v>
      </c>
      <c r="E884" s="13">
        <f t="shared" si="145"/>
        <v>-2.6155821675794846E-2</v>
      </c>
      <c r="F884" s="12">
        <f t="shared" si="146"/>
        <v>4223.1378100000002</v>
      </c>
      <c r="G884" s="13">
        <f t="shared" si="147"/>
        <v>-2.7599708605503828E-2</v>
      </c>
      <c r="H884" s="12">
        <f t="shared" si="148"/>
        <v>4223.1378100000002</v>
      </c>
      <c r="I884" s="13">
        <f t="shared" si="149"/>
        <v>-0.60809051833445404</v>
      </c>
      <c r="J884" s="12">
        <f t="shared" si="150"/>
        <v>4223.1378100000002</v>
      </c>
      <c r="K884" s="22">
        <f t="shared" si="151"/>
        <v>-0.66870378622070503</v>
      </c>
      <c r="L884" s="31">
        <f t="shared" si="152"/>
        <v>4223.1378100000002</v>
      </c>
      <c r="M884" s="32">
        <f t="shared" si="153"/>
        <v>-0.60809051833445404</v>
      </c>
      <c r="N884"/>
    </row>
    <row r="885" spans="1:14" x14ac:dyDescent="0.25">
      <c r="A885" s="8">
        <v>883</v>
      </c>
      <c r="B885">
        <v>21424.001509999998</v>
      </c>
      <c r="C885" s="13">
        <f t="shared" si="143"/>
        <v>-1.8493168038417652E-2</v>
      </c>
      <c r="D885" s="12">
        <f t="shared" si="144"/>
        <v>21424.001509999998</v>
      </c>
      <c r="E885" s="13">
        <f t="shared" si="145"/>
        <v>-2.6155714565970083E-2</v>
      </c>
      <c r="F885" s="12">
        <f t="shared" si="146"/>
        <v>21424.001509999998</v>
      </c>
      <c r="G885" s="13">
        <f t="shared" si="147"/>
        <v>-1.7910554587619597E-2</v>
      </c>
      <c r="H885" s="12">
        <f t="shared" si="148"/>
        <v>21424.001509999998</v>
      </c>
      <c r="I885" s="13">
        <f t="shared" si="149"/>
        <v>-0.23898556834005974</v>
      </c>
      <c r="J885" s="12">
        <f t="shared" si="150"/>
        <v>21424.001509999998</v>
      </c>
      <c r="K885" s="22">
        <f t="shared" si="151"/>
        <v>-0.22381915477923245</v>
      </c>
      <c r="L885" s="31">
        <f t="shared" si="152"/>
        <v>21424.001509999998</v>
      </c>
      <c r="M885" s="32">
        <f t="shared" si="153"/>
        <v>-0.23898556834005974</v>
      </c>
      <c r="N885"/>
    </row>
    <row r="886" spans="1:14" x14ac:dyDescent="0.25">
      <c r="A886" s="8">
        <v>884</v>
      </c>
      <c r="B886">
        <v>3150.3120699999999</v>
      </c>
      <c r="C886" s="13">
        <f t="shared" si="143"/>
        <v>-1.8493168038417652E-2</v>
      </c>
      <c r="D886" s="12">
        <f t="shared" si="144"/>
        <v>3150.3120699999999</v>
      </c>
      <c r="E886" s="13">
        <f t="shared" si="145"/>
        <v>-2.615582835628363E-2</v>
      </c>
      <c r="F886" s="12">
        <f t="shared" si="146"/>
        <v>3150.3120699999999</v>
      </c>
      <c r="G886" s="13">
        <f t="shared" si="147"/>
        <v>-2.8204025575308701E-2</v>
      </c>
      <c r="H886" s="12">
        <f t="shared" si="148"/>
        <v>3150.3120699999999</v>
      </c>
      <c r="I886" s="13">
        <f t="shared" si="149"/>
        <v>-0.63111176296622207</v>
      </c>
      <c r="J886" s="12">
        <f t="shared" si="150"/>
        <v>3150.3120699999999</v>
      </c>
      <c r="K886" s="22">
        <f t="shared" si="151"/>
        <v>-0.69645144426073846</v>
      </c>
      <c r="L886" s="31">
        <f t="shared" si="152"/>
        <v>3150.3120699999999</v>
      </c>
      <c r="M886" s="32">
        <f t="shared" si="153"/>
        <v>-0.63111176296622207</v>
      </c>
      <c r="N886"/>
    </row>
    <row r="887" spans="1:14" x14ac:dyDescent="0.25">
      <c r="A887" s="8">
        <v>885</v>
      </c>
      <c r="B887">
        <v>29056.603770000002</v>
      </c>
      <c r="C887" s="13">
        <f t="shared" si="143"/>
        <v>-1.8493168038417652E-2</v>
      </c>
      <c r="D887" s="12">
        <f t="shared" si="144"/>
        <v>29056.603770000002</v>
      </c>
      <c r="E887" s="13">
        <f t="shared" si="145"/>
        <v>-2.6155667037735177E-2</v>
      </c>
      <c r="F887" s="12">
        <f t="shared" si="146"/>
        <v>29056.603770000002</v>
      </c>
      <c r="G887" s="13">
        <f t="shared" si="147"/>
        <v>-1.3611150781844931E-2</v>
      </c>
      <c r="H887" s="12">
        <f t="shared" si="148"/>
        <v>29056.603770000002</v>
      </c>
      <c r="I887" s="13">
        <f t="shared" si="149"/>
        <v>-7.5201276769607833E-2</v>
      </c>
      <c r="J887" s="12">
        <f t="shared" si="150"/>
        <v>29056.603770000002</v>
      </c>
      <c r="K887" s="22">
        <f t="shared" si="151"/>
        <v>-2.6408867563279877E-2</v>
      </c>
      <c r="L887" s="31">
        <f t="shared" si="152"/>
        <v>29056.603770000002</v>
      </c>
      <c r="M887" s="32">
        <f t="shared" si="153"/>
        <v>-7.5201276769607833E-2</v>
      </c>
      <c r="N887"/>
    </row>
    <row r="888" spans="1:14" x14ac:dyDescent="0.25">
      <c r="A888" s="8">
        <v>886</v>
      </c>
      <c r="B888">
        <v>13454.25827</v>
      </c>
      <c r="C888" s="13">
        <f t="shared" si="143"/>
        <v>-1.8493168038417652E-2</v>
      </c>
      <c r="D888" s="12">
        <f t="shared" si="144"/>
        <v>13454.25827</v>
      </c>
      <c r="E888" s="13">
        <f t="shared" si="145"/>
        <v>-2.6155764193582787E-2</v>
      </c>
      <c r="F888" s="12">
        <f t="shared" si="146"/>
        <v>13454.25827</v>
      </c>
      <c r="G888" s="13">
        <f t="shared" si="147"/>
        <v>-2.2399868094321686E-2</v>
      </c>
      <c r="H888" s="12">
        <f t="shared" si="148"/>
        <v>13454.25827</v>
      </c>
      <c r="I888" s="13">
        <f t="shared" si="149"/>
        <v>-0.41000440386913622</v>
      </c>
      <c r="J888" s="12">
        <f t="shared" si="150"/>
        <v>13454.25827</v>
      </c>
      <c r="K888" s="22">
        <f t="shared" si="151"/>
        <v>-0.42994928555926798</v>
      </c>
      <c r="L888" s="31">
        <f t="shared" si="152"/>
        <v>13454.25827</v>
      </c>
      <c r="M888" s="32">
        <f t="shared" si="153"/>
        <v>-0.41000440386913622</v>
      </c>
      <c r="N888"/>
    </row>
    <row r="889" spans="1:14" x14ac:dyDescent="0.25">
      <c r="A889" s="8">
        <v>887</v>
      </c>
      <c r="B889">
        <v>687.75235999999995</v>
      </c>
      <c r="C889" s="13">
        <f t="shared" si="143"/>
        <v>-1.8493168038417652E-2</v>
      </c>
      <c r="D889" s="12">
        <f t="shared" si="144"/>
        <v>687.75235999999995</v>
      </c>
      <c r="E889" s="13">
        <f t="shared" si="145"/>
        <v>-2.6155843690649602E-2</v>
      </c>
      <c r="F889" s="12">
        <f t="shared" si="146"/>
        <v>687.75235999999995</v>
      </c>
      <c r="G889" s="13">
        <f t="shared" si="147"/>
        <v>-2.9591172216580343E-2</v>
      </c>
      <c r="H889" s="12">
        <f t="shared" si="148"/>
        <v>687.75235999999995</v>
      </c>
      <c r="I889" s="13">
        <f t="shared" si="149"/>
        <v>-0.68395463146809621</v>
      </c>
      <c r="J889" s="12">
        <f t="shared" si="150"/>
        <v>687.75235999999995</v>
      </c>
      <c r="K889" s="22">
        <f t="shared" si="151"/>
        <v>-0.76014330230307448</v>
      </c>
      <c r="L889" s="31">
        <f t="shared" si="152"/>
        <v>687.75235999999995</v>
      </c>
      <c r="M889" s="32">
        <f t="shared" si="153"/>
        <v>-0.68395463146809621</v>
      </c>
      <c r="N889"/>
    </row>
    <row r="890" spans="1:14" x14ac:dyDescent="0.25">
      <c r="A890" s="8">
        <v>888</v>
      </c>
      <c r="B890">
        <v>33246.39301</v>
      </c>
      <c r="C890" s="13">
        <f t="shared" si="143"/>
        <v>-1.8493168038417648E-2</v>
      </c>
      <c r="D890" s="12">
        <f t="shared" si="144"/>
        <v>33246.39301</v>
      </c>
      <c r="E890" s="13">
        <f t="shared" si="145"/>
        <v>-2.6155640947906251E-2</v>
      </c>
      <c r="F890" s="12">
        <f t="shared" si="146"/>
        <v>33246.39301</v>
      </c>
      <c r="G890" s="13">
        <f t="shared" si="147"/>
        <v>-1.1251065035171984E-2</v>
      </c>
      <c r="H890" s="12">
        <f t="shared" si="148"/>
        <v>33246.39301</v>
      </c>
      <c r="I890" s="13">
        <f t="shared" si="149"/>
        <v>1.4705368320385563E-2</v>
      </c>
      <c r="J890" s="12">
        <f t="shared" si="150"/>
        <v>33246.39301</v>
      </c>
      <c r="K890" s="22">
        <f t="shared" si="151"/>
        <v>8.195620493333243E-2</v>
      </c>
      <c r="L890" s="31">
        <f t="shared" si="152"/>
        <v>33246.39301</v>
      </c>
      <c r="M890" s="32">
        <f t="shared" si="153"/>
        <v>1.4705368320385563E-2</v>
      </c>
      <c r="N890"/>
    </row>
    <row r="891" spans="1:14" x14ac:dyDescent="0.25">
      <c r="A891" s="8">
        <v>889</v>
      </c>
      <c r="B891">
        <v>9835.7834600000006</v>
      </c>
      <c r="C891" s="13">
        <f t="shared" si="143"/>
        <v>-1.8493168038417652E-2</v>
      </c>
      <c r="D891" s="12">
        <f t="shared" si="144"/>
        <v>9835.7834600000006</v>
      </c>
      <c r="E891" s="13">
        <f t="shared" si="145"/>
        <v>-2.6155786725835208E-2</v>
      </c>
      <c r="F891" s="12">
        <f t="shared" si="146"/>
        <v>9835.7834600000006</v>
      </c>
      <c r="G891" s="13">
        <f t="shared" si="147"/>
        <v>-2.4438135495040893E-2</v>
      </c>
      <c r="H891" s="12">
        <f t="shared" si="148"/>
        <v>9835.7834600000006</v>
      </c>
      <c r="I891" s="13">
        <f t="shared" si="149"/>
        <v>-0.4876514910791247</v>
      </c>
      <c r="J891" s="12">
        <f t="shared" si="150"/>
        <v>9835.7834600000006</v>
      </c>
      <c r="K891" s="22">
        <f t="shared" si="151"/>
        <v>-0.52353783205923832</v>
      </c>
      <c r="L891" s="31">
        <f t="shared" si="152"/>
        <v>9835.7834600000006</v>
      </c>
      <c r="M891" s="32">
        <f t="shared" si="153"/>
        <v>-0.4876514910791247</v>
      </c>
      <c r="N891"/>
    </row>
    <row r="892" spans="1:14" x14ac:dyDescent="0.25">
      <c r="A892" s="8">
        <v>890</v>
      </c>
      <c r="B892">
        <v>5611.6367499999997</v>
      </c>
      <c r="C892" s="13">
        <f t="shared" si="143"/>
        <v>-1.8493168038417652E-2</v>
      </c>
      <c r="D892" s="12">
        <f t="shared" si="144"/>
        <v>5611.6367499999997</v>
      </c>
      <c r="E892" s="13">
        <f t="shared" si="145"/>
        <v>-2.6155813029608191E-2</v>
      </c>
      <c r="F892" s="12">
        <f t="shared" si="146"/>
        <v>5611.6367499999997</v>
      </c>
      <c r="G892" s="13">
        <f t="shared" si="147"/>
        <v>-2.6817574619794202E-2</v>
      </c>
      <c r="H892" s="12">
        <f t="shared" si="148"/>
        <v>5611.6367499999997</v>
      </c>
      <c r="I892" s="13">
        <f t="shared" si="149"/>
        <v>-0.57829539637113259</v>
      </c>
      <c r="J892" s="12">
        <f t="shared" si="150"/>
        <v>5611.6367499999997</v>
      </c>
      <c r="K892" s="22">
        <f t="shared" si="151"/>
        <v>-0.63279152914149939</v>
      </c>
      <c r="L892" s="31">
        <f t="shared" si="152"/>
        <v>5611.6367499999997</v>
      </c>
      <c r="M892" s="32">
        <f t="shared" si="153"/>
        <v>-0.57829539637113259</v>
      </c>
      <c r="N892"/>
    </row>
    <row r="893" spans="1:14" x14ac:dyDescent="0.25">
      <c r="A893" s="8">
        <v>891</v>
      </c>
      <c r="B893">
        <v>23727.327239999999</v>
      </c>
      <c r="C893" s="13">
        <f t="shared" si="143"/>
        <v>-1.8493168038417652E-2</v>
      </c>
      <c r="D893" s="12">
        <f t="shared" si="144"/>
        <v>23727.327239999999</v>
      </c>
      <c r="E893" s="13">
        <f t="shared" si="145"/>
        <v>-2.6155700223154537E-2</v>
      </c>
      <c r="F893" s="12">
        <f t="shared" si="146"/>
        <v>23727.327239999999</v>
      </c>
      <c r="G893" s="13">
        <f t="shared" si="147"/>
        <v>-1.6613103590939378E-2</v>
      </c>
      <c r="H893" s="12">
        <f t="shared" si="148"/>
        <v>23727.327239999999</v>
      </c>
      <c r="I893" s="13">
        <f t="shared" si="149"/>
        <v>-0.18955962420026332</v>
      </c>
      <c r="J893" s="12">
        <f t="shared" si="150"/>
        <v>23727.327239999999</v>
      </c>
      <c r="K893" s="22">
        <f t="shared" si="151"/>
        <v>-0.16424573821406827</v>
      </c>
      <c r="L893" s="31">
        <f t="shared" si="152"/>
        <v>23727.327239999999</v>
      </c>
      <c r="M893" s="32">
        <f t="shared" si="153"/>
        <v>-0.18955962420026332</v>
      </c>
      <c r="N893"/>
    </row>
    <row r="894" spans="1:14" x14ac:dyDescent="0.25">
      <c r="A894" s="8">
        <v>892</v>
      </c>
      <c r="B894">
        <v>14463.17238</v>
      </c>
      <c r="C894" s="13">
        <f t="shared" si="143"/>
        <v>-1.8493168038417652E-2</v>
      </c>
      <c r="D894" s="12">
        <f t="shared" si="144"/>
        <v>14463.17238</v>
      </c>
      <c r="E894" s="13">
        <f t="shared" si="145"/>
        <v>-2.6155757911071897E-2</v>
      </c>
      <c r="F894" s="12">
        <f t="shared" si="146"/>
        <v>14463.17238</v>
      </c>
      <c r="G894" s="13">
        <f t="shared" si="147"/>
        <v>-2.1831552201986196E-2</v>
      </c>
      <c r="H894" s="12">
        <f t="shared" si="148"/>
        <v>14463.17238</v>
      </c>
      <c r="I894" s="13">
        <f t="shared" si="149"/>
        <v>-0.38835460775336389</v>
      </c>
      <c r="J894" s="12">
        <f t="shared" si="150"/>
        <v>14463.17238</v>
      </c>
      <c r="K894" s="22">
        <f t="shared" si="151"/>
        <v>-0.4038546434638568</v>
      </c>
      <c r="L894" s="31">
        <f t="shared" si="152"/>
        <v>14463.17238</v>
      </c>
      <c r="M894" s="32">
        <f t="shared" si="153"/>
        <v>-0.38835460775336389</v>
      </c>
      <c r="N894"/>
    </row>
    <row r="895" spans="1:14" x14ac:dyDescent="0.25">
      <c r="A895" s="8">
        <v>893</v>
      </c>
      <c r="B895">
        <v>81795.923469999994</v>
      </c>
      <c r="C895" s="13">
        <f t="shared" si="143"/>
        <v>-1.8493168038417648E-2</v>
      </c>
      <c r="D895" s="12">
        <f t="shared" si="144"/>
        <v>81795.923469999994</v>
      </c>
      <c r="E895" s="13">
        <f t="shared" si="145"/>
        <v>-2.6155338629848823E-2</v>
      </c>
      <c r="F895" s="12">
        <f t="shared" si="146"/>
        <v>81795.923469999994</v>
      </c>
      <c r="G895" s="13">
        <f t="shared" si="147"/>
        <v>1.6096624378988175E-2</v>
      </c>
      <c r="H895" s="12">
        <f t="shared" si="148"/>
        <v>81795.923469999994</v>
      </c>
      <c r="I895" s="13">
        <f t="shared" si="149"/>
        <v>1.0565060781701834</v>
      </c>
      <c r="J895" s="12">
        <f t="shared" si="150"/>
        <v>81795.923469999994</v>
      </c>
      <c r="K895" s="22">
        <f t="shared" si="151"/>
        <v>1.3376454739177523</v>
      </c>
      <c r="L895" s="31">
        <f t="shared" si="152"/>
        <v>81795.923469999994</v>
      </c>
      <c r="M895" s="32">
        <f t="shared" si="153"/>
        <v>1.0565060781701834</v>
      </c>
      <c r="N895"/>
    </row>
    <row r="896" spans="1:14" x14ac:dyDescent="0.25">
      <c r="A896" s="8">
        <v>894</v>
      </c>
      <c r="B896">
        <v>42576.83771</v>
      </c>
      <c r="C896" s="13">
        <f t="shared" si="143"/>
        <v>-1.8493168038417648E-2</v>
      </c>
      <c r="D896" s="12">
        <f t="shared" si="144"/>
        <v>42576.83771</v>
      </c>
      <c r="E896" s="13">
        <f t="shared" si="145"/>
        <v>-2.6155582847201882E-2</v>
      </c>
      <c r="F896" s="12">
        <f t="shared" si="146"/>
        <v>42576.83771</v>
      </c>
      <c r="G896" s="13">
        <f t="shared" si="147"/>
        <v>-5.9952757137525245E-3</v>
      </c>
      <c r="H896" s="12">
        <f t="shared" si="148"/>
        <v>42576.83771</v>
      </c>
      <c r="I896" s="13">
        <f t="shared" si="149"/>
        <v>0.21492283323867112</v>
      </c>
      <c r="J896" s="12">
        <f t="shared" si="150"/>
        <v>42576.83771</v>
      </c>
      <c r="K896" s="22">
        <f t="shared" si="151"/>
        <v>0.32327963635756618</v>
      </c>
      <c r="L896" s="31">
        <f t="shared" si="152"/>
        <v>42576.83771</v>
      </c>
      <c r="M896" s="32">
        <f t="shared" si="153"/>
        <v>0.21492283323867112</v>
      </c>
      <c r="N896"/>
    </row>
    <row r="897" spans="1:14" x14ac:dyDescent="0.25">
      <c r="A897" s="8">
        <v>895</v>
      </c>
      <c r="B897">
        <v>49236.033360000001</v>
      </c>
      <c r="C897" s="13">
        <f t="shared" si="143"/>
        <v>-1.8493168038417648E-2</v>
      </c>
      <c r="D897" s="12">
        <f t="shared" si="144"/>
        <v>49236.033360000001</v>
      </c>
      <c r="E897" s="13">
        <f t="shared" si="145"/>
        <v>-2.6155541380372564E-2</v>
      </c>
      <c r="F897" s="12">
        <f t="shared" si="146"/>
        <v>49236.033360000001</v>
      </c>
      <c r="G897" s="13">
        <f t="shared" si="147"/>
        <v>-2.2441866165187211E-3</v>
      </c>
      <c r="H897" s="12">
        <f t="shared" si="148"/>
        <v>49236.033360000001</v>
      </c>
      <c r="I897" s="13">
        <f t="shared" si="149"/>
        <v>0.35781926682858084</v>
      </c>
      <c r="J897" s="12">
        <f t="shared" si="150"/>
        <v>49236.033360000001</v>
      </c>
      <c r="K897" s="22">
        <f t="shared" si="151"/>
        <v>0.4955136505394766</v>
      </c>
      <c r="L897" s="31">
        <f t="shared" si="152"/>
        <v>49236.033360000001</v>
      </c>
      <c r="M897" s="32">
        <f t="shared" si="153"/>
        <v>0.35781926682858084</v>
      </c>
      <c r="N897"/>
    </row>
    <row r="898" spans="1:14" x14ac:dyDescent="0.25">
      <c r="A898" s="8">
        <v>896</v>
      </c>
      <c r="B898">
        <v>137201.61517999999</v>
      </c>
      <c r="C898" s="13">
        <f t="shared" si="143"/>
        <v>-1.8493168038417645E-2</v>
      </c>
      <c r="D898" s="12">
        <f t="shared" si="144"/>
        <v>137201.61517999999</v>
      </c>
      <c r="E898" s="13">
        <f t="shared" si="145"/>
        <v>-2.6154993618456756E-2</v>
      </c>
      <c r="F898" s="12">
        <f t="shared" si="146"/>
        <v>137201.61517999999</v>
      </c>
      <c r="G898" s="13">
        <f t="shared" si="147"/>
        <v>4.7306352553603125E-2</v>
      </c>
      <c r="H898" s="12">
        <f t="shared" si="148"/>
        <v>137201.61517999999</v>
      </c>
      <c r="I898" s="13">
        <f t="shared" si="149"/>
        <v>2.2454298104141857</v>
      </c>
      <c r="J898" s="12">
        <f t="shared" si="150"/>
        <v>134227.8633300536</v>
      </c>
      <c r="K898" s="22">
        <f t="shared" si="151"/>
        <v>2.6937497165437438</v>
      </c>
      <c r="L898" s="31">
        <f t="shared" si="152"/>
        <v>137201.61517999999</v>
      </c>
      <c r="M898" s="32">
        <f t="shared" si="153"/>
        <v>2.2454298104141857</v>
      </c>
      <c r="N898"/>
    </row>
    <row r="899" spans="1:14" x14ac:dyDescent="0.25">
      <c r="A899" s="8">
        <v>897</v>
      </c>
      <c r="B899">
        <v>234695.80729</v>
      </c>
      <c r="C899" s="13">
        <f t="shared" ref="C899:C962" si="154">(B899-AVERAGE(B:B))/STDEV(B:B)</f>
        <v>-1.8493168038417638E-2</v>
      </c>
      <c r="D899" s="12">
        <f t="shared" ref="D899:D962" si="155">IF(B899&lt;$R$5,$R$5,IF(B899&gt;$R$4,$R$4,B899))</f>
        <v>234695.80729</v>
      </c>
      <c r="E899" s="13">
        <f t="shared" ref="E899:E962" si="156">(D899-AVERAGE(D:D))/STDEV(D:D)</f>
        <v>-2.6154386521858908E-2</v>
      </c>
      <c r="F899" s="12">
        <f t="shared" ref="F899:F962" si="157">IF(D899&lt;$S$5,$S$5,IF(D899&gt;$S$4,$S$4,D899))</f>
        <v>234695.80729</v>
      </c>
      <c r="G899" s="13">
        <f t="shared" ref="G899:G962" si="158">(F899-AVERAGE(F:F))/STDEV(F:F)</f>
        <v>0.102224306656279</v>
      </c>
      <c r="H899" s="12">
        <f t="shared" ref="H899:H962" si="159">IF(F899&lt;$T$5,$T$5,IF(F899&gt;$T$4,$T$4,F899))</f>
        <v>207988.41146559358</v>
      </c>
      <c r="I899" s="13">
        <f t="shared" ref="I899:I962" si="160">(H899-AVERAGE(H:H))/STDEV(H:H)</f>
        <v>3.7644091685994026</v>
      </c>
      <c r="J899" s="12">
        <f t="shared" ref="J899:J962" si="161">IF(H899&lt;$U$5,$U$5,IF(H899&gt;$U$4,$U$4,H899))</f>
        <v>134227.8633300536</v>
      </c>
      <c r="K899" s="22">
        <f t="shared" ref="K899:K962" si="162">(J899-AVERAGE(J:J))/STDEV(J:J)</f>
        <v>2.6937497165437438</v>
      </c>
      <c r="L899" s="31">
        <f t="shared" ref="L899:L962" si="163">IF(AND(OR(MAX(C:C)&gt;5, MIN(C:C)&lt;-5),COUNTIF(B:B,0)/COUNT(B:B)&lt;0.5),IF(OR(MAX(E:E)&gt;5, MIN(E:E)&lt;-5),IF(OR(MAX(G:G)&gt;5, MIN(G:G)&lt;-5),IF(OR(MAX(I:I)&gt;5, MIN(I:I)&lt;-5),J899,H899),F899),D899),B899)</f>
        <v>207988.41146559358</v>
      </c>
      <c r="M899" s="32">
        <f t="shared" si="153"/>
        <v>3.7644091685994026</v>
      </c>
      <c r="N899"/>
    </row>
    <row r="900" spans="1:14" x14ac:dyDescent="0.25">
      <c r="A900" s="8">
        <v>898</v>
      </c>
      <c r="B900">
        <v>16937.214169999999</v>
      </c>
      <c r="C900" s="13">
        <f t="shared" si="154"/>
        <v>-1.8493168038417652E-2</v>
      </c>
      <c r="D900" s="12">
        <f t="shared" si="155"/>
        <v>16937.214169999999</v>
      </c>
      <c r="E900" s="13">
        <f t="shared" si="156"/>
        <v>-2.615574250520698E-2</v>
      </c>
      <c r="F900" s="12">
        <f t="shared" si="157"/>
        <v>16937.214169999999</v>
      </c>
      <c r="G900" s="13">
        <f t="shared" si="158"/>
        <v>-2.0437937766799901E-2</v>
      </c>
      <c r="H900" s="12">
        <f t="shared" si="159"/>
        <v>16937.214169999999</v>
      </c>
      <c r="I900" s="13">
        <f t="shared" si="160"/>
        <v>-0.33526535089343124</v>
      </c>
      <c r="J900" s="12">
        <f t="shared" si="161"/>
        <v>16937.214169999999</v>
      </c>
      <c r="K900" s="22">
        <f t="shared" si="162"/>
        <v>-0.33986581190797677</v>
      </c>
      <c r="L900" s="31">
        <f t="shared" si="163"/>
        <v>16937.214169999999</v>
      </c>
      <c r="M900" s="32">
        <f t="shared" ref="M900:M963" si="164">IF(AND(OR(MAX(C:C)&gt;5, MIN(C:C)&lt;-5),COUNTIF(B:B,0)/COUNT(B:B)&lt;0.5),IF(OR(MAX(E:E)&gt;5, MIN(E:E)&lt;-5),IF(OR(MAX(G:G)&gt;5, MIN(G:G)&lt;-5),IF(OR(MAX(I:I)&gt;5, MIN(I:I)&lt;-5),K900,I900),G900),E900),C900)</f>
        <v>-0.33526535089343124</v>
      </c>
      <c r="N900"/>
    </row>
    <row r="901" spans="1:14" x14ac:dyDescent="0.25">
      <c r="A901" s="8">
        <v>899</v>
      </c>
      <c r="B901">
        <v>6488.4412000000002</v>
      </c>
      <c r="C901" s="13">
        <f t="shared" si="154"/>
        <v>-1.8493168038417652E-2</v>
      </c>
      <c r="D901" s="12">
        <f t="shared" si="155"/>
        <v>6488.4412000000002</v>
      </c>
      <c r="E901" s="13">
        <f t="shared" si="156"/>
        <v>-2.6155807569744515E-2</v>
      </c>
      <c r="F901" s="12">
        <f t="shared" si="157"/>
        <v>6488.4412000000002</v>
      </c>
      <c r="G901" s="13">
        <f t="shared" si="158"/>
        <v>-2.6323675388465702E-2</v>
      </c>
      <c r="H901" s="12">
        <f t="shared" si="159"/>
        <v>6488.4412000000002</v>
      </c>
      <c r="I901" s="13">
        <f t="shared" si="160"/>
        <v>-0.55948047705564996</v>
      </c>
      <c r="J901" s="12">
        <f t="shared" si="161"/>
        <v>6488.4412000000002</v>
      </c>
      <c r="K901" s="22">
        <f t="shared" si="162"/>
        <v>-0.61011378275690986</v>
      </c>
      <c r="L901" s="31">
        <f t="shared" si="163"/>
        <v>6488.4412000000002</v>
      </c>
      <c r="M901" s="32">
        <f t="shared" si="164"/>
        <v>-0.55948047705564996</v>
      </c>
      <c r="N901"/>
    </row>
    <row r="902" spans="1:14" x14ac:dyDescent="0.25">
      <c r="A902" s="8">
        <v>900</v>
      </c>
      <c r="B902">
        <v>3081.5957199999998</v>
      </c>
      <c r="C902" s="13">
        <f t="shared" si="154"/>
        <v>-1.8493168038417652E-2</v>
      </c>
      <c r="D902" s="12">
        <f t="shared" si="155"/>
        <v>3081.5957199999998</v>
      </c>
      <c r="E902" s="13">
        <f t="shared" si="156"/>
        <v>-2.6155828784180529E-2</v>
      </c>
      <c r="F902" s="12">
        <f t="shared" si="157"/>
        <v>3081.5957199999998</v>
      </c>
      <c r="G902" s="13">
        <f t="shared" si="158"/>
        <v>-2.8242733125714837E-2</v>
      </c>
      <c r="H902" s="12">
        <f t="shared" si="159"/>
        <v>3081.5957199999998</v>
      </c>
      <c r="I902" s="13">
        <f t="shared" si="160"/>
        <v>-0.63258631362675355</v>
      </c>
      <c r="J902" s="12">
        <f t="shared" si="161"/>
        <v>3081.5957199999998</v>
      </c>
      <c r="K902" s="22">
        <f t="shared" si="162"/>
        <v>-0.69822872990039819</v>
      </c>
      <c r="L902" s="31">
        <f t="shared" si="163"/>
        <v>3081.5957199999998</v>
      </c>
      <c r="M902" s="32">
        <f t="shared" si="164"/>
        <v>-0.63258631362675355</v>
      </c>
      <c r="N902"/>
    </row>
    <row r="903" spans="1:14" x14ac:dyDescent="0.25">
      <c r="A903" s="8">
        <v>901</v>
      </c>
      <c r="B903">
        <v>4573.2249099999999</v>
      </c>
      <c r="C903" s="13">
        <f t="shared" si="154"/>
        <v>-1.8493168038417652E-2</v>
      </c>
      <c r="D903" s="12">
        <f t="shared" si="155"/>
        <v>4573.2249099999999</v>
      </c>
      <c r="E903" s="13">
        <f t="shared" si="156"/>
        <v>-2.6155819495801529E-2</v>
      </c>
      <c r="F903" s="12">
        <f t="shared" si="157"/>
        <v>4573.2249099999999</v>
      </c>
      <c r="G903" s="13">
        <f t="shared" si="158"/>
        <v>-2.7402506424803189E-2</v>
      </c>
      <c r="H903" s="12">
        <f t="shared" si="159"/>
        <v>4573.2249099999999</v>
      </c>
      <c r="I903" s="13">
        <f t="shared" si="160"/>
        <v>-0.60057816989702162</v>
      </c>
      <c r="J903" s="12">
        <f t="shared" si="161"/>
        <v>4573.2249099999999</v>
      </c>
      <c r="K903" s="22">
        <f t="shared" si="162"/>
        <v>-0.6596491030854672</v>
      </c>
      <c r="L903" s="31">
        <f t="shared" si="163"/>
        <v>4573.2249099999999</v>
      </c>
      <c r="M903" s="32">
        <f t="shared" si="164"/>
        <v>-0.60057816989702162</v>
      </c>
      <c r="N903"/>
    </row>
    <row r="904" spans="1:14" x14ac:dyDescent="0.25">
      <c r="A904" s="8">
        <v>902</v>
      </c>
      <c r="B904">
        <v>38681.652540000003</v>
      </c>
      <c r="C904" s="13">
        <f t="shared" si="154"/>
        <v>-1.8493168038417648E-2</v>
      </c>
      <c r="D904" s="12">
        <f t="shared" si="155"/>
        <v>38681.652540000003</v>
      </c>
      <c r="E904" s="13">
        <f t="shared" si="156"/>
        <v>-2.6155607102530464E-2</v>
      </c>
      <c r="F904" s="12">
        <f t="shared" si="157"/>
        <v>38681.652540000003</v>
      </c>
      <c r="G904" s="13">
        <f t="shared" si="158"/>
        <v>-8.1894125721422885E-3</v>
      </c>
      <c r="H904" s="12">
        <f t="shared" si="159"/>
        <v>38681.652540000003</v>
      </c>
      <c r="I904" s="13">
        <f t="shared" si="160"/>
        <v>0.1313379532891977</v>
      </c>
      <c r="J904" s="12">
        <f t="shared" si="161"/>
        <v>38681.652540000003</v>
      </c>
      <c r="K904" s="22">
        <f t="shared" si="162"/>
        <v>0.22253422909341011</v>
      </c>
      <c r="L904" s="31">
        <f t="shared" si="163"/>
        <v>38681.652540000003</v>
      </c>
      <c r="M904" s="32">
        <f t="shared" si="164"/>
        <v>0.1313379532891977</v>
      </c>
      <c r="N904"/>
    </row>
    <row r="905" spans="1:14" x14ac:dyDescent="0.25">
      <c r="A905" s="8">
        <v>903</v>
      </c>
      <c r="B905">
        <v>38817.666060000003</v>
      </c>
      <c r="C905" s="13">
        <f t="shared" si="154"/>
        <v>-1.8493168038417648E-2</v>
      </c>
      <c r="D905" s="12">
        <f t="shared" si="155"/>
        <v>38817.666060000003</v>
      </c>
      <c r="E905" s="13">
        <f t="shared" si="156"/>
        <v>-2.6155606255573907E-2</v>
      </c>
      <c r="F905" s="12">
        <f t="shared" si="157"/>
        <v>38817.666060000003</v>
      </c>
      <c r="G905" s="13">
        <f t="shared" si="158"/>
        <v>-8.1127968877918229E-3</v>
      </c>
      <c r="H905" s="12">
        <f t="shared" si="159"/>
        <v>38817.666060000003</v>
      </c>
      <c r="I905" s="13">
        <f t="shared" si="160"/>
        <v>0.13425660111838558</v>
      </c>
      <c r="J905" s="12">
        <f t="shared" si="161"/>
        <v>38817.666060000003</v>
      </c>
      <c r="K905" s="22">
        <f t="shared" si="162"/>
        <v>0.22605209457805187</v>
      </c>
      <c r="L905" s="31">
        <f t="shared" si="163"/>
        <v>38817.666060000003</v>
      </c>
      <c r="M905" s="32">
        <f t="shared" si="164"/>
        <v>0.13425660111838558</v>
      </c>
      <c r="N905"/>
    </row>
    <row r="906" spans="1:14" x14ac:dyDescent="0.25">
      <c r="A906" s="8">
        <v>904</v>
      </c>
      <c r="B906">
        <v>3996.09791</v>
      </c>
      <c r="C906" s="13">
        <f t="shared" si="154"/>
        <v>-1.8493168038417652E-2</v>
      </c>
      <c r="D906" s="12">
        <f t="shared" si="155"/>
        <v>3996.09791</v>
      </c>
      <c r="E906" s="13">
        <f t="shared" si="156"/>
        <v>-2.615582308957292E-2</v>
      </c>
      <c r="F906" s="12">
        <f t="shared" si="157"/>
        <v>3996.09791</v>
      </c>
      <c r="G906" s="13">
        <f t="shared" si="158"/>
        <v>-2.7727598960178578E-2</v>
      </c>
      <c r="H906" s="12">
        <f t="shared" si="159"/>
        <v>3996.09791</v>
      </c>
      <c r="I906" s="13">
        <f t="shared" si="160"/>
        <v>-0.61296245688346018</v>
      </c>
      <c r="J906" s="12">
        <f t="shared" si="161"/>
        <v>3996.09791</v>
      </c>
      <c r="K906" s="22">
        <f t="shared" si="162"/>
        <v>-0.67457596589700863</v>
      </c>
      <c r="L906" s="31">
        <f t="shared" si="163"/>
        <v>3996.09791</v>
      </c>
      <c r="M906" s="32">
        <f t="shared" si="164"/>
        <v>-0.61296245688346018</v>
      </c>
      <c r="N906"/>
    </row>
    <row r="907" spans="1:14" x14ac:dyDescent="0.25">
      <c r="A907" s="8">
        <v>905</v>
      </c>
      <c r="B907">
        <v>42226.661690000001</v>
      </c>
      <c r="C907" s="13">
        <f t="shared" si="154"/>
        <v>-1.8493168038417648E-2</v>
      </c>
      <c r="D907" s="12">
        <f t="shared" si="155"/>
        <v>42226.661690000001</v>
      </c>
      <c r="E907" s="13">
        <f t="shared" si="156"/>
        <v>-2.6155585027748902E-2</v>
      </c>
      <c r="F907" s="12">
        <f t="shared" si="157"/>
        <v>42226.661690000001</v>
      </c>
      <c r="G907" s="13">
        <f t="shared" si="158"/>
        <v>-6.1925279826109602E-3</v>
      </c>
      <c r="H907" s="12">
        <f t="shared" si="159"/>
        <v>42226.661690000001</v>
      </c>
      <c r="I907" s="13">
        <f t="shared" si="160"/>
        <v>0.20740857671030064</v>
      </c>
      <c r="J907" s="12">
        <f t="shared" si="161"/>
        <v>42226.661690000001</v>
      </c>
      <c r="K907" s="22">
        <f t="shared" si="162"/>
        <v>0.31422265338773187</v>
      </c>
      <c r="L907" s="31">
        <f t="shared" si="163"/>
        <v>42226.661690000001</v>
      </c>
      <c r="M907" s="32">
        <f t="shared" si="164"/>
        <v>0.20740857671030064</v>
      </c>
      <c r="N907"/>
    </row>
    <row r="908" spans="1:14" x14ac:dyDescent="0.25">
      <c r="A908" s="8">
        <v>906</v>
      </c>
      <c r="B908">
        <v>2395.6879800000002</v>
      </c>
      <c r="C908" s="13">
        <f t="shared" si="154"/>
        <v>-1.8493168038417652E-2</v>
      </c>
      <c r="D908" s="12">
        <f t="shared" si="155"/>
        <v>2395.6879800000002</v>
      </c>
      <c r="E908" s="13">
        <f t="shared" si="156"/>
        <v>-2.6155833055329879E-2</v>
      </c>
      <c r="F908" s="12">
        <f t="shared" si="157"/>
        <v>2395.6879800000002</v>
      </c>
      <c r="G908" s="13">
        <f t="shared" si="158"/>
        <v>-2.8629101266921541E-2</v>
      </c>
      <c r="H908" s="12">
        <f t="shared" si="159"/>
        <v>2395.6879800000002</v>
      </c>
      <c r="I908" s="13">
        <f t="shared" si="160"/>
        <v>-0.64730487349031829</v>
      </c>
      <c r="J908" s="12">
        <f t="shared" si="161"/>
        <v>2395.6879800000002</v>
      </c>
      <c r="K908" s="22">
        <f t="shared" si="162"/>
        <v>-0.71596910721137896</v>
      </c>
      <c r="L908" s="31">
        <f t="shared" si="163"/>
        <v>2395.6879800000002</v>
      </c>
      <c r="M908" s="32">
        <f t="shared" si="164"/>
        <v>-0.64730487349031829</v>
      </c>
      <c r="N908"/>
    </row>
    <row r="909" spans="1:14" x14ac:dyDescent="0.25">
      <c r="A909" s="8">
        <v>907</v>
      </c>
      <c r="B909">
        <v>960.12292000000002</v>
      </c>
      <c r="C909" s="13">
        <f t="shared" si="154"/>
        <v>-1.8493168038417652E-2</v>
      </c>
      <c r="D909" s="12">
        <f t="shared" si="155"/>
        <v>960.12292000000002</v>
      </c>
      <c r="E909" s="13">
        <f t="shared" si="156"/>
        <v>-2.615584199459739E-2</v>
      </c>
      <c r="F909" s="12">
        <f t="shared" si="157"/>
        <v>960.12292000000002</v>
      </c>
      <c r="G909" s="13">
        <f t="shared" si="158"/>
        <v>-2.9437747344910822E-2</v>
      </c>
      <c r="H909" s="12">
        <f t="shared" si="159"/>
        <v>960.12292000000002</v>
      </c>
      <c r="I909" s="13">
        <f t="shared" si="160"/>
        <v>-0.67810996438148086</v>
      </c>
      <c r="J909" s="12">
        <f t="shared" si="161"/>
        <v>960.12292000000002</v>
      </c>
      <c r="K909" s="22">
        <f t="shared" si="162"/>
        <v>-0.75309868650269995</v>
      </c>
      <c r="L909" s="31">
        <f t="shared" si="163"/>
        <v>960.12292000000002</v>
      </c>
      <c r="M909" s="32">
        <f t="shared" si="164"/>
        <v>-0.67810996438148086</v>
      </c>
      <c r="N909"/>
    </row>
    <row r="910" spans="1:14" x14ac:dyDescent="0.25">
      <c r="A910" s="8">
        <v>908</v>
      </c>
      <c r="B910">
        <v>2015.5167300000001</v>
      </c>
      <c r="C910" s="13">
        <f t="shared" si="154"/>
        <v>-1.8493168038417652E-2</v>
      </c>
      <c r="D910" s="12">
        <f t="shared" si="155"/>
        <v>2015.5167300000001</v>
      </c>
      <c r="E910" s="13">
        <f t="shared" si="156"/>
        <v>-2.6155835422657283E-2</v>
      </c>
      <c r="F910" s="12">
        <f t="shared" si="157"/>
        <v>2015.5167300000001</v>
      </c>
      <c r="G910" s="13">
        <f t="shared" si="158"/>
        <v>-2.8843249687527973E-2</v>
      </c>
      <c r="H910" s="12">
        <f t="shared" si="159"/>
        <v>2015.5167300000001</v>
      </c>
      <c r="I910" s="13">
        <f t="shared" si="160"/>
        <v>-0.65546278303881134</v>
      </c>
      <c r="J910" s="12">
        <f t="shared" si="161"/>
        <v>2015.5167300000001</v>
      </c>
      <c r="K910" s="22">
        <f t="shared" si="162"/>
        <v>-0.72580188941294332</v>
      </c>
      <c r="L910" s="31">
        <f t="shared" si="163"/>
        <v>2015.5167300000001</v>
      </c>
      <c r="M910" s="32">
        <f t="shared" si="164"/>
        <v>-0.65546278303881134</v>
      </c>
      <c r="N910"/>
    </row>
    <row r="911" spans="1:14" x14ac:dyDescent="0.25">
      <c r="A911" s="8">
        <v>909</v>
      </c>
      <c r="B911">
        <v>12872.57583</v>
      </c>
      <c r="C911" s="13">
        <f t="shared" si="154"/>
        <v>-1.8493168038417652E-2</v>
      </c>
      <c r="D911" s="12">
        <f t="shared" si="155"/>
        <v>12872.57583</v>
      </c>
      <c r="E911" s="13">
        <f t="shared" si="156"/>
        <v>-2.6155767815720914E-2</v>
      </c>
      <c r="F911" s="12">
        <f t="shared" si="157"/>
        <v>12872.57583</v>
      </c>
      <c r="G911" s="13">
        <f t="shared" si="158"/>
        <v>-2.2727526684550425E-2</v>
      </c>
      <c r="H911" s="12">
        <f t="shared" si="159"/>
        <v>12872.57583</v>
      </c>
      <c r="I911" s="13">
        <f t="shared" si="160"/>
        <v>-0.42248644382209605</v>
      </c>
      <c r="J911" s="12">
        <f t="shared" si="161"/>
        <v>12872.57583</v>
      </c>
      <c r="K911" s="22">
        <f t="shared" si="162"/>
        <v>-0.44499397066629426</v>
      </c>
      <c r="L911" s="31">
        <f t="shared" si="163"/>
        <v>12872.57583</v>
      </c>
      <c r="M911" s="32">
        <f t="shared" si="164"/>
        <v>-0.42248644382209605</v>
      </c>
      <c r="N911"/>
    </row>
    <row r="912" spans="1:14" x14ac:dyDescent="0.25">
      <c r="A912" s="8">
        <v>910</v>
      </c>
      <c r="B912">
        <v>1545.8373300000001</v>
      </c>
      <c r="C912" s="13">
        <f t="shared" si="154"/>
        <v>-1.8493168038417652E-2</v>
      </c>
      <c r="D912" s="12">
        <f t="shared" si="155"/>
        <v>1545.8373300000001</v>
      </c>
      <c r="E912" s="13">
        <f t="shared" si="156"/>
        <v>-2.6155838347352175E-2</v>
      </c>
      <c r="F912" s="12">
        <f t="shared" si="157"/>
        <v>1545.8373300000001</v>
      </c>
      <c r="G912" s="13">
        <f t="shared" si="158"/>
        <v>-2.9107817567664566E-2</v>
      </c>
      <c r="H912" s="12">
        <f t="shared" si="159"/>
        <v>1545.8373300000001</v>
      </c>
      <c r="I912" s="13">
        <f t="shared" si="160"/>
        <v>-0.66554140434957709</v>
      </c>
      <c r="J912" s="12">
        <f t="shared" si="161"/>
        <v>1545.8373300000001</v>
      </c>
      <c r="K912" s="22">
        <f t="shared" si="162"/>
        <v>-0.73794971817369637</v>
      </c>
      <c r="L912" s="31">
        <f t="shared" si="163"/>
        <v>1545.8373300000001</v>
      </c>
      <c r="M912" s="32">
        <f t="shared" si="164"/>
        <v>-0.66554140434957709</v>
      </c>
      <c r="N912"/>
    </row>
    <row r="913" spans="1:14" x14ac:dyDescent="0.25">
      <c r="A913" s="8">
        <v>911</v>
      </c>
      <c r="B913">
        <v>21134.366399999999</v>
      </c>
      <c r="C913" s="13">
        <f t="shared" si="154"/>
        <v>-1.8493168038417652E-2</v>
      </c>
      <c r="D913" s="12">
        <f t="shared" si="155"/>
        <v>21134.366399999999</v>
      </c>
      <c r="E913" s="13">
        <f t="shared" si="156"/>
        <v>-2.6155716369528698E-2</v>
      </c>
      <c r="F913" s="12">
        <f t="shared" si="157"/>
        <v>21134.366399999999</v>
      </c>
      <c r="G913" s="13">
        <f t="shared" si="158"/>
        <v>-1.8073704487457293E-2</v>
      </c>
      <c r="H913" s="12">
        <f t="shared" si="159"/>
        <v>21134.366399999999</v>
      </c>
      <c r="I913" s="13">
        <f t="shared" si="160"/>
        <v>-0.24520070698993873</v>
      </c>
      <c r="J913" s="12">
        <f t="shared" si="161"/>
        <v>21134.366399999999</v>
      </c>
      <c r="K913" s="22">
        <f t="shared" si="162"/>
        <v>-0.2313103023990383</v>
      </c>
      <c r="L913" s="31">
        <f t="shared" si="163"/>
        <v>21134.366399999999</v>
      </c>
      <c r="M913" s="32">
        <f t="shared" si="164"/>
        <v>-0.24520070698993873</v>
      </c>
      <c r="N913"/>
    </row>
    <row r="914" spans="1:14" x14ac:dyDescent="0.25">
      <c r="A914" s="8">
        <v>912</v>
      </c>
      <c r="B914">
        <v>990.76841000000002</v>
      </c>
      <c r="C914" s="13">
        <f t="shared" si="154"/>
        <v>-1.8493168038417652E-2</v>
      </c>
      <c r="D914" s="12">
        <f t="shared" si="155"/>
        <v>990.76841000000002</v>
      </c>
      <c r="E914" s="13">
        <f t="shared" si="156"/>
        <v>-2.615584180376784E-2</v>
      </c>
      <c r="F914" s="12">
        <f t="shared" si="157"/>
        <v>990.76841000000002</v>
      </c>
      <c r="G914" s="13">
        <f t="shared" si="158"/>
        <v>-2.9420484905201851E-2</v>
      </c>
      <c r="H914" s="12">
        <f t="shared" si="159"/>
        <v>990.76841000000002</v>
      </c>
      <c r="I914" s="13">
        <f t="shared" si="160"/>
        <v>-0.67745235774897183</v>
      </c>
      <c r="J914" s="12">
        <f t="shared" si="161"/>
        <v>990.76841000000002</v>
      </c>
      <c r="K914" s="22">
        <f t="shared" si="162"/>
        <v>-0.75230606888989993</v>
      </c>
      <c r="L914" s="31">
        <f t="shared" si="163"/>
        <v>990.76841000000002</v>
      </c>
      <c r="M914" s="32">
        <f t="shared" si="164"/>
        <v>-0.67745235774897183</v>
      </c>
      <c r="N914"/>
    </row>
    <row r="915" spans="1:14" x14ac:dyDescent="0.25">
      <c r="A915" s="8">
        <v>913</v>
      </c>
      <c r="B915">
        <v>123830.68313</v>
      </c>
      <c r="C915" s="13">
        <f t="shared" si="154"/>
        <v>-1.8493168038417645E-2</v>
      </c>
      <c r="D915" s="12">
        <f t="shared" si="155"/>
        <v>123830.68313</v>
      </c>
      <c r="E915" s="13">
        <f t="shared" si="156"/>
        <v>-2.6155076879286782E-2</v>
      </c>
      <c r="F915" s="12">
        <f t="shared" si="157"/>
        <v>123830.68313</v>
      </c>
      <c r="G915" s="13">
        <f t="shared" si="158"/>
        <v>3.9774578437218815E-2</v>
      </c>
      <c r="H915" s="12">
        <f t="shared" si="159"/>
        <v>123830.68313</v>
      </c>
      <c r="I915" s="13">
        <f t="shared" si="160"/>
        <v>1.9585094968898311</v>
      </c>
      <c r="J915" s="12">
        <f t="shared" si="161"/>
        <v>123830.68313</v>
      </c>
      <c r="K915" s="22">
        <f t="shared" si="162"/>
        <v>2.4248361455739662</v>
      </c>
      <c r="L915" s="31">
        <f t="shared" si="163"/>
        <v>123830.68313</v>
      </c>
      <c r="M915" s="32">
        <f t="shared" si="164"/>
        <v>1.9585094968898311</v>
      </c>
      <c r="N915"/>
    </row>
    <row r="916" spans="1:14" x14ac:dyDescent="0.25">
      <c r="A916" s="8">
        <v>914</v>
      </c>
      <c r="B916">
        <v>19804.719369999999</v>
      </c>
      <c r="C916" s="13">
        <f t="shared" si="154"/>
        <v>-1.8493168038417652E-2</v>
      </c>
      <c r="D916" s="12">
        <f t="shared" si="155"/>
        <v>19804.719369999999</v>
      </c>
      <c r="E916" s="13">
        <f t="shared" si="156"/>
        <v>-2.6155724649244348E-2</v>
      </c>
      <c r="F916" s="12">
        <f t="shared" si="157"/>
        <v>19804.719369999999</v>
      </c>
      <c r="G916" s="13">
        <f t="shared" si="158"/>
        <v>-1.8822687508762922E-2</v>
      </c>
      <c r="H916" s="12">
        <f t="shared" si="159"/>
        <v>19804.719369999999</v>
      </c>
      <c r="I916" s="13">
        <f t="shared" si="160"/>
        <v>-0.27373295450250668</v>
      </c>
      <c r="J916" s="12">
        <f t="shared" si="161"/>
        <v>19804.719369999999</v>
      </c>
      <c r="K916" s="22">
        <f t="shared" si="162"/>
        <v>-0.26570040857078819</v>
      </c>
      <c r="L916" s="31">
        <f t="shared" si="163"/>
        <v>19804.719369999999</v>
      </c>
      <c r="M916" s="32">
        <f t="shared" si="164"/>
        <v>-0.27373295450250668</v>
      </c>
      <c r="N916"/>
    </row>
    <row r="917" spans="1:14" x14ac:dyDescent="0.25">
      <c r="A917" s="8">
        <v>915</v>
      </c>
      <c r="B917">
        <v>9890.2216800000006</v>
      </c>
      <c r="C917" s="13">
        <f t="shared" si="154"/>
        <v>-1.8493168038417652E-2</v>
      </c>
      <c r="D917" s="12">
        <f t="shared" si="155"/>
        <v>9890.2216800000006</v>
      </c>
      <c r="E917" s="13">
        <f t="shared" si="156"/>
        <v>-2.6155786386848266E-2</v>
      </c>
      <c r="F917" s="12">
        <f t="shared" si="157"/>
        <v>9890.2216800000006</v>
      </c>
      <c r="G917" s="13">
        <f t="shared" si="158"/>
        <v>-2.4407470738477564E-2</v>
      </c>
      <c r="H917" s="12">
        <f t="shared" si="159"/>
        <v>9890.2216800000006</v>
      </c>
      <c r="I917" s="13">
        <f t="shared" si="160"/>
        <v>-0.48648332785073489</v>
      </c>
      <c r="J917" s="12">
        <f t="shared" si="161"/>
        <v>9890.2216800000006</v>
      </c>
      <c r="K917" s="22">
        <f t="shared" si="162"/>
        <v>-0.52212983721296635</v>
      </c>
      <c r="L917" s="31">
        <f t="shared" si="163"/>
        <v>9890.2216800000006</v>
      </c>
      <c r="M917" s="32">
        <f t="shared" si="164"/>
        <v>-0.48648332785073489</v>
      </c>
      <c r="N917"/>
    </row>
    <row r="918" spans="1:14" x14ac:dyDescent="0.25">
      <c r="A918" s="8">
        <v>916</v>
      </c>
      <c r="B918">
        <v>140.04221999999999</v>
      </c>
      <c r="C918" s="13">
        <f t="shared" si="154"/>
        <v>-1.8493168038417652E-2</v>
      </c>
      <c r="D918" s="12">
        <f t="shared" si="155"/>
        <v>140.04221999999999</v>
      </c>
      <c r="E918" s="13">
        <f t="shared" si="156"/>
        <v>-2.6155847101242125E-2</v>
      </c>
      <c r="F918" s="12">
        <f t="shared" si="157"/>
        <v>140.04221999999999</v>
      </c>
      <c r="G918" s="13">
        <f t="shared" si="158"/>
        <v>-2.989969439291832E-2</v>
      </c>
      <c r="H918" s="12">
        <f t="shared" si="159"/>
        <v>140.04221999999999</v>
      </c>
      <c r="I918" s="13">
        <f t="shared" si="160"/>
        <v>-0.69570767639432995</v>
      </c>
      <c r="J918" s="12">
        <f t="shared" si="161"/>
        <v>140.04221999999999</v>
      </c>
      <c r="K918" s="22">
        <f t="shared" si="162"/>
        <v>-0.77430932489475734</v>
      </c>
      <c r="L918" s="31">
        <f t="shared" si="163"/>
        <v>140.04221999999999</v>
      </c>
      <c r="M918" s="32">
        <f t="shared" si="164"/>
        <v>-0.69570767639432995</v>
      </c>
      <c r="N918"/>
    </row>
    <row r="919" spans="1:14" x14ac:dyDescent="0.25">
      <c r="A919" s="8">
        <v>917</v>
      </c>
      <c r="B919">
        <v>1880.83132</v>
      </c>
      <c r="C919" s="13">
        <f t="shared" si="154"/>
        <v>-1.8493168038417652E-2</v>
      </c>
      <c r="D919" s="12">
        <f t="shared" si="155"/>
        <v>1880.83132</v>
      </c>
      <c r="E919" s="13">
        <f t="shared" si="156"/>
        <v>-2.6155836261343695E-2</v>
      </c>
      <c r="F919" s="12">
        <f t="shared" si="157"/>
        <v>1880.83132</v>
      </c>
      <c r="G919" s="13">
        <f t="shared" si="158"/>
        <v>-2.8919117254657872E-2</v>
      </c>
      <c r="H919" s="12">
        <f t="shared" si="159"/>
        <v>1880.83132</v>
      </c>
      <c r="I919" s="13">
        <f t="shared" si="160"/>
        <v>-0.65835293160286412</v>
      </c>
      <c r="J919" s="12">
        <f t="shared" si="161"/>
        <v>1880.83132</v>
      </c>
      <c r="K919" s="22">
        <f t="shared" si="162"/>
        <v>-0.72928540454529056</v>
      </c>
      <c r="L919" s="31">
        <f t="shared" si="163"/>
        <v>1880.83132</v>
      </c>
      <c r="M919" s="32">
        <f t="shared" si="164"/>
        <v>-0.65835293160286412</v>
      </c>
      <c r="N919"/>
    </row>
    <row r="920" spans="1:14" x14ac:dyDescent="0.25">
      <c r="A920" s="8">
        <v>918</v>
      </c>
      <c r="B920">
        <v>1315.76935</v>
      </c>
      <c r="C920" s="13">
        <f t="shared" si="154"/>
        <v>-1.8493168038417652E-2</v>
      </c>
      <c r="D920" s="12">
        <f t="shared" si="155"/>
        <v>1315.76935</v>
      </c>
      <c r="E920" s="13">
        <f t="shared" si="156"/>
        <v>-2.6155839779986107E-2</v>
      </c>
      <c r="F920" s="12">
        <f t="shared" si="157"/>
        <v>1315.76935</v>
      </c>
      <c r="G920" s="13">
        <f t="shared" si="158"/>
        <v>-2.923741362351864E-2</v>
      </c>
      <c r="H920" s="12">
        <f t="shared" si="159"/>
        <v>1315.76935</v>
      </c>
      <c r="I920" s="13">
        <f t="shared" si="160"/>
        <v>-0.67047832099133919</v>
      </c>
      <c r="J920" s="12">
        <f t="shared" si="161"/>
        <v>1315.76935</v>
      </c>
      <c r="K920" s="22">
        <f t="shared" si="162"/>
        <v>-0.74390021637389914</v>
      </c>
      <c r="L920" s="31">
        <f t="shared" si="163"/>
        <v>1315.76935</v>
      </c>
      <c r="M920" s="32">
        <f t="shared" si="164"/>
        <v>-0.67047832099133919</v>
      </c>
      <c r="N920"/>
    </row>
    <row r="921" spans="1:14" x14ac:dyDescent="0.25">
      <c r="A921" s="8">
        <v>919</v>
      </c>
      <c r="B921">
        <v>15266.7508</v>
      </c>
      <c r="C921" s="13">
        <f t="shared" si="154"/>
        <v>-1.8493168038417652E-2</v>
      </c>
      <c r="D921" s="12">
        <f t="shared" si="155"/>
        <v>15266.7508</v>
      </c>
      <c r="E921" s="13">
        <f t="shared" si="156"/>
        <v>-2.6155752907186899E-2</v>
      </c>
      <c r="F921" s="12">
        <f t="shared" si="157"/>
        <v>15266.7508</v>
      </c>
      <c r="G921" s="13">
        <f t="shared" si="158"/>
        <v>-2.1378900799555279E-2</v>
      </c>
      <c r="H921" s="12">
        <f t="shared" si="159"/>
        <v>15266.7508</v>
      </c>
      <c r="I921" s="13">
        <f t="shared" si="160"/>
        <v>-0.37111101012339864</v>
      </c>
      <c r="J921" s="12">
        <f t="shared" si="161"/>
        <v>15266.7508</v>
      </c>
      <c r="K921" s="22">
        <f t="shared" si="162"/>
        <v>-0.3830708214738005</v>
      </c>
      <c r="L921" s="31">
        <f t="shared" si="163"/>
        <v>15266.7508</v>
      </c>
      <c r="M921" s="32">
        <f t="shared" si="164"/>
        <v>-0.37111101012339864</v>
      </c>
      <c r="N921"/>
    </row>
    <row r="922" spans="1:14" x14ac:dyDescent="0.25">
      <c r="A922" s="8">
        <v>920</v>
      </c>
      <c r="B922">
        <v>985.48662000000002</v>
      </c>
      <c r="C922" s="13">
        <f t="shared" si="154"/>
        <v>-1.8493168038417652E-2</v>
      </c>
      <c r="D922" s="12">
        <f t="shared" si="155"/>
        <v>985.48662000000002</v>
      </c>
      <c r="E922" s="13">
        <f t="shared" si="156"/>
        <v>-2.6155841836657562E-2</v>
      </c>
      <c r="F922" s="12">
        <f t="shared" si="157"/>
        <v>985.48662000000002</v>
      </c>
      <c r="G922" s="13">
        <f t="shared" si="158"/>
        <v>-2.9423460109103971E-2</v>
      </c>
      <c r="H922" s="12">
        <f t="shared" si="159"/>
        <v>985.48662000000002</v>
      </c>
      <c r="I922" s="13">
        <f t="shared" si="160"/>
        <v>-0.67756569710610148</v>
      </c>
      <c r="J922" s="12">
        <f t="shared" si="161"/>
        <v>985.48662000000002</v>
      </c>
      <c r="K922" s="22">
        <f t="shared" si="162"/>
        <v>-0.75244267756481786</v>
      </c>
      <c r="L922" s="31">
        <f t="shared" si="163"/>
        <v>985.48662000000002</v>
      </c>
      <c r="M922" s="32">
        <f t="shared" si="164"/>
        <v>-0.67756569710610148</v>
      </c>
      <c r="N922"/>
    </row>
    <row r="923" spans="1:14" x14ac:dyDescent="0.25">
      <c r="A923" s="8">
        <v>921</v>
      </c>
      <c r="B923">
        <v>20487.386330000001</v>
      </c>
      <c r="C923" s="13">
        <f t="shared" si="154"/>
        <v>-1.8493168038417652E-2</v>
      </c>
      <c r="D923" s="12">
        <f t="shared" si="155"/>
        <v>20487.386330000001</v>
      </c>
      <c r="E923" s="13">
        <f t="shared" si="156"/>
        <v>-2.615572039827534E-2</v>
      </c>
      <c r="F923" s="12">
        <f t="shared" si="157"/>
        <v>20487.386330000001</v>
      </c>
      <c r="G923" s="13">
        <f t="shared" si="158"/>
        <v>-1.8438144881501663E-2</v>
      </c>
      <c r="H923" s="12">
        <f t="shared" si="159"/>
        <v>20487.386330000001</v>
      </c>
      <c r="I923" s="13">
        <f t="shared" si="160"/>
        <v>-0.25908393695732224</v>
      </c>
      <c r="J923" s="12">
        <f t="shared" si="161"/>
        <v>20487.386330000001</v>
      </c>
      <c r="K923" s="22">
        <f t="shared" si="162"/>
        <v>-0.24804385107496479</v>
      </c>
      <c r="L923" s="31">
        <f t="shared" si="163"/>
        <v>20487.386330000001</v>
      </c>
      <c r="M923" s="32">
        <f t="shared" si="164"/>
        <v>-0.25908393695732224</v>
      </c>
      <c r="N923"/>
    </row>
    <row r="924" spans="1:14" x14ac:dyDescent="0.25">
      <c r="A924" s="8">
        <v>922</v>
      </c>
      <c r="B924">
        <v>2505.8212199999998</v>
      </c>
      <c r="C924" s="13">
        <f t="shared" si="154"/>
        <v>-1.8493168038417652E-2</v>
      </c>
      <c r="D924" s="12">
        <f t="shared" si="155"/>
        <v>2505.8212199999998</v>
      </c>
      <c r="E924" s="13">
        <f t="shared" si="156"/>
        <v>-2.6155832369529897E-2</v>
      </c>
      <c r="F924" s="12">
        <f t="shared" si="157"/>
        <v>2505.8212199999998</v>
      </c>
      <c r="G924" s="13">
        <f t="shared" si="158"/>
        <v>-2.856706380511382E-2</v>
      </c>
      <c r="H924" s="12">
        <f t="shared" si="159"/>
        <v>2505.8212199999998</v>
      </c>
      <c r="I924" s="13">
        <f t="shared" si="160"/>
        <v>-0.64494157797493556</v>
      </c>
      <c r="J924" s="12">
        <f t="shared" si="161"/>
        <v>2505.8212199999998</v>
      </c>
      <c r="K924" s="22">
        <f t="shared" si="162"/>
        <v>-0.71312061153456852</v>
      </c>
      <c r="L924" s="31">
        <f t="shared" si="163"/>
        <v>2505.8212199999998</v>
      </c>
      <c r="M924" s="32">
        <f t="shared" si="164"/>
        <v>-0.64494157797493556</v>
      </c>
      <c r="N924"/>
    </row>
    <row r="925" spans="1:14" x14ac:dyDescent="0.25">
      <c r="A925" s="8">
        <v>923</v>
      </c>
      <c r="B925">
        <v>50309.519869999996</v>
      </c>
      <c r="C925" s="13">
        <f t="shared" si="154"/>
        <v>-1.8493168038417648E-2</v>
      </c>
      <c r="D925" s="12">
        <f t="shared" si="155"/>
        <v>50309.519869999996</v>
      </c>
      <c r="E925" s="13">
        <f t="shared" si="156"/>
        <v>-2.6155534695769166E-2</v>
      </c>
      <c r="F925" s="12">
        <f t="shared" si="157"/>
        <v>50309.519869999996</v>
      </c>
      <c r="G925" s="13">
        <f t="shared" si="158"/>
        <v>-1.639497438526399E-3</v>
      </c>
      <c r="H925" s="12">
        <f t="shared" si="159"/>
        <v>50309.519869999996</v>
      </c>
      <c r="I925" s="13">
        <f t="shared" si="160"/>
        <v>0.38085469060170246</v>
      </c>
      <c r="J925" s="12">
        <f t="shared" si="161"/>
        <v>50309.519869999996</v>
      </c>
      <c r="K925" s="22">
        <f t="shared" si="162"/>
        <v>0.52327839879213212</v>
      </c>
      <c r="L925" s="31">
        <f t="shared" si="163"/>
        <v>50309.519869999996</v>
      </c>
      <c r="M925" s="32">
        <f t="shared" si="164"/>
        <v>0.38085469060170246</v>
      </c>
      <c r="N925"/>
    </row>
    <row r="926" spans="1:14" x14ac:dyDescent="0.25">
      <c r="A926" s="8">
        <v>924</v>
      </c>
      <c r="B926">
        <v>3731.3414600000001</v>
      </c>
      <c r="C926" s="13">
        <f t="shared" si="154"/>
        <v>-1.8493168038417652E-2</v>
      </c>
      <c r="D926" s="12">
        <f t="shared" si="155"/>
        <v>3731.3414600000001</v>
      </c>
      <c r="E926" s="13">
        <f t="shared" si="156"/>
        <v>-2.6155824738212048E-2</v>
      </c>
      <c r="F926" s="12">
        <f t="shared" si="157"/>
        <v>3731.3414600000001</v>
      </c>
      <c r="G926" s="13">
        <f t="shared" si="158"/>
        <v>-2.7876734844632926E-2</v>
      </c>
      <c r="H926" s="12">
        <f t="shared" si="159"/>
        <v>3731.3414600000001</v>
      </c>
      <c r="I926" s="13">
        <f t="shared" si="160"/>
        <v>-0.61864373649489879</v>
      </c>
      <c r="J926" s="12">
        <f t="shared" si="161"/>
        <v>3731.3414600000001</v>
      </c>
      <c r="K926" s="22">
        <f t="shared" si="162"/>
        <v>-0.68142364969558455</v>
      </c>
      <c r="L926" s="31">
        <f t="shared" si="163"/>
        <v>3731.3414600000001</v>
      </c>
      <c r="M926" s="32">
        <f t="shared" si="164"/>
        <v>-0.61864373649489879</v>
      </c>
      <c r="N926"/>
    </row>
    <row r="927" spans="1:14" x14ac:dyDescent="0.25">
      <c r="A927" s="8">
        <v>925</v>
      </c>
      <c r="B927">
        <v>4414.2344999999996</v>
      </c>
      <c r="C927" s="13">
        <f t="shared" si="154"/>
        <v>-1.8493168038417652E-2</v>
      </c>
      <c r="D927" s="12">
        <f t="shared" si="155"/>
        <v>4414.2344999999996</v>
      </c>
      <c r="E927" s="13">
        <f t="shared" si="156"/>
        <v>-2.6155820485835243E-2</v>
      </c>
      <c r="F927" s="12">
        <f t="shared" si="157"/>
        <v>4414.2344999999996</v>
      </c>
      <c r="G927" s="13">
        <f t="shared" si="158"/>
        <v>-2.7492064867723504E-2</v>
      </c>
      <c r="H927" s="12">
        <f t="shared" si="159"/>
        <v>4414.2344999999996</v>
      </c>
      <c r="I927" s="13">
        <f t="shared" si="160"/>
        <v>-0.6039898676091916</v>
      </c>
      <c r="J927" s="12">
        <f t="shared" si="161"/>
        <v>4414.2344999999996</v>
      </c>
      <c r="K927" s="22">
        <f t="shared" si="162"/>
        <v>-0.66376124484702181</v>
      </c>
      <c r="L927" s="31">
        <f t="shared" si="163"/>
        <v>4414.2344999999996</v>
      </c>
      <c r="M927" s="32">
        <f t="shared" si="164"/>
        <v>-0.6039898676091916</v>
      </c>
      <c r="N927"/>
    </row>
    <row r="928" spans="1:14" x14ac:dyDescent="0.25">
      <c r="A928" s="8">
        <v>926</v>
      </c>
      <c r="B928">
        <v>1245.0320300000001</v>
      </c>
      <c r="C928" s="13">
        <f t="shared" si="154"/>
        <v>-1.8493168038417652E-2</v>
      </c>
      <c r="D928" s="12">
        <f t="shared" si="155"/>
        <v>1245.0320300000001</v>
      </c>
      <c r="E928" s="13">
        <f t="shared" si="156"/>
        <v>-2.6155840220467588E-2</v>
      </c>
      <c r="F928" s="12">
        <f t="shared" si="157"/>
        <v>1245.0320300000001</v>
      </c>
      <c r="G928" s="13">
        <f t="shared" si="158"/>
        <v>-2.9277259575457227E-2</v>
      </c>
      <c r="H928" s="12">
        <f t="shared" si="159"/>
        <v>1245.0320300000001</v>
      </c>
      <c r="I928" s="13">
        <f t="shared" si="160"/>
        <v>-0.67199623866202784</v>
      </c>
      <c r="J928" s="12">
        <f t="shared" si="161"/>
        <v>1245.0320300000001</v>
      </c>
      <c r="K928" s="22">
        <f t="shared" si="162"/>
        <v>-0.74572977255702022</v>
      </c>
      <c r="L928" s="31">
        <f t="shared" si="163"/>
        <v>1245.0320300000001</v>
      </c>
      <c r="M928" s="32">
        <f t="shared" si="164"/>
        <v>-0.67199623866202784</v>
      </c>
      <c r="N928"/>
    </row>
    <row r="929" spans="1:14" x14ac:dyDescent="0.25">
      <c r="A929" s="8">
        <v>927</v>
      </c>
      <c r="B929">
        <v>48785.081310000001</v>
      </c>
      <c r="C929" s="13">
        <f t="shared" si="154"/>
        <v>-1.8493168038417648E-2</v>
      </c>
      <c r="D929" s="12">
        <f t="shared" si="155"/>
        <v>48785.081310000001</v>
      </c>
      <c r="E929" s="13">
        <f t="shared" si="156"/>
        <v>-2.6155544188452201E-2</v>
      </c>
      <c r="F929" s="12">
        <f t="shared" si="157"/>
        <v>48785.081310000001</v>
      </c>
      <c r="G929" s="13">
        <f t="shared" si="158"/>
        <v>-2.4982054811139116E-3</v>
      </c>
      <c r="H929" s="12">
        <f t="shared" si="159"/>
        <v>48785.081310000001</v>
      </c>
      <c r="I929" s="13">
        <f t="shared" si="160"/>
        <v>0.34814250659327245</v>
      </c>
      <c r="J929" s="12">
        <f t="shared" si="161"/>
        <v>48785.081310000001</v>
      </c>
      <c r="K929" s="22">
        <f t="shared" si="162"/>
        <v>0.48385018758429799</v>
      </c>
      <c r="L929" s="31">
        <f t="shared" si="163"/>
        <v>48785.081310000001</v>
      </c>
      <c r="M929" s="32">
        <f t="shared" si="164"/>
        <v>0.34814250659327245</v>
      </c>
      <c r="N929"/>
    </row>
    <row r="930" spans="1:14" x14ac:dyDescent="0.25">
      <c r="A930" s="8">
        <v>928</v>
      </c>
      <c r="B930">
        <v>4770.1293800000003</v>
      </c>
      <c r="C930" s="13">
        <f t="shared" si="154"/>
        <v>-1.8493168038417652E-2</v>
      </c>
      <c r="D930" s="12">
        <f t="shared" si="155"/>
        <v>4770.1293800000003</v>
      </c>
      <c r="E930" s="13">
        <f t="shared" si="156"/>
        <v>-2.6155818269676862E-2</v>
      </c>
      <c r="F930" s="12">
        <f t="shared" si="157"/>
        <v>4770.1293800000003</v>
      </c>
      <c r="G930" s="13">
        <f t="shared" si="158"/>
        <v>-2.729159119578246E-2</v>
      </c>
      <c r="H930" s="12">
        <f t="shared" si="159"/>
        <v>4770.1293800000003</v>
      </c>
      <c r="I930" s="13">
        <f t="shared" si="160"/>
        <v>-0.59635289285160076</v>
      </c>
      <c r="J930" s="12">
        <f t="shared" si="161"/>
        <v>4770.1293800000003</v>
      </c>
      <c r="K930" s="22">
        <f t="shared" si="162"/>
        <v>-0.65455634878586022</v>
      </c>
      <c r="L930" s="31">
        <f t="shared" si="163"/>
        <v>4770.1293800000003</v>
      </c>
      <c r="M930" s="32">
        <f t="shared" si="164"/>
        <v>-0.59635289285160076</v>
      </c>
      <c r="N930"/>
    </row>
    <row r="931" spans="1:14" x14ac:dyDescent="0.25">
      <c r="A931" s="8">
        <v>929</v>
      </c>
      <c r="B931">
        <v>1587.4007899999999</v>
      </c>
      <c r="C931" s="13">
        <f t="shared" si="154"/>
        <v>-1.8493168038417652E-2</v>
      </c>
      <c r="D931" s="12">
        <f t="shared" si="155"/>
        <v>1587.4007899999999</v>
      </c>
      <c r="E931" s="13">
        <f t="shared" si="156"/>
        <v>-2.6155838088536394E-2</v>
      </c>
      <c r="F931" s="12">
        <f t="shared" si="157"/>
        <v>1587.4007899999999</v>
      </c>
      <c r="G931" s="13">
        <f t="shared" si="158"/>
        <v>-2.9084405094170217E-2</v>
      </c>
      <c r="H931" s="12">
        <f t="shared" si="159"/>
        <v>1587.4007899999999</v>
      </c>
      <c r="I931" s="13">
        <f t="shared" si="160"/>
        <v>-0.66464951432053776</v>
      </c>
      <c r="J931" s="12">
        <f t="shared" si="161"/>
        <v>1587.4007899999999</v>
      </c>
      <c r="K931" s="22">
        <f t="shared" si="162"/>
        <v>-0.7368747172373461</v>
      </c>
      <c r="L931" s="31">
        <f t="shared" si="163"/>
        <v>1587.4007899999999</v>
      </c>
      <c r="M931" s="32">
        <f t="shared" si="164"/>
        <v>-0.66464951432053776</v>
      </c>
      <c r="N931"/>
    </row>
    <row r="932" spans="1:14" x14ac:dyDescent="0.25">
      <c r="A932" s="8">
        <v>930</v>
      </c>
      <c r="B932">
        <v>332292.4008</v>
      </c>
      <c r="C932" s="13">
        <f t="shared" si="154"/>
        <v>-1.8493168038417634E-2</v>
      </c>
      <c r="D932" s="12">
        <f t="shared" si="155"/>
        <v>332292.4008</v>
      </c>
      <c r="E932" s="13">
        <f t="shared" si="156"/>
        <v>-2.615377878760727E-2</v>
      </c>
      <c r="F932" s="12">
        <f t="shared" si="157"/>
        <v>332292.4008</v>
      </c>
      <c r="G932" s="13">
        <f t="shared" si="158"/>
        <v>0.15719994291687156</v>
      </c>
      <c r="H932" s="12">
        <f t="shared" si="159"/>
        <v>207988.41146559358</v>
      </c>
      <c r="I932" s="13">
        <f t="shared" si="160"/>
        <v>3.7644091685994026</v>
      </c>
      <c r="J932" s="12">
        <f t="shared" si="161"/>
        <v>134227.8633300536</v>
      </c>
      <c r="K932" s="22">
        <f t="shared" si="162"/>
        <v>2.6937497165437438</v>
      </c>
      <c r="L932" s="31">
        <f t="shared" si="163"/>
        <v>207988.41146559358</v>
      </c>
      <c r="M932" s="32">
        <f t="shared" si="164"/>
        <v>3.7644091685994026</v>
      </c>
      <c r="N932"/>
    </row>
    <row r="933" spans="1:14" x14ac:dyDescent="0.25">
      <c r="A933" s="8">
        <v>931</v>
      </c>
      <c r="B933">
        <v>71433.251430000004</v>
      </c>
      <c r="C933" s="13">
        <f t="shared" si="154"/>
        <v>-1.8493168038417648E-2</v>
      </c>
      <c r="D933" s="12">
        <f t="shared" si="155"/>
        <v>71433.251430000004</v>
      </c>
      <c r="E933" s="13">
        <f t="shared" si="156"/>
        <v>-2.6155403158235634E-2</v>
      </c>
      <c r="F933" s="12">
        <f t="shared" si="157"/>
        <v>71433.251430000004</v>
      </c>
      <c r="G933" s="13">
        <f t="shared" si="158"/>
        <v>1.0259386948150184E-2</v>
      </c>
      <c r="H933" s="12">
        <f t="shared" si="159"/>
        <v>71433.251430000004</v>
      </c>
      <c r="I933" s="13">
        <f t="shared" si="160"/>
        <v>0.83413854989702441</v>
      </c>
      <c r="J933" s="12">
        <f t="shared" si="161"/>
        <v>71433.251430000004</v>
      </c>
      <c r="K933" s="22">
        <f t="shared" si="162"/>
        <v>1.0696244249942468</v>
      </c>
      <c r="L933" s="31">
        <f t="shared" si="163"/>
        <v>71433.251430000004</v>
      </c>
      <c r="M933" s="32">
        <f t="shared" si="164"/>
        <v>0.83413854989702441</v>
      </c>
      <c r="N933"/>
    </row>
    <row r="934" spans="1:14" x14ac:dyDescent="0.25">
      <c r="A934" s="8">
        <v>932</v>
      </c>
      <c r="B934">
        <v>4103.9957199999999</v>
      </c>
      <c r="C934" s="13">
        <f t="shared" si="154"/>
        <v>-1.8493168038417652E-2</v>
      </c>
      <c r="D934" s="12">
        <f t="shared" si="155"/>
        <v>4103.9957199999999</v>
      </c>
      <c r="E934" s="13">
        <f t="shared" si="156"/>
        <v>-2.6155822417692966E-2</v>
      </c>
      <c r="F934" s="12">
        <f t="shared" si="157"/>
        <v>4103.9957199999999</v>
      </c>
      <c r="G934" s="13">
        <f t="shared" si="158"/>
        <v>-2.7666820704067962E-2</v>
      </c>
      <c r="H934" s="12">
        <f t="shared" si="159"/>
        <v>4103.9957199999999</v>
      </c>
      <c r="I934" s="13">
        <f t="shared" si="160"/>
        <v>-0.61064713037084128</v>
      </c>
      <c r="J934" s="12">
        <f t="shared" si="161"/>
        <v>4103.9957199999999</v>
      </c>
      <c r="K934" s="22">
        <f t="shared" si="162"/>
        <v>-0.67178528757571065</v>
      </c>
      <c r="L934" s="31">
        <f t="shared" si="163"/>
        <v>4103.9957199999999</v>
      </c>
      <c r="M934" s="32">
        <f t="shared" si="164"/>
        <v>-0.61064713037084128</v>
      </c>
      <c r="N934"/>
    </row>
    <row r="935" spans="1:14" x14ac:dyDescent="0.25">
      <c r="A935" s="8">
        <v>933</v>
      </c>
      <c r="B935">
        <v>2486.1222299999999</v>
      </c>
      <c r="C935" s="13">
        <f t="shared" si="154"/>
        <v>-1.8493168038417652E-2</v>
      </c>
      <c r="D935" s="12">
        <f t="shared" si="155"/>
        <v>2486.1222299999999</v>
      </c>
      <c r="E935" s="13">
        <f t="shared" si="156"/>
        <v>-2.6155832492195559E-2</v>
      </c>
      <c r="F935" s="12">
        <f t="shared" si="157"/>
        <v>2486.1222299999999</v>
      </c>
      <c r="G935" s="13">
        <f t="shared" si="158"/>
        <v>-2.8578160140241848E-2</v>
      </c>
      <c r="H935" s="12">
        <f t="shared" si="159"/>
        <v>2486.1222299999999</v>
      </c>
      <c r="I935" s="13">
        <f t="shared" si="160"/>
        <v>-0.64536428899955056</v>
      </c>
      <c r="J935" s="12">
        <f t="shared" si="161"/>
        <v>2486.1222299999999</v>
      </c>
      <c r="K935" s="22">
        <f t="shared" si="162"/>
        <v>-0.71363010792142256</v>
      </c>
      <c r="L935" s="31">
        <f t="shared" si="163"/>
        <v>2486.1222299999999</v>
      </c>
      <c r="M935" s="32">
        <f t="shared" si="164"/>
        <v>-0.64536428899955056</v>
      </c>
      <c r="N935"/>
    </row>
    <row r="936" spans="1:14" x14ac:dyDescent="0.25">
      <c r="A936" s="8">
        <v>934</v>
      </c>
      <c r="B936">
        <v>7022.6617500000002</v>
      </c>
      <c r="C936" s="13">
        <f t="shared" si="154"/>
        <v>-1.8493168038417652E-2</v>
      </c>
      <c r="D936" s="12">
        <f t="shared" si="155"/>
        <v>7022.6617500000002</v>
      </c>
      <c r="E936" s="13">
        <f t="shared" si="156"/>
        <v>-2.6155804243151705E-2</v>
      </c>
      <c r="F936" s="12">
        <f t="shared" si="157"/>
        <v>7022.6617500000002</v>
      </c>
      <c r="G936" s="13">
        <f t="shared" si="158"/>
        <v>-2.6022751825629215E-2</v>
      </c>
      <c r="H936" s="12">
        <f t="shared" si="159"/>
        <v>7022.6617500000002</v>
      </c>
      <c r="I936" s="13">
        <f t="shared" si="160"/>
        <v>-0.54801689866605274</v>
      </c>
      <c r="J936" s="12">
        <f t="shared" si="161"/>
        <v>7022.6617500000002</v>
      </c>
      <c r="K936" s="22">
        <f t="shared" si="162"/>
        <v>-0.59629665609162441</v>
      </c>
      <c r="L936" s="31">
        <f t="shared" si="163"/>
        <v>7022.6617500000002</v>
      </c>
      <c r="M936" s="32">
        <f t="shared" si="164"/>
        <v>-0.54801689866605274</v>
      </c>
      <c r="N936"/>
    </row>
    <row r="937" spans="1:14" x14ac:dyDescent="0.25">
      <c r="A937" s="8">
        <v>935</v>
      </c>
      <c r="B937">
        <v>82324.113010000001</v>
      </c>
      <c r="C937" s="13">
        <f t="shared" si="154"/>
        <v>-1.8493168038417648E-2</v>
      </c>
      <c r="D937" s="12">
        <f t="shared" si="155"/>
        <v>82324.113010000001</v>
      </c>
      <c r="E937" s="13">
        <f t="shared" si="156"/>
        <v>-2.6155335340811131E-2</v>
      </c>
      <c r="F937" s="12">
        <f t="shared" si="157"/>
        <v>82324.113010000001</v>
      </c>
      <c r="G937" s="13">
        <f t="shared" si="158"/>
        <v>1.6394150706325768E-2</v>
      </c>
      <c r="H937" s="12">
        <f t="shared" si="159"/>
        <v>82324.113010000001</v>
      </c>
      <c r="I937" s="13">
        <f t="shared" si="160"/>
        <v>1.0678402400558604</v>
      </c>
      <c r="J937" s="12">
        <f t="shared" si="161"/>
        <v>82324.113010000001</v>
      </c>
      <c r="K937" s="22">
        <f t="shared" si="162"/>
        <v>1.3513066140170222</v>
      </c>
      <c r="L937" s="31">
        <f t="shared" si="163"/>
        <v>82324.113010000001</v>
      </c>
      <c r="M937" s="32">
        <f t="shared" si="164"/>
        <v>1.0678402400558604</v>
      </c>
      <c r="N937"/>
    </row>
    <row r="938" spans="1:14" x14ac:dyDescent="0.25">
      <c r="A938" s="8">
        <v>936</v>
      </c>
      <c r="B938">
        <v>11616.785879999999</v>
      </c>
      <c r="C938" s="13">
        <f t="shared" si="154"/>
        <v>-1.8493168038417652E-2</v>
      </c>
      <c r="D938" s="12">
        <f t="shared" si="155"/>
        <v>11616.785879999999</v>
      </c>
      <c r="E938" s="13">
        <f t="shared" si="156"/>
        <v>-2.6155775635528327E-2</v>
      </c>
      <c r="F938" s="12">
        <f t="shared" si="157"/>
        <v>11616.785879999999</v>
      </c>
      <c r="G938" s="13">
        <f t="shared" si="158"/>
        <v>-2.3434906409887192E-2</v>
      </c>
      <c r="H938" s="12">
        <f t="shared" si="159"/>
        <v>11616.785879999999</v>
      </c>
      <c r="I938" s="13">
        <f t="shared" si="160"/>
        <v>-0.44943382825478667</v>
      </c>
      <c r="J938" s="12">
        <f t="shared" si="161"/>
        <v>11616.785879999999</v>
      </c>
      <c r="K938" s="22">
        <f t="shared" si="162"/>
        <v>-0.47747383091154777</v>
      </c>
      <c r="L938" s="31">
        <f t="shared" si="163"/>
        <v>11616.785879999999</v>
      </c>
      <c r="M938" s="32">
        <f t="shared" si="164"/>
        <v>-0.44943382825478667</v>
      </c>
      <c r="N938"/>
    </row>
    <row r="939" spans="1:14" x14ac:dyDescent="0.25">
      <c r="A939" s="8">
        <v>937</v>
      </c>
      <c r="B939">
        <v>7107.1052099999997</v>
      </c>
      <c r="C939" s="13">
        <f t="shared" si="154"/>
        <v>-1.8493168038417652E-2</v>
      </c>
      <c r="D939" s="12">
        <f t="shared" si="155"/>
        <v>7107.1052099999997</v>
      </c>
      <c r="E939" s="13">
        <f t="shared" si="156"/>
        <v>-2.6155803717322051E-2</v>
      </c>
      <c r="F939" s="12">
        <f t="shared" si="157"/>
        <v>7107.1052099999997</v>
      </c>
      <c r="G939" s="13">
        <f t="shared" si="158"/>
        <v>-2.5975185278738721E-2</v>
      </c>
      <c r="H939" s="12">
        <f t="shared" si="159"/>
        <v>7107.1052099999997</v>
      </c>
      <c r="I939" s="13">
        <f t="shared" si="160"/>
        <v>-0.5462048676178296</v>
      </c>
      <c r="J939" s="12">
        <f t="shared" si="161"/>
        <v>7107.1052099999997</v>
      </c>
      <c r="K939" s="22">
        <f t="shared" si="162"/>
        <v>-0.59411260311411362</v>
      </c>
      <c r="L939" s="31">
        <f t="shared" si="163"/>
        <v>7107.1052099999997</v>
      </c>
      <c r="M939" s="32">
        <f t="shared" si="164"/>
        <v>-0.5462048676178296</v>
      </c>
      <c r="N939"/>
    </row>
    <row r="940" spans="1:14" x14ac:dyDescent="0.25">
      <c r="A940" s="8">
        <v>938</v>
      </c>
      <c r="B940">
        <v>10413.850270000001</v>
      </c>
      <c r="C940" s="13">
        <f t="shared" si="154"/>
        <v>-1.8493168038417652E-2</v>
      </c>
      <c r="D940" s="12">
        <f t="shared" si="155"/>
        <v>10413.850270000001</v>
      </c>
      <c r="E940" s="13">
        <f t="shared" si="156"/>
        <v>-2.6155783126211623E-2</v>
      </c>
      <c r="F940" s="12">
        <f t="shared" si="157"/>
        <v>10413.850270000001</v>
      </c>
      <c r="G940" s="13">
        <f t="shared" si="158"/>
        <v>-2.41125135697467E-2</v>
      </c>
      <c r="H940" s="12">
        <f t="shared" si="159"/>
        <v>10413.850270000001</v>
      </c>
      <c r="I940" s="13">
        <f t="shared" si="160"/>
        <v>-0.47524703716798355</v>
      </c>
      <c r="J940" s="12">
        <f t="shared" si="161"/>
        <v>10413.850270000001</v>
      </c>
      <c r="K940" s="22">
        <f t="shared" si="162"/>
        <v>-0.50858666192029955</v>
      </c>
      <c r="L940" s="31">
        <f t="shared" si="163"/>
        <v>10413.850270000001</v>
      </c>
      <c r="M940" s="32">
        <f t="shared" si="164"/>
        <v>-0.47524703716798355</v>
      </c>
      <c r="N940"/>
    </row>
    <row r="941" spans="1:14" x14ac:dyDescent="0.25">
      <c r="A941" s="8">
        <v>939</v>
      </c>
      <c r="B941">
        <v>75.468360000000004</v>
      </c>
      <c r="C941" s="13">
        <f t="shared" si="154"/>
        <v>-1.8493168038417652E-2</v>
      </c>
      <c r="D941" s="12">
        <f t="shared" si="155"/>
        <v>75.468360000000004</v>
      </c>
      <c r="E941" s="13">
        <f t="shared" si="156"/>
        <v>-2.6155847503343727E-2</v>
      </c>
      <c r="F941" s="12">
        <f t="shared" si="157"/>
        <v>75.468360000000004</v>
      </c>
      <c r="G941" s="13">
        <f t="shared" si="158"/>
        <v>-2.9936068500985308E-2</v>
      </c>
      <c r="H941" s="12">
        <f t="shared" si="159"/>
        <v>75.468360000000004</v>
      </c>
      <c r="I941" s="13">
        <f t="shared" si="160"/>
        <v>-0.69709333538110774</v>
      </c>
      <c r="J941" s="12">
        <f t="shared" si="161"/>
        <v>75.468360000000004</v>
      </c>
      <c r="K941" s="22">
        <f t="shared" si="162"/>
        <v>-0.77597946881356838</v>
      </c>
      <c r="L941" s="31">
        <f t="shared" si="163"/>
        <v>75.468360000000004</v>
      </c>
      <c r="M941" s="32">
        <f t="shared" si="164"/>
        <v>-0.69709333538110774</v>
      </c>
      <c r="N941"/>
    </row>
    <row r="942" spans="1:14" x14ac:dyDescent="0.25">
      <c r="A942" s="8">
        <v>940</v>
      </c>
      <c r="B942">
        <v>14401.149450000001</v>
      </c>
      <c r="C942" s="13">
        <f t="shared" si="154"/>
        <v>-1.8493168038417652E-2</v>
      </c>
      <c r="D942" s="12">
        <f t="shared" si="155"/>
        <v>14401.149450000001</v>
      </c>
      <c r="E942" s="13">
        <f t="shared" si="156"/>
        <v>-2.6155758297288851E-2</v>
      </c>
      <c r="F942" s="12">
        <f t="shared" si="157"/>
        <v>14401.149450000001</v>
      </c>
      <c r="G942" s="13">
        <f t="shared" si="158"/>
        <v>-2.1866489384902803E-2</v>
      </c>
      <c r="H942" s="12">
        <f t="shared" si="159"/>
        <v>14401.149450000001</v>
      </c>
      <c r="I942" s="13">
        <f t="shared" si="160"/>
        <v>-0.38968552757666064</v>
      </c>
      <c r="J942" s="12">
        <f t="shared" si="161"/>
        <v>14401.149450000001</v>
      </c>
      <c r="K942" s="22">
        <f t="shared" si="162"/>
        <v>-0.40545880990777611</v>
      </c>
      <c r="L942" s="31">
        <f t="shared" si="163"/>
        <v>14401.149450000001</v>
      </c>
      <c r="M942" s="32">
        <f t="shared" si="164"/>
        <v>-0.38968552757666064</v>
      </c>
      <c r="N942"/>
    </row>
    <row r="943" spans="1:14" x14ac:dyDescent="0.25">
      <c r="A943" s="8">
        <v>941</v>
      </c>
      <c r="B943">
        <v>3726.1960300000001</v>
      </c>
      <c r="C943" s="13">
        <f t="shared" si="154"/>
        <v>-1.8493168038417652E-2</v>
      </c>
      <c r="D943" s="12">
        <f t="shared" si="155"/>
        <v>3726.1960300000001</v>
      </c>
      <c r="E943" s="13">
        <f t="shared" si="156"/>
        <v>-2.6155824770252654E-2</v>
      </c>
      <c r="F943" s="12">
        <f t="shared" si="157"/>
        <v>3726.1960300000001</v>
      </c>
      <c r="G943" s="13">
        <f t="shared" si="158"/>
        <v>-2.787963323768038E-2</v>
      </c>
      <c r="H943" s="12">
        <f t="shared" si="159"/>
        <v>3726.1960300000001</v>
      </c>
      <c r="I943" s="13">
        <f t="shared" si="160"/>
        <v>-0.61875414976925369</v>
      </c>
      <c r="J943" s="12">
        <f t="shared" si="161"/>
        <v>3726.1960300000001</v>
      </c>
      <c r="K943" s="22">
        <f t="shared" si="162"/>
        <v>-0.68155673154362906</v>
      </c>
      <c r="L943" s="31">
        <f t="shared" si="163"/>
        <v>3726.1960300000001</v>
      </c>
      <c r="M943" s="32">
        <f t="shared" si="164"/>
        <v>-0.61875414976925369</v>
      </c>
      <c r="N943"/>
    </row>
    <row r="944" spans="1:14" x14ac:dyDescent="0.25">
      <c r="A944" s="8">
        <v>942</v>
      </c>
      <c r="B944">
        <v>7064.41039</v>
      </c>
      <c r="C944" s="13">
        <f t="shared" si="154"/>
        <v>-1.8493168038417652E-2</v>
      </c>
      <c r="D944" s="12">
        <f t="shared" si="155"/>
        <v>7064.41039</v>
      </c>
      <c r="E944" s="13">
        <f t="shared" si="156"/>
        <v>-2.6155803983182811E-2</v>
      </c>
      <c r="F944" s="12">
        <f t="shared" si="157"/>
        <v>7064.41039</v>
      </c>
      <c r="G944" s="13">
        <f t="shared" si="158"/>
        <v>-2.5999235041236746E-2</v>
      </c>
      <c r="H944" s="12">
        <f t="shared" si="159"/>
        <v>7064.41039</v>
      </c>
      <c r="I944" s="13">
        <f t="shared" si="160"/>
        <v>-0.54712103494965492</v>
      </c>
      <c r="J944" s="12">
        <f t="shared" si="161"/>
        <v>7064.41039</v>
      </c>
      <c r="K944" s="22">
        <f t="shared" si="162"/>
        <v>-0.59521686564368403</v>
      </c>
      <c r="L944" s="31">
        <f t="shared" si="163"/>
        <v>7064.41039</v>
      </c>
      <c r="M944" s="32">
        <f t="shared" si="164"/>
        <v>-0.54712103494965492</v>
      </c>
      <c r="N944"/>
    </row>
    <row r="945" spans="1:14" x14ac:dyDescent="0.25">
      <c r="A945" s="8">
        <v>943</v>
      </c>
      <c r="B945">
        <v>781.71699000000001</v>
      </c>
      <c r="C945" s="13">
        <f t="shared" si="154"/>
        <v>-1.8493168038417652E-2</v>
      </c>
      <c r="D945" s="12">
        <f t="shared" si="155"/>
        <v>781.71699000000001</v>
      </c>
      <c r="E945" s="13">
        <f t="shared" si="156"/>
        <v>-2.6155843105531595E-2</v>
      </c>
      <c r="F945" s="12">
        <f t="shared" si="157"/>
        <v>781.71699000000001</v>
      </c>
      <c r="G945" s="13">
        <f t="shared" si="158"/>
        <v>-2.9538242445832637E-2</v>
      </c>
      <c r="H945" s="12">
        <f t="shared" si="159"/>
        <v>781.71699000000001</v>
      </c>
      <c r="I945" s="13">
        <f t="shared" si="160"/>
        <v>-0.68193829027370656</v>
      </c>
      <c r="J945" s="12">
        <f t="shared" si="161"/>
        <v>781.71699000000001</v>
      </c>
      <c r="K945" s="22">
        <f t="shared" si="162"/>
        <v>-0.75771299295842887</v>
      </c>
      <c r="L945" s="31">
        <f t="shared" si="163"/>
        <v>781.71699000000001</v>
      </c>
      <c r="M945" s="32">
        <f t="shared" si="164"/>
        <v>-0.68193829027370656</v>
      </c>
      <c r="N945"/>
    </row>
    <row r="946" spans="1:14" x14ac:dyDescent="0.25">
      <c r="A946" s="8">
        <v>944</v>
      </c>
      <c r="B946">
        <v>4475.5961299999999</v>
      </c>
      <c r="C946" s="13">
        <f t="shared" si="154"/>
        <v>-1.8493168038417652E-2</v>
      </c>
      <c r="D946" s="12">
        <f t="shared" si="155"/>
        <v>4475.5961299999999</v>
      </c>
      <c r="E946" s="13">
        <f t="shared" si="156"/>
        <v>-2.6155820103736207E-2</v>
      </c>
      <c r="F946" s="12">
        <f t="shared" si="157"/>
        <v>4475.5961299999999</v>
      </c>
      <c r="G946" s="13">
        <f t="shared" si="158"/>
        <v>-2.7457500191540505E-2</v>
      </c>
      <c r="H946" s="12">
        <f t="shared" si="159"/>
        <v>4475.5961299999999</v>
      </c>
      <c r="I946" s="13">
        <f t="shared" si="160"/>
        <v>-0.60267313830026026</v>
      </c>
      <c r="J946" s="12">
        <f t="shared" si="161"/>
        <v>4475.5961299999999</v>
      </c>
      <c r="K946" s="22">
        <f t="shared" si="162"/>
        <v>-0.66217418232369063</v>
      </c>
      <c r="L946" s="31">
        <f t="shared" si="163"/>
        <v>4475.5961299999999</v>
      </c>
      <c r="M946" s="32">
        <f t="shared" si="164"/>
        <v>-0.60267313830026026</v>
      </c>
      <c r="N946"/>
    </row>
    <row r="947" spans="1:14" x14ac:dyDescent="0.25">
      <c r="A947" s="8">
        <v>945</v>
      </c>
      <c r="B947">
        <v>4032.4678600000002</v>
      </c>
      <c r="C947" s="13">
        <f t="shared" si="154"/>
        <v>-1.8493168038417652E-2</v>
      </c>
      <c r="D947" s="12">
        <f t="shared" si="155"/>
        <v>4032.4678600000002</v>
      </c>
      <c r="E947" s="13">
        <f t="shared" si="156"/>
        <v>-2.6155822863097141E-2</v>
      </c>
      <c r="F947" s="12">
        <f t="shared" si="157"/>
        <v>4032.4678600000002</v>
      </c>
      <c r="G947" s="13">
        <f t="shared" si="158"/>
        <v>-2.7707111962937112E-2</v>
      </c>
      <c r="H947" s="12">
        <f t="shared" si="159"/>
        <v>4032.4678600000002</v>
      </c>
      <c r="I947" s="13">
        <f t="shared" si="160"/>
        <v>-0.6121820118540604</v>
      </c>
      <c r="J947" s="12">
        <f t="shared" si="161"/>
        <v>4032.4678600000002</v>
      </c>
      <c r="K947" s="22">
        <f t="shared" si="162"/>
        <v>-0.67363529035399539</v>
      </c>
      <c r="L947" s="31">
        <f t="shared" si="163"/>
        <v>4032.4678600000002</v>
      </c>
      <c r="M947" s="32">
        <f t="shared" si="164"/>
        <v>-0.6121820118540604</v>
      </c>
      <c r="N947"/>
    </row>
    <row r="948" spans="1:14" x14ac:dyDescent="0.25">
      <c r="A948" s="8">
        <v>946</v>
      </c>
      <c r="B948">
        <v>4288.7124199999998</v>
      </c>
      <c r="C948" s="13">
        <f t="shared" si="154"/>
        <v>-1.8493168038417652E-2</v>
      </c>
      <c r="D948" s="12">
        <f t="shared" si="155"/>
        <v>4288.7124199999998</v>
      </c>
      <c r="E948" s="13">
        <f t="shared" si="156"/>
        <v>-2.6155821267461573E-2</v>
      </c>
      <c r="F948" s="12">
        <f t="shared" si="157"/>
        <v>4288.7124199999998</v>
      </c>
      <c r="G948" s="13">
        <f t="shared" si="158"/>
        <v>-2.7562770780343766E-2</v>
      </c>
      <c r="H948" s="12">
        <f t="shared" si="159"/>
        <v>4288.7124199999998</v>
      </c>
      <c r="I948" s="13">
        <f t="shared" si="160"/>
        <v>-0.60668338474121752</v>
      </c>
      <c r="J948" s="12">
        <f t="shared" si="161"/>
        <v>4288.7124199999998</v>
      </c>
      <c r="K948" s="22">
        <f t="shared" si="162"/>
        <v>-0.6670077588170481</v>
      </c>
      <c r="L948" s="31">
        <f t="shared" si="163"/>
        <v>4288.7124199999998</v>
      </c>
      <c r="M948" s="32">
        <f t="shared" si="164"/>
        <v>-0.60668338474121752</v>
      </c>
      <c r="N948"/>
    </row>
    <row r="949" spans="1:14" x14ac:dyDescent="0.25">
      <c r="A949" s="8">
        <v>947</v>
      </c>
      <c r="B949">
        <v>7038.3827600000004</v>
      </c>
      <c r="C949" s="13">
        <f t="shared" si="154"/>
        <v>-1.8493168038417652E-2</v>
      </c>
      <c r="D949" s="12">
        <f t="shared" si="155"/>
        <v>7038.3827600000004</v>
      </c>
      <c r="E949" s="13">
        <f t="shared" si="156"/>
        <v>-2.6155804145256933E-2</v>
      </c>
      <c r="F949" s="12">
        <f t="shared" si="157"/>
        <v>7038.3827600000004</v>
      </c>
      <c r="G949" s="13">
        <f t="shared" si="158"/>
        <v>-2.6013896265242052E-2</v>
      </c>
      <c r="H949" s="12">
        <f t="shared" si="159"/>
        <v>7038.3827600000004</v>
      </c>
      <c r="I949" s="13">
        <f t="shared" si="160"/>
        <v>-0.54767954917528783</v>
      </c>
      <c r="J949" s="12">
        <f t="shared" si="161"/>
        <v>7038.3827600000004</v>
      </c>
      <c r="K949" s="22">
        <f t="shared" si="162"/>
        <v>-0.59589004652470257</v>
      </c>
      <c r="L949" s="31">
        <f t="shared" si="163"/>
        <v>7038.3827600000004</v>
      </c>
      <c r="M949" s="32">
        <f t="shared" si="164"/>
        <v>-0.54767954917528783</v>
      </c>
      <c r="N949"/>
    </row>
    <row r="950" spans="1:14" x14ac:dyDescent="0.25">
      <c r="A950" s="8">
        <v>948</v>
      </c>
      <c r="B950">
        <v>6241.4848499999998</v>
      </c>
      <c r="C950" s="13">
        <f t="shared" si="154"/>
        <v>-1.8493168038417652E-2</v>
      </c>
      <c r="D950" s="12">
        <f t="shared" si="155"/>
        <v>6241.4848499999998</v>
      </c>
      <c r="E950" s="13">
        <f t="shared" si="156"/>
        <v>-2.6155809107542373E-2</v>
      </c>
      <c r="F950" s="12">
        <f t="shared" si="157"/>
        <v>6241.4848499999998</v>
      </c>
      <c r="G950" s="13">
        <f t="shared" si="158"/>
        <v>-2.6462784572317009E-2</v>
      </c>
      <c r="H950" s="12">
        <f t="shared" si="159"/>
        <v>6241.4848499999998</v>
      </c>
      <c r="I950" s="13">
        <f t="shared" si="160"/>
        <v>-0.56477979299741565</v>
      </c>
      <c r="J950" s="12">
        <f t="shared" si="161"/>
        <v>6241.4848499999998</v>
      </c>
      <c r="K950" s="22">
        <f t="shared" si="162"/>
        <v>-0.61650108322437891</v>
      </c>
      <c r="L950" s="31">
        <f t="shared" si="163"/>
        <v>6241.4848499999998</v>
      </c>
      <c r="M950" s="32">
        <f t="shared" si="164"/>
        <v>-0.56477979299741565</v>
      </c>
      <c r="N950"/>
    </row>
    <row r="951" spans="1:14" x14ac:dyDescent="0.25">
      <c r="A951" s="8">
        <v>949</v>
      </c>
      <c r="B951">
        <v>44345.332990000003</v>
      </c>
      <c r="C951" s="13">
        <f t="shared" si="154"/>
        <v>-1.8493168038417648E-2</v>
      </c>
      <c r="D951" s="12">
        <f t="shared" si="155"/>
        <v>44345.332990000003</v>
      </c>
      <c r="E951" s="13">
        <f t="shared" si="156"/>
        <v>-2.615557183477699E-2</v>
      </c>
      <c r="F951" s="12">
        <f t="shared" si="157"/>
        <v>44345.332990000003</v>
      </c>
      <c r="G951" s="13">
        <f t="shared" si="158"/>
        <v>-4.9990918332988169E-3</v>
      </c>
      <c r="H951" s="12">
        <f t="shared" si="159"/>
        <v>44345.332990000003</v>
      </c>
      <c r="I951" s="13">
        <f t="shared" si="160"/>
        <v>0.25287211144205129</v>
      </c>
      <c r="J951" s="12">
        <f t="shared" si="161"/>
        <v>44345.332990000003</v>
      </c>
      <c r="K951" s="22">
        <f t="shared" si="162"/>
        <v>0.36902015175091735</v>
      </c>
      <c r="L951" s="31">
        <f t="shared" si="163"/>
        <v>44345.332990000003</v>
      </c>
      <c r="M951" s="32">
        <f t="shared" si="164"/>
        <v>0.25287211144205129</v>
      </c>
      <c r="N951"/>
    </row>
    <row r="952" spans="1:14" x14ac:dyDescent="0.25">
      <c r="A952" s="8">
        <v>950</v>
      </c>
      <c r="B952">
        <v>200.26148000000001</v>
      </c>
      <c r="C952" s="13">
        <f t="shared" si="154"/>
        <v>-1.8493168038417652E-2</v>
      </c>
      <c r="D952" s="12">
        <f t="shared" si="155"/>
        <v>200.26148000000001</v>
      </c>
      <c r="E952" s="13">
        <f t="shared" si="156"/>
        <v>-2.6155846726256631E-2</v>
      </c>
      <c r="F952" s="12">
        <f t="shared" si="157"/>
        <v>200.26148000000001</v>
      </c>
      <c r="G952" s="13">
        <f t="shared" si="158"/>
        <v>-2.9865773207612779E-2</v>
      </c>
      <c r="H952" s="12">
        <f t="shared" si="159"/>
        <v>200.26148000000001</v>
      </c>
      <c r="I952" s="13">
        <f t="shared" si="160"/>
        <v>-0.69441546064640791</v>
      </c>
      <c r="J952" s="12">
        <f t="shared" si="161"/>
        <v>200.26148000000001</v>
      </c>
      <c r="K952" s="22">
        <f t="shared" si="162"/>
        <v>-0.7727518087282419</v>
      </c>
      <c r="L952" s="31">
        <f t="shared" si="163"/>
        <v>200.26148000000001</v>
      </c>
      <c r="M952" s="32">
        <f t="shared" si="164"/>
        <v>-0.69441546064640791</v>
      </c>
      <c r="N952"/>
    </row>
    <row r="953" spans="1:14" x14ac:dyDescent="0.25">
      <c r="A953" s="8">
        <v>951</v>
      </c>
      <c r="B953">
        <v>38353.826179999996</v>
      </c>
      <c r="C953" s="13">
        <f t="shared" si="154"/>
        <v>-1.8493168038417648E-2</v>
      </c>
      <c r="D953" s="12">
        <f t="shared" si="155"/>
        <v>38353.826179999996</v>
      </c>
      <c r="E953" s="13">
        <f t="shared" si="156"/>
        <v>-2.6155609143906095E-2</v>
      </c>
      <c r="F953" s="12">
        <f t="shared" si="157"/>
        <v>38353.826179999996</v>
      </c>
      <c r="G953" s="13">
        <f t="shared" si="158"/>
        <v>-8.3740753977167067E-3</v>
      </c>
      <c r="H953" s="12">
        <f t="shared" si="159"/>
        <v>38353.826179999996</v>
      </c>
      <c r="I953" s="13">
        <f t="shared" si="160"/>
        <v>0.12430328722096726</v>
      </c>
      <c r="J953" s="12">
        <f t="shared" si="161"/>
        <v>38353.826179999996</v>
      </c>
      <c r="K953" s="22">
        <f t="shared" si="162"/>
        <v>0.21405529966933692</v>
      </c>
      <c r="L953" s="31">
        <f t="shared" si="163"/>
        <v>38353.826179999996</v>
      </c>
      <c r="M953" s="32">
        <f t="shared" si="164"/>
        <v>0.12430328722096726</v>
      </c>
      <c r="N953"/>
    </row>
    <row r="954" spans="1:14" x14ac:dyDescent="0.25">
      <c r="A954" s="8">
        <v>952</v>
      </c>
      <c r="B954">
        <v>416.28724</v>
      </c>
      <c r="C954" s="13">
        <f t="shared" si="154"/>
        <v>-1.8493168038417652E-2</v>
      </c>
      <c r="D954" s="12">
        <f t="shared" si="155"/>
        <v>416.28724</v>
      </c>
      <c r="E954" s="13">
        <f t="shared" si="156"/>
        <v>-2.6155845381063639E-2</v>
      </c>
      <c r="F954" s="12">
        <f t="shared" si="157"/>
        <v>416.28724</v>
      </c>
      <c r="G954" s="13">
        <f t="shared" si="158"/>
        <v>-2.9744087058767216E-2</v>
      </c>
      <c r="H954" s="12">
        <f t="shared" si="159"/>
        <v>416.28724</v>
      </c>
      <c r="I954" s="13">
        <f t="shared" si="160"/>
        <v>-0.68977986915908618</v>
      </c>
      <c r="J954" s="12">
        <f t="shared" si="161"/>
        <v>416.28724</v>
      </c>
      <c r="K954" s="22">
        <f t="shared" si="162"/>
        <v>-0.76716449972471412</v>
      </c>
      <c r="L954" s="31">
        <f t="shared" si="163"/>
        <v>416.28724</v>
      </c>
      <c r="M954" s="32">
        <f t="shared" si="164"/>
        <v>-0.68977986915908618</v>
      </c>
      <c r="N954"/>
    </row>
    <row r="955" spans="1:14" x14ac:dyDescent="0.25">
      <c r="A955" s="8">
        <v>953</v>
      </c>
      <c r="B955">
        <v>3146.6379400000001</v>
      </c>
      <c r="C955" s="13">
        <f t="shared" si="154"/>
        <v>-1.8493168038417652E-2</v>
      </c>
      <c r="D955" s="12">
        <f t="shared" si="155"/>
        <v>3146.6379400000001</v>
      </c>
      <c r="E955" s="13">
        <f t="shared" si="156"/>
        <v>-2.6155828379162447E-2</v>
      </c>
      <c r="F955" s="12">
        <f t="shared" si="157"/>
        <v>3146.6379400000001</v>
      </c>
      <c r="G955" s="13">
        <f t="shared" si="158"/>
        <v>-2.8206095192978637E-2</v>
      </c>
      <c r="H955" s="12">
        <f t="shared" si="159"/>
        <v>3146.6379400000001</v>
      </c>
      <c r="I955" s="13">
        <f t="shared" si="160"/>
        <v>-0.63119060433102647</v>
      </c>
      <c r="J955" s="12">
        <f t="shared" si="161"/>
        <v>3146.6379400000001</v>
      </c>
      <c r="K955" s="22">
        <f t="shared" si="162"/>
        <v>-0.69654647227790245</v>
      </c>
      <c r="L955" s="31">
        <f t="shared" si="163"/>
        <v>3146.6379400000001</v>
      </c>
      <c r="M955" s="32">
        <f t="shared" si="164"/>
        <v>-0.63119060433102647</v>
      </c>
      <c r="N955"/>
    </row>
    <row r="956" spans="1:14" x14ac:dyDescent="0.25">
      <c r="A956" s="8">
        <v>954</v>
      </c>
      <c r="B956">
        <v>408045.90522000002</v>
      </c>
      <c r="C956" s="13">
        <f t="shared" si="154"/>
        <v>-1.8493168038417631E-2</v>
      </c>
      <c r="D956" s="12">
        <f t="shared" si="155"/>
        <v>408045.90522000002</v>
      </c>
      <c r="E956" s="13">
        <f t="shared" si="156"/>
        <v>-2.6153307070330447E-2</v>
      </c>
      <c r="F956" s="12">
        <f t="shared" si="157"/>
        <v>408045.90522000002</v>
      </c>
      <c r="G956" s="13">
        <f t="shared" si="158"/>
        <v>0.1998714845627631</v>
      </c>
      <c r="H956" s="12">
        <f t="shared" si="159"/>
        <v>207988.41146559358</v>
      </c>
      <c r="I956" s="13">
        <f t="shared" si="160"/>
        <v>3.7644091685994026</v>
      </c>
      <c r="J956" s="12">
        <f t="shared" si="161"/>
        <v>134227.8633300536</v>
      </c>
      <c r="K956" s="22">
        <f t="shared" si="162"/>
        <v>2.6937497165437438</v>
      </c>
      <c r="L956" s="31">
        <f t="shared" si="163"/>
        <v>207988.41146559358</v>
      </c>
      <c r="M956" s="32">
        <f t="shared" si="164"/>
        <v>3.7644091685994026</v>
      </c>
      <c r="N956"/>
    </row>
    <row r="957" spans="1:14" x14ac:dyDescent="0.25">
      <c r="A957" s="8">
        <v>955</v>
      </c>
      <c r="B957">
        <v>134750.96898999999</v>
      </c>
      <c r="C957" s="13">
        <f t="shared" si="154"/>
        <v>-1.8493168038417645E-2</v>
      </c>
      <c r="D957" s="12">
        <f t="shared" si="155"/>
        <v>134750.96898999999</v>
      </c>
      <c r="E957" s="13">
        <f t="shared" si="156"/>
        <v>-2.6155008878637209E-2</v>
      </c>
      <c r="F957" s="12">
        <f t="shared" si="157"/>
        <v>134750.96898999999</v>
      </c>
      <c r="G957" s="13">
        <f t="shared" si="158"/>
        <v>4.59259167340779E-2</v>
      </c>
      <c r="H957" s="12">
        <f t="shared" si="159"/>
        <v>134750.96898999999</v>
      </c>
      <c r="I957" s="13">
        <f t="shared" si="160"/>
        <v>2.1928425883310352</v>
      </c>
      <c r="J957" s="12">
        <f t="shared" si="161"/>
        <v>134227.8633300536</v>
      </c>
      <c r="K957" s="22">
        <f t="shared" si="162"/>
        <v>2.6937497165437438</v>
      </c>
      <c r="L957" s="31">
        <f t="shared" si="163"/>
        <v>134750.96898999999</v>
      </c>
      <c r="M957" s="32">
        <f t="shared" si="164"/>
        <v>2.1928425883310352</v>
      </c>
      <c r="N957"/>
    </row>
    <row r="958" spans="1:14" x14ac:dyDescent="0.25">
      <c r="A958" s="8">
        <v>956</v>
      </c>
      <c r="B958">
        <v>156142.73608999999</v>
      </c>
      <c r="C958" s="13">
        <f t="shared" si="154"/>
        <v>-1.8493168038417645E-2</v>
      </c>
      <c r="D958" s="12">
        <f t="shared" si="155"/>
        <v>156142.73608999999</v>
      </c>
      <c r="E958" s="13">
        <f t="shared" si="156"/>
        <v>-2.6154875672045639E-2</v>
      </c>
      <c r="F958" s="12">
        <f t="shared" si="157"/>
        <v>156142.73608999999</v>
      </c>
      <c r="G958" s="13">
        <f t="shared" si="158"/>
        <v>5.7975784098971243E-2</v>
      </c>
      <c r="H958" s="12">
        <f t="shared" si="159"/>
        <v>156142.73608999999</v>
      </c>
      <c r="I958" s="13">
        <f t="shared" si="160"/>
        <v>2.6518780916317923</v>
      </c>
      <c r="J958" s="12">
        <f t="shared" si="161"/>
        <v>134227.8633300536</v>
      </c>
      <c r="K958" s="22">
        <f t="shared" si="162"/>
        <v>2.6937497165437438</v>
      </c>
      <c r="L958" s="31">
        <f t="shared" si="163"/>
        <v>156142.73608999999</v>
      </c>
      <c r="M958" s="32">
        <f t="shared" si="164"/>
        <v>2.6518780916317923</v>
      </c>
      <c r="N958"/>
    </row>
    <row r="959" spans="1:14" x14ac:dyDescent="0.25">
      <c r="A959" s="8">
        <v>957</v>
      </c>
      <c r="B959">
        <v>8606.5732200000002</v>
      </c>
      <c r="C959" s="13">
        <f t="shared" si="154"/>
        <v>-1.8493168038417652E-2</v>
      </c>
      <c r="D959" s="12">
        <f t="shared" si="155"/>
        <v>8606.5732200000002</v>
      </c>
      <c r="E959" s="13">
        <f t="shared" si="156"/>
        <v>-2.6155794380130701E-2</v>
      </c>
      <c r="F959" s="12">
        <f t="shared" si="157"/>
        <v>8606.5732200000002</v>
      </c>
      <c r="G959" s="13">
        <f t="shared" si="158"/>
        <v>-2.5130543012677375E-2</v>
      </c>
      <c r="H959" s="12">
        <f t="shared" si="159"/>
        <v>8606.5732200000002</v>
      </c>
      <c r="I959" s="13">
        <f t="shared" si="160"/>
        <v>-0.51402851447056042</v>
      </c>
      <c r="J959" s="12">
        <f t="shared" si="161"/>
        <v>8606.5732200000002</v>
      </c>
      <c r="K959" s="22">
        <f t="shared" si="162"/>
        <v>-0.55533023237844348</v>
      </c>
      <c r="L959" s="31">
        <f t="shared" si="163"/>
        <v>8606.5732200000002</v>
      </c>
      <c r="M959" s="32">
        <f t="shared" si="164"/>
        <v>-0.51402851447056042</v>
      </c>
      <c r="N959"/>
    </row>
    <row r="960" spans="1:14" x14ac:dyDescent="0.25">
      <c r="A960" s="8">
        <v>958</v>
      </c>
      <c r="B960">
        <v>1332.5617299999999</v>
      </c>
      <c r="C960" s="13">
        <f t="shared" si="154"/>
        <v>-1.8493168038417652E-2</v>
      </c>
      <c r="D960" s="12">
        <f t="shared" si="155"/>
        <v>1332.5617299999999</v>
      </c>
      <c r="E960" s="13">
        <f t="shared" si="156"/>
        <v>-2.6155839675419911E-2</v>
      </c>
      <c r="F960" s="12">
        <f t="shared" si="157"/>
        <v>1332.5617299999999</v>
      </c>
      <c r="G960" s="13">
        <f t="shared" si="158"/>
        <v>-2.9227954566172186E-2</v>
      </c>
      <c r="H960" s="12">
        <f t="shared" si="159"/>
        <v>1332.5617299999999</v>
      </c>
      <c r="I960" s="13">
        <f t="shared" si="160"/>
        <v>-0.67011798149395752</v>
      </c>
      <c r="J960" s="12">
        <f t="shared" si="161"/>
        <v>1332.5617299999999</v>
      </c>
      <c r="K960" s="22">
        <f t="shared" si="162"/>
        <v>-0.74346589680032293</v>
      </c>
      <c r="L960" s="31">
        <f t="shared" si="163"/>
        <v>1332.5617299999999</v>
      </c>
      <c r="M960" s="32">
        <f t="shared" si="164"/>
        <v>-0.67011798149395752</v>
      </c>
      <c r="N960"/>
    </row>
    <row r="961" spans="1:14" x14ac:dyDescent="0.25">
      <c r="A961" s="8">
        <v>959</v>
      </c>
      <c r="B961">
        <v>10539.859689999999</v>
      </c>
      <c r="C961" s="13">
        <f t="shared" si="154"/>
        <v>-1.8493168038417652E-2</v>
      </c>
      <c r="D961" s="12">
        <f t="shared" si="155"/>
        <v>10539.859689999999</v>
      </c>
      <c r="E961" s="13">
        <f t="shared" si="156"/>
        <v>-2.615578234155062E-2</v>
      </c>
      <c r="F961" s="12">
        <f t="shared" si="157"/>
        <v>10539.859689999999</v>
      </c>
      <c r="G961" s="13">
        <f t="shared" si="158"/>
        <v>-2.4041533141125303E-2</v>
      </c>
      <c r="H961" s="12">
        <f t="shared" si="159"/>
        <v>10539.859689999999</v>
      </c>
      <c r="I961" s="13">
        <f t="shared" si="160"/>
        <v>-0.47254306244443983</v>
      </c>
      <c r="J961" s="12">
        <f t="shared" si="161"/>
        <v>10539.859689999999</v>
      </c>
      <c r="K961" s="22">
        <f t="shared" si="162"/>
        <v>-0.50532754334622154</v>
      </c>
      <c r="L961" s="31">
        <f t="shared" si="163"/>
        <v>10539.859689999999</v>
      </c>
      <c r="M961" s="32">
        <f t="shared" si="164"/>
        <v>-0.47254306244443983</v>
      </c>
      <c r="N961"/>
    </row>
    <row r="962" spans="1:14" x14ac:dyDescent="0.25">
      <c r="A962" s="8">
        <v>960</v>
      </c>
      <c r="B962">
        <v>3430.4957199999999</v>
      </c>
      <c r="C962" s="13">
        <f t="shared" si="154"/>
        <v>-1.8493168038417652E-2</v>
      </c>
      <c r="D962" s="12">
        <f t="shared" si="155"/>
        <v>3430.4957199999999</v>
      </c>
      <c r="E962" s="13">
        <f t="shared" si="156"/>
        <v>-2.6155826611579284E-2</v>
      </c>
      <c r="F962" s="12">
        <f t="shared" si="157"/>
        <v>3430.4957199999999</v>
      </c>
      <c r="G962" s="13">
        <f t="shared" si="158"/>
        <v>-2.8046199632060106E-2</v>
      </c>
      <c r="H962" s="12">
        <f t="shared" si="159"/>
        <v>3430.4957199999999</v>
      </c>
      <c r="I962" s="13">
        <f t="shared" si="160"/>
        <v>-0.62509943858959804</v>
      </c>
      <c r="J962" s="12">
        <f t="shared" si="161"/>
        <v>3430.4957199999999</v>
      </c>
      <c r="K962" s="22">
        <f t="shared" si="162"/>
        <v>-0.68920475002257786</v>
      </c>
      <c r="L962" s="31">
        <f t="shared" si="163"/>
        <v>3430.4957199999999</v>
      </c>
      <c r="M962" s="32">
        <f t="shared" si="164"/>
        <v>-0.62509943858959804</v>
      </c>
      <c r="N962"/>
    </row>
    <row r="963" spans="1:14" x14ac:dyDescent="0.25">
      <c r="A963" s="8">
        <v>961</v>
      </c>
      <c r="B963">
        <v>17786.58468</v>
      </c>
      <c r="C963" s="13">
        <f t="shared" ref="C963:C1026" si="165">(B963-AVERAGE(B:B))/STDEV(B:B)</f>
        <v>-1.8493168038417652E-2</v>
      </c>
      <c r="D963" s="12">
        <f t="shared" ref="D963:D1026" si="166">IF(B963&lt;$R$5,$R$5,IF(B963&gt;$R$4,$R$4,B963))</f>
        <v>17786.58468</v>
      </c>
      <c r="E963" s="13">
        <f t="shared" ref="E963:E1026" si="167">(D963-AVERAGE(D:D))/STDEV(D:D)</f>
        <v>-2.6155737216174518E-2</v>
      </c>
      <c r="F963" s="12">
        <f t="shared" ref="F963:F1026" si="168">IF(D963&lt;$S$5,$S$5,IF(D963&gt;$S$4,$S$4,D963))</f>
        <v>17786.58468</v>
      </c>
      <c r="G963" s="13">
        <f t="shared" ref="G963:G1026" si="169">(F963-AVERAGE(F:F))/STDEV(F:F)</f>
        <v>-1.9959491926336736E-2</v>
      </c>
      <c r="H963" s="12">
        <f t="shared" ref="H963:H1026" si="170">IF(F963&lt;$T$5,$T$5,IF(F963&gt;$T$4,$T$4,F963))</f>
        <v>17786.58468</v>
      </c>
      <c r="I963" s="13">
        <f t="shared" ref="I963:I1026" si="171">(H963-AVERAGE(H:H))/STDEV(H:H)</f>
        <v>-0.31703912312439986</v>
      </c>
      <c r="J963" s="12">
        <f t="shared" ref="J963:J1026" si="172">IF(H963&lt;$U$5,$U$5,IF(H963&gt;$U$4,$U$4,H963))</f>
        <v>17786.58468</v>
      </c>
      <c r="K963" s="22">
        <f t="shared" ref="K963:K1026" si="173">(J963-AVERAGE(J:J))/STDEV(J:J)</f>
        <v>-0.31789761932828636</v>
      </c>
      <c r="L963" s="31">
        <f t="shared" ref="L963:L1026" si="174">IF(AND(OR(MAX(C:C)&gt;5, MIN(C:C)&lt;-5),COUNTIF(B:B,0)/COUNT(B:B)&lt;0.5),IF(OR(MAX(E:E)&gt;5, MIN(E:E)&lt;-5),IF(OR(MAX(G:G)&gt;5, MIN(G:G)&lt;-5),IF(OR(MAX(I:I)&gt;5, MIN(I:I)&lt;-5),J963,H963),F963),D963),B963)</f>
        <v>17786.58468</v>
      </c>
      <c r="M963" s="32">
        <f t="shared" si="164"/>
        <v>-0.31703912312439986</v>
      </c>
      <c r="N963"/>
    </row>
    <row r="964" spans="1:14" x14ac:dyDescent="0.25">
      <c r="A964" s="8">
        <v>962</v>
      </c>
      <c r="B964">
        <v>11246.54572</v>
      </c>
      <c r="C964" s="13">
        <f t="shared" si="165"/>
        <v>-1.8493168038417652E-2</v>
      </c>
      <c r="D964" s="12">
        <f t="shared" si="166"/>
        <v>11246.54572</v>
      </c>
      <c r="E964" s="13">
        <f t="shared" si="167"/>
        <v>-2.6155777941014802E-2</v>
      </c>
      <c r="F964" s="12">
        <f t="shared" si="168"/>
        <v>11246.54572</v>
      </c>
      <c r="G964" s="13">
        <f t="shared" si="169"/>
        <v>-2.3643460700904919E-2</v>
      </c>
      <c r="H964" s="12">
        <f t="shared" si="170"/>
        <v>11246.54572</v>
      </c>
      <c r="I964" s="13">
        <f t="shared" si="171"/>
        <v>-0.4573786313836386</v>
      </c>
      <c r="J964" s="12">
        <f t="shared" si="172"/>
        <v>11246.54572</v>
      </c>
      <c r="K964" s="22">
        <f t="shared" si="173"/>
        <v>-0.4870497545395242</v>
      </c>
      <c r="L964" s="31">
        <f t="shared" si="174"/>
        <v>11246.54572</v>
      </c>
      <c r="M964" s="32">
        <f t="shared" ref="M964:M1027" si="175">IF(AND(OR(MAX(C:C)&gt;5, MIN(C:C)&lt;-5),COUNTIF(B:B,0)/COUNT(B:B)&lt;0.5),IF(OR(MAX(E:E)&gt;5, MIN(E:E)&lt;-5),IF(OR(MAX(G:G)&gt;5, MIN(G:G)&lt;-5),IF(OR(MAX(I:I)&gt;5, MIN(I:I)&lt;-5),K964,I964),G964),E964),C964)</f>
        <v>-0.4573786313836386</v>
      </c>
      <c r="N964"/>
    </row>
    <row r="965" spans="1:14" x14ac:dyDescent="0.25">
      <c r="A965" s="8">
        <v>963</v>
      </c>
      <c r="B965">
        <v>41660.796320000001</v>
      </c>
      <c r="C965" s="13">
        <f t="shared" si="165"/>
        <v>-1.8493168038417648E-2</v>
      </c>
      <c r="D965" s="12">
        <f t="shared" si="166"/>
        <v>41660.796320000001</v>
      </c>
      <c r="E965" s="13">
        <f t="shared" si="167"/>
        <v>-2.6155588551394094E-2</v>
      </c>
      <c r="F965" s="12">
        <f t="shared" si="168"/>
        <v>41660.796320000001</v>
      </c>
      <c r="G965" s="13">
        <f t="shared" si="169"/>
        <v>-6.5112769023711369E-3</v>
      </c>
      <c r="H965" s="12">
        <f t="shared" si="170"/>
        <v>41660.796320000001</v>
      </c>
      <c r="I965" s="13">
        <f t="shared" si="171"/>
        <v>0.19526594755282356</v>
      </c>
      <c r="J965" s="12">
        <f t="shared" si="172"/>
        <v>41660.796320000001</v>
      </c>
      <c r="K965" s="22">
        <f t="shared" si="173"/>
        <v>0.29958706235180371</v>
      </c>
      <c r="L965" s="31">
        <f t="shared" si="174"/>
        <v>41660.796320000001</v>
      </c>
      <c r="M965" s="32">
        <f t="shared" si="175"/>
        <v>0.19526594755282356</v>
      </c>
      <c r="N965"/>
    </row>
    <row r="966" spans="1:14" x14ac:dyDescent="0.25">
      <c r="A966" s="8">
        <v>964</v>
      </c>
      <c r="B966">
        <v>1525.2858799999999</v>
      </c>
      <c r="C966" s="13">
        <f t="shared" si="165"/>
        <v>-1.8493168038417652E-2</v>
      </c>
      <c r="D966" s="12">
        <f t="shared" si="166"/>
        <v>1525.2858799999999</v>
      </c>
      <c r="E966" s="13">
        <f t="shared" si="167"/>
        <v>-2.6155838475326109E-2</v>
      </c>
      <c r="F966" s="12">
        <f t="shared" si="168"/>
        <v>1525.2858799999999</v>
      </c>
      <c r="G966" s="13">
        <f t="shared" si="169"/>
        <v>-2.9119394088926161E-2</v>
      </c>
      <c r="H966" s="12">
        <f t="shared" si="170"/>
        <v>1525.2858799999999</v>
      </c>
      <c r="I966" s="13">
        <f t="shared" si="171"/>
        <v>-0.66598240789782115</v>
      </c>
      <c r="J966" s="12">
        <f t="shared" si="172"/>
        <v>1525.2858799999999</v>
      </c>
      <c r="K966" s="22">
        <f t="shared" si="173"/>
        <v>-0.7384812626599675</v>
      </c>
      <c r="L966" s="31">
        <f t="shared" si="174"/>
        <v>1525.2858799999999</v>
      </c>
      <c r="M966" s="32">
        <f t="shared" si="175"/>
        <v>-0.66598240789782115</v>
      </c>
      <c r="N966"/>
    </row>
    <row r="967" spans="1:14" x14ac:dyDescent="0.25">
      <c r="A967" s="8">
        <v>965</v>
      </c>
      <c r="B967">
        <v>932.80696</v>
      </c>
      <c r="C967" s="13">
        <f t="shared" si="165"/>
        <v>-1.8493168038417652E-2</v>
      </c>
      <c r="D967" s="12">
        <f t="shared" si="166"/>
        <v>932.80696</v>
      </c>
      <c r="E967" s="13">
        <f t="shared" si="167"/>
        <v>-2.6155842164693945E-2</v>
      </c>
      <c r="F967" s="12">
        <f t="shared" si="168"/>
        <v>932.80696</v>
      </c>
      <c r="G967" s="13">
        <f t="shared" si="169"/>
        <v>-2.9453134278276637E-2</v>
      </c>
      <c r="H967" s="12">
        <f t="shared" si="170"/>
        <v>932.80696</v>
      </c>
      <c r="I967" s="13">
        <f t="shared" si="171"/>
        <v>-0.6786961242526186</v>
      </c>
      <c r="J967" s="12">
        <f t="shared" si="172"/>
        <v>932.80696</v>
      </c>
      <c r="K967" s="22">
        <f t="shared" si="173"/>
        <v>-0.75380518886264081</v>
      </c>
      <c r="L967" s="31">
        <f t="shared" si="174"/>
        <v>932.80696</v>
      </c>
      <c r="M967" s="32">
        <f t="shared" si="175"/>
        <v>-0.6786961242526186</v>
      </c>
      <c r="N967"/>
    </row>
    <row r="968" spans="1:14" x14ac:dyDescent="0.25">
      <c r="A968" s="8">
        <v>966</v>
      </c>
      <c r="B968">
        <v>651.39410999999996</v>
      </c>
      <c r="C968" s="13">
        <f t="shared" si="165"/>
        <v>-1.8493168038417652E-2</v>
      </c>
      <c r="D968" s="12">
        <f t="shared" si="166"/>
        <v>651.39410999999996</v>
      </c>
      <c r="E968" s="13">
        <f t="shared" si="167"/>
        <v>-2.6155843917052522E-2</v>
      </c>
      <c r="F968" s="12">
        <f t="shared" si="168"/>
        <v>651.39410999999996</v>
      </c>
      <c r="G968" s="13">
        <f t="shared" si="169"/>
        <v>-2.9611652623274729E-2</v>
      </c>
      <c r="H968" s="12">
        <f t="shared" si="170"/>
        <v>651.39410999999996</v>
      </c>
      <c r="I968" s="13">
        <f t="shared" si="171"/>
        <v>-0.68473482543289887</v>
      </c>
      <c r="J968" s="12">
        <f t="shared" si="172"/>
        <v>651.39410999999996</v>
      </c>
      <c r="K968" s="22">
        <f t="shared" si="173"/>
        <v>-0.76108367523627241</v>
      </c>
      <c r="L968" s="31">
        <f t="shared" si="174"/>
        <v>651.39410999999996</v>
      </c>
      <c r="M968" s="32">
        <f t="shared" si="175"/>
        <v>-0.68473482543289887</v>
      </c>
      <c r="N968"/>
    </row>
    <row r="969" spans="1:14" x14ac:dyDescent="0.25">
      <c r="A969" s="8">
        <v>967</v>
      </c>
      <c r="B969">
        <v>164407.23209999999</v>
      </c>
      <c r="C969" s="13">
        <f t="shared" si="165"/>
        <v>-1.8493168038417641E-2</v>
      </c>
      <c r="D969" s="12">
        <f t="shared" si="166"/>
        <v>164407.23209999999</v>
      </c>
      <c r="E969" s="13">
        <f t="shared" si="167"/>
        <v>-2.6154824209006645E-2</v>
      </c>
      <c r="F969" s="12">
        <f t="shared" si="168"/>
        <v>164407.23209999999</v>
      </c>
      <c r="G969" s="13">
        <f t="shared" si="169"/>
        <v>6.2631130255866835E-2</v>
      </c>
      <c r="H969" s="12">
        <f t="shared" si="170"/>
        <v>164407.23209999999</v>
      </c>
      <c r="I969" s="13">
        <f t="shared" si="171"/>
        <v>2.8292218831822087</v>
      </c>
      <c r="J969" s="12">
        <f t="shared" si="172"/>
        <v>134227.8633300536</v>
      </c>
      <c r="K969" s="22">
        <f t="shared" si="173"/>
        <v>2.6937497165437438</v>
      </c>
      <c r="L969" s="31">
        <f t="shared" si="174"/>
        <v>164407.23209999999</v>
      </c>
      <c r="M969" s="32">
        <f t="shared" si="175"/>
        <v>2.8292218831822087</v>
      </c>
      <c r="N969"/>
    </row>
    <row r="970" spans="1:14" x14ac:dyDescent="0.25">
      <c r="A970" s="8">
        <v>968</v>
      </c>
      <c r="B970">
        <v>11711.47525</v>
      </c>
      <c r="C970" s="13">
        <f t="shared" si="165"/>
        <v>-1.8493168038417652E-2</v>
      </c>
      <c r="D970" s="12">
        <f t="shared" si="166"/>
        <v>11711.47525</v>
      </c>
      <c r="E970" s="13">
        <f t="shared" si="167"/>
        <v>-2.6155775045897365E-2</v>
      </c>
      <c r="F970" s="12">
        <f t="shared" si="168"/>
        <v>11711.47525</v>
      </c>
      <c r="G970" s="13">
        <f t="shared" si="169"/>
        <v>-2.3381568396995057E-2</v>
      </c>
      <c r="H970" s="12">
        <f t="shared" si="170"/>
        <v>11711.47525</v>
      </c>
      <c r="I970" s="13">
        <f t="shared" si="171"/>
        <v>-0.44740193521799393</v>
      </c>
      <c r="J970" s="12">
        <f t="shared" si="172"/>
        <v>11711.47525</v>
      </c>
      <c r="K970" s="22">
        <f t="shared" si="173"/>
        <v>-0.47502477682864869</v>
      </c>
      <c r="L970" s="31">
        <f t="shared" si="174"/>
        <v>11711.47525</v>
      </c>
      <c r="M970" s="32">
        <f t="shared" si="175"/>
        <v>-0.44740193521799393</v>
      </c>
      <c r="N970"/>
    </row>
    <row r="971" spans="1:14" x14ac:dyDescent="0.25">
      <c r="A971" s="8">
        <v>969</v>
      </c>
      <c r="B971">
        <v>42395.096319999997</v>
      </c>
      <c r="C971" s="13">
        <f t="shared" si="165"/>
        <v>-1.8493168038417648E-2</v>
      </c>
      <c r="D971" s="12">
        <f t="shared" si="166"/>
        <v>42395.096319999997</v>
      </c>
      <c r="E971" s="13">
        <f t="shared" si="167"/>
        <v>-2.6155583978906004E-2</v>
      </c>
      <c r="F971" s="12">
        <f t="shared" si="168"/>
        <v>42395.096319999997</v>
      </c>
      <c r="G971" s="13">
        <f t="shared" si="169"/>
        <v>-6.0976496613546092E-3</v>
      </c>
      <c r="H971" s="12">
        <f t="shared" si="170"/>
        <v>42395.096319999997</v>
      </c>
      <c r="I971" s="13">
        <f t="shared" si="171"/>
        <v>0.21102293333609454</v>
      </c>
      <c r="J971" s="12">
        <f t="shared" si="172"/>
        <v>42395.096319999997</v>
      </c>
      <c r="K971" s="22">
        <f t="shared" si="173"/>
        <v>0.31857906127494329</v>
      </c>
      <c r="L971" s="31">
        <f t="shared" si="174"/>
        <v>42395.096319999997</v>
      </c>
      <c r="M971" s="32">
        <f t="shared" si="175"/>
        <v>0.21102293333609454</v>
      </c>
      <c r="N971"/>
    </row>
    <row r="972" spans="1:14" x14ac:dyDescent="0.25">
      <c r="A972" s="8">
        <v>970</v>
      </c>
      <c r="B972">
        <v>4132.4132300000001</v>
      </c>
      <c r="C972" s="13">
        <f t="shared" si="165"/>
        <v>-1.8493168038417652E-2</v>
      </c>
      <c r="D972" s="12">
        <f t="shared" si="166"/>
        <v>4132.4132300000001</v>
      </c>
      <c r="E972" s="13">
        <f t="shared" si="167"/>
        <v>-2.6155822240737051E-2</v>
      </c>
      <c r="F972" s="12">
        <f t="shared" si="168"/>
        <v>4132.4132300000001</v>
      </c>
      <c r="G972" s="13">
        <f t="shared" si="169"/>
        <v>-2.7650813273511158E-2</v>
      </c>
      <c r="H972" s="12">
        <f t="shared" si="170"/>
        <v>4132.4132300000001</v>
      </c>
      <c r="I972" s="13">
        <f t="shared" si="171"/>
        <v>-0.61003733287517747</v>
      </c>
      <c r="J972" s="12">
        <f t="shared" si="172"/>
        <v>4132.4132300000001</v>
      </c>
      <c r="K972" s="22">
        <f t="shared" si="173"/>
        <v>-0.67105029463097643</v>
      </c>
      <c r="L972" s="31">
        <f t="shared" si="174"/>
        <v>4132.4132300000001</v>
      </c>
      <c r="M972" s="32">
        <f t="shared" si="175"/>
        <v>-0.61003733287517747</v>
      </c>
      <c r="N972"/>
    </row>
    <row r="973" spans="1:14" x14ac:dyDescent="0.25">
      <c r="A973" s="8">
        <v>971</v>
      </c>
      <c r="B973">
        <v>39740.330499999996</v>
      </c>
      <c r="C973" s="13">
        <f t="shared" si="165"/>
        <v>-1.8493168038417648E-2</v>
      </c>
      <c r="D973" s="12">
        <f t="shared" si="166"/>
        <v>39740.330499999996</v>
      </c>
      <c r="E973" s="13">
        <f t="shared" si="167"/>
        <v>-2.6155600510139945E-2</v>
      </c>
      <c r="F973" s="12">
        <f t="shared" si="168"/>
        <v>39740.330499999996</v>
      </c>
      <c r="G973" s="13">
        <f t="shared" si="169"/>
        <v>-7.5930649707262382E-3</v>
      </c>
      <c r="H973" s="12">
        <f t="shared" si="170"/>
        <v>39740.330499999996</v>
      </c>
      <c r="I973" s="13">
        <f t="shared" si="171"/>
        <v>0.15405560760593789</v>
      </c>
      <c r="J973" s="12">
        <f t="shared" si="172"/>
        <v>39740.330499999996</v>
      </c>
      <c r="K973" s="22">
        <f t="shared" si="173"/>
        <v>0.24991596772376778</v>
      </c>
      <c r="L973" s="31">
        <f t="shared" si="174"/>
        <v>39740.330499999996</v>
      </c>
      <c r="M973" s="32">
        <f t="shared" si="175"/>
        <v>0.15405560760593789</v>
      </c>
      <c r="N973"/>
    </row>
    <row r="974" spans="1:14" x14ac:dyDescent="0.25">
      <c r="A974" s="8">
        <v>972</v>
      </c>
      <c r="B974">
        <v>1985.54242</v>
      </c>
      <c r="C974" s="13">
        <f t="shared" si="165"/>
        <v>-1.8493168038417652E-2</v>
      </c>
      <c r="D974" s="12">
        <f t="shared" si="166"/>
        <v>1985.54242</v>
      </c>
      <c r="E974" s="13">
        <f t="shared" si="167"/>
        <v>-2.6155835609307392E-2</v>
      </c>
      <c r="F974" s="12">
        <f t="shared" si="168"/>
        <v>1985.54242</v>
      </c>
      <c r="G974" s="13">
        <f t="shared" si="169"/>
        <v>-2.8860134055152482E-2</v>
      </c>
      <c r="H974" s="12">
        <f t="shared" si="170"/>
        <v>1985.54242</v>
      </c>
      <c r="I974" s="13">
        <f t="shared" si="171"/>
        <v>-0.65610598714685076</v>
      </c>
      <c r="J974" s="12">
        <f t="shared" si="172"/>
        <v>1985.54242</v>
      </c>
      <c r="K974" s="22">
        <f t="shared" si="173"/>
        <v>-0.72657714756797775</v>
      </c>
      <c r="L974" s="31">
        <f t="shared" si="174"/>
        <v>1985.54242</v>
      </c>
      <c r="M974" s="32">
        <f t="shared" si="175"/>
        <v>-0.65610598714685076</v>
      </c>
      <c r="N974"/>
    </row>
    <row r="975" spans="1:14" x14ac:dyDescent="0.25">
      <c r="A975" s="8">
        <v>973</v>
      </c>
      <c r="B975">
        <v>13752.50383</v>
      </c>
      <c r="C975" s="13">
        <f t="shared" si="165"/>
        <v>-1.8493168038417652E-2</v>
      </c>
      <c r="D975" s="12">
        <f t="shared" si="166"/>
        <v>13752.50383</v>
      </c>
      <c r="E975" s="13">
        <f t="shared" si="167"/>
        <v>-2.6155762336406877E-2</v>
      </c>
      <c r="F975" s="12">
        <f t="shared" si="168"/>
        <v>13752.50383</v>
      </c>
      <c r="G975" s="13">
        <f t="shared" si="169"/>
        <v>-2.2231867974305031E-2</v>
      </c>
      <c r="H975" s="12">
        <f t="shared" si="170"/>
        <v>13752.50383</v>
      </c>
      <c r="I975" s="13">
        <f t="shared" si="171"/>
        <v>-0.40360449776966217</v>
      </c>
      <c r="J975" s="12">
        <f t="shared" si="172"/>
        <v>13752.50383</v>
      </c>
      <c r="K975" s="22">
        <f t="shared" si="173"/>
        <v>-0.42223543651344048</v>
      </c>
      <c r="L975" s="31">
        <f t="shared" si="174"/>
        <v>13752.50383</v>
      </c>
      <c r="M975" s="32">
        <f t="shared" si="175"/>
        <v>-0.40360449776966217</v>
      </c>
      <c r="N975"/>
    </row>
    <row r="976" spans="1:14" x14ac:dyDescent="0.25">
      <c r="A976" s="8">
        <v>974</v>
      </c>
      <c r="B976">
        <v>1800.5774200000001</v>
      </c>
      <c r="C976" s="13">
        <f t="shared" si="165"/>
        <v>-1.8493168038417652E-2</v>
      </c>
      <c r="D976" s="12">
        <f t="shared" si="166"/>
        <v>1800.5774200000001</v>
      </c>
      <c r="E976" s="13">
        <f t="shared" si="167"/>
        <v>-2.6155836761084943E-2</v>
      </c>
      <c r="F976" s="12">
        <f t="shared" si="168"/>
        <v>1800.5774200000001</v>
      </c>
      <c r="G976" s="13">
        <f t="shared" si="169"/>
        <v>-2.8964323844931347E-2</v>
      </c>
      <c r="H976" s="12">
        <f t="shared" si="170"/>
        <v>1800.5774200000001</v>
      </c>
      <c r="I976" s="13">
        <f t="shared" si="171"/>
        <v>-0.66007506092514667</v>
      </c>
      <c r="J976" s="12">
        <f t="shared" si="172"/>
        <v>1800.5774200000001</v>
      </c>
      <c r="K976" s="22">
        <f t="shared" si="173"/>
        <v>-0.73136109837938801</v>
      </c>
      <c r="L976" s="31">
        <f t="shared" si="174"/>
        <v>1800.5774200000001</v>
      </c>
      <c r="M976" s="32">
        <f t="shared" si="175"/>
        <v>-0.66007506092514667</v>
      </c>
      <c r="N976"/>
    </row>
    <row r="977" spans="1:14" x14ac:dyDescent="0.25">
      <c r="A977" s="8">
        <v>975</v>
      </c>
      <c r="B977">
        <v>12644.23624</v>
      </c>
      <c r="C977" s="13">
        <f t="shared" si="165"/>
        <v>-1.8493168038417652E-2</v>
      </c>
      <c r="D977" s="12">
        <f t="shared" si="166"/>
        <v>12644.23624</v>
      </c>
      <c r="E977" s="13">
        <f t="shared" si="167"/>
        <v>-2.6155769237592157E-2</v>
      </c>
      <c r="F977" s="12">
        <f t="shared" si="168"/>
        <v>12644.23624</v>
      </c>
      <c r="G977" s="13">
        <f t="shared" si="169"/>
        <v>-2.2856149147612588E-2</v>
      </c>
      <c r="H977" s="12">
        <f t="shared" si="170"/>
        <v>12644.23624</v>
      </c>
      <c r="I977" s="13">
        <f t="shared" si="171"/>
        <v>-0.42738627178530997</v>
      </c>
      <c r="J977" s="12">
        <f t="shared" si="172"/>
        <v>12644.23624</v>
      </c>
      <c r="K977" s="22">
        <f t="shared" si="173"/>
        <v>-0.45089976563754591</v>
      </c>
      <c r="L977" s="31">
        <f t="shared" si="174"/>
        <v>12644.23624</v>
      </c>
      <c r="M977" s="32">
        <f t="shared" si="175"/>
        <v>-0.42738627178530997</v>
      </c>
      <c r="N977"/>
    </row>
    <row r="978" spans="1:14" x14ac:dyDescent="0.25">
      <c r="A978" s="8">
        <v>976</v>
      </c>
      <c r="B978">
        <v>9870.40308</v>
      </c>
      <c r="C978" s="13">
        <f t="shared" si="165"/>
        <v>-1.8493168038417652E-2</v>
      </c>
      <c r="D978" s="12">
        <f t="shared" si="166"/>
        <v>9870.40308</v>
      </c>
      <c r="E978" s="13">
        <f t="shared" si="167"/>
        <v>-2.6155786510258742E-2</v>
      </c>
      <c r="F978" s="12">
        <f t="shared" si="168"/>
        <v>9870.40308</v>
      </c>
      <c r="G978" s="13">
        <f t="shared" si="169"/>
        <v>-2.4418634449275344E-2</v>
      </c>
      <c r="H978" s="12">
        <f t="shared" si="170"/>
        <v>9870.40308</v>
      </c>
      <c r="I978" s="13">
        <f t="shared" si="171"/>
        <v>-0.48690860552803894</v>
      </c>
      <c r="J978" s="12">
        <f t="shared" si="172"/>
        <v>9870.40308</v>
      </c>
      <c r="K978" s="22">
        <f t="shared" si="173"/>
        <v>-0.52264242720324017</v>
      </c>
      <c r="L978" s="31">
        <f t="shared" si="174"/>
        <v>9870.40308</v>
      </c>
      <c r="M978" s="32">
        <f t="shared" si="175"/>
        <v>-0.48690860552803894</v>
      </c>
      <c r="N978"/>
    </row>
    <row r="979" spans="1:14" x14ac:dyDescent="0.25">
      <c r="A979" s="8">
        <v>977</v>
      </c>
      <c r="B979">
        <v>11156.3439</v>
      </c>
      <c r="C979" s="13">
        <f t="shared" si="165"/>
        <v>-1.8493168038417652E-2</v>
      </c>
      <c r="D979" s="12">
        <f t="shared" si="166"/>
        <v>11156.3439</v>
      </c>
      <c r="E979" s="13">
        <f t="shared" si="167"/>
        <v>-2.6155778502701781E-2</v>
      </c>
      <c r="F979" s="12">
        <f t="shared" si="168"/>
        <v>11156.3439</v>
      </c>
      <c r="G979" s="13">
        <f t="shared" si="169"/>
        <v>-2.3694270901015599E-2</v>
      </c>
      <c r="H979" s="12">
        <f t="shared" si="170"/>
        <v>11156.3439</v>
      </c>
      <c r="I979" s="13">
        <f t="shared" si="171"/>
        <v>-0.45931422827232882</v>
      </c>
      <c r="J979" s="12">
        <f t="shared" si="172"/>
        <v>11156.3439</v>
      </c>
      <c r="K979" s="22">
        <f t="shared" si="173"/>
        <v>-0.48938274223979006</v>
      </c>
      <c r="L979" s="31">
        <f t="shared" si="174"/>
        <v>11156.3439</v>
      </c>
      <c r="M979" s="32">
        <f t="shared" si="175"/>
        <v>-0.45931422827232882</v>
      </c>
      <c r="N979"/>
    </row>
    <row r="980" spans="1:14" x14ac:dyDescent="0.25">
      <c r="A980" s="8">
        <v>978</v>
      </c>
      <c r="B980">
        <v>62977.259460000001</v>
      </c>
      <c r="C980" s="13">
        <f t="shared" si="165"/>
        <v>-1.8493168038417648E-2</v>
      </c>
      <c r="D980" s="12">
        <f t="shared" si="166"/>
        <v>62977.259460000001</v>
      </c>
      <c r="E980" s="13">
        <f t="shared" si="167"/>
        <v>-2.6155455813720491E-2</v>
      </c>
      <c r="F980" s="12">
        <f t="shared" si="168"/>
        <v>62977.259460000001</v>
      </c>
      <c r="G980" s="13">
        <f t="shared" si="169"/>
        <v>5.4961721468305084E-3</v>
      </c>
      <c r="H980" s="12">
        <f t="shared" si="170"/>
        <v>62977.259460000001</v>
      </c>
      <c r="I980" s="13">
        <f t="shared" si="171"/>
        <v>0.65268553988103029</v>
      </c>
      <c r="J980" s="12">
        <f t="shared" si="172"/>
        <v>62977.259460000001</v>
      </c>
      <c r="K980" s="22">
        <f t="shared" si="173"/>
        <v>0.85091791486443857</v>
      </c>
      <c r="L980" s="31">
        <f t="shared" si="174"/>
        <v>62977.259460000001</v>
      </c>
      <c r="M980" s="32">
        <f t="shared" si="175"/>
        <v>0.65268553988103029</v>
      </c>
      <c r="N980"/>
    </row>
    <row r="981" spans="1:14" x14ac:dyDescent="0.25">
      <c r="A981" s="8">
        <v>979</v>
      </c>
      <c r="B981">
        <v>261.25099999999998</v>
      </c>
      <c r="C981" s="13">
        <f t="shared" si="165"/>
        <v>-1.8493168038417652E-2</v>
      </c>
      <c r="D981" s="12">
        <f t="shared" si="166"/>
        <v>261.25099999999998</v>
      </c>
      <c r="E981" s="13">
        <f t="shared" si="167"/>
        <v>-2.6155846346474724E-2</v>
      </c>
      <c r="F981" s="12">
        <f t="shared" si="168"/>
        <v>261.25099999999998</v>
      </c>
      <c r="G981" s="13">
        <f t="shared" si="169"/>
        <v>-2.9831418138991619E-2</v>
      </c>
      <c r="H981" s="12">
        <f t="shared" si="170"/>
        <v>261.25099999999998</v>
      </c>
      <c r="I981" s="13">
        <f t="shared" si="171"/>
        <v>-0.69310671626459053</v>
      </c>
      <c r="J981" s="12">
        <f t="shared" si="172"/>
        <v>261.25099999999998</v>
      </c>
      <c r="K981" s="22">
        <f t="shared" si="173"/>
        <v>-0.77117437049024273</v>
      </c>
      <c r="L981" s="31">
        <f t="shared" si="174"/>
        <v>261.25099999999998</v>
      </c>
      <c r="M981" s="32">
        <f t="shared" si="175"/>
        <v>-0.69310671626459053</v>
      </c>
      <c r="N981"/>
    </row>
    <row r="982" spans="1:14" x14ac:dyDescent="0.25">
      <c r="A982" s="8">
        <v>980</v>
      </c>
      <c r="B982">
        <v>2623.2640200000001</v>
      </c>
      <c r="C982" s="13">
        <f t="shared" si="165"/>
        <v>-1.8493168038417652E-2</v>
      </c>
      <c r="D982" s="12">
        <f t="shared" si="166"/>
        <v>2623.2640200000001</v>
      </c>
      <c r="E982" s="13">
        <f t="shared" si="167"/>
        <v>-2.6155831638213264E-2</v>
      </c>
      <c r="F982" s="12">
        <f t="shared" si="168"/>
        <v>2623.2640200000001</v>
      </c>
      <c r="G982" s="13">
        <f t="shared" si="169"/>
        <v>-2.8500908907468092E-2</v>
      </c>
      <c r="H982" s="12">
        <f t="shared" si="170"/>
        <v>2623.2640200000001</v>
      </c>
      <c r="I982" s="13">
        <f t="shared" si="171"/>
        <v>-0.64242143017438058</v>
      </c>
      <c r="J982" s="12">
        <f t="shared" si="172"/>
        <v>2623.2640200000001</v>
      </c>
      <c r="K982" s="22">
        <f t="shared" si="173"/>
        <v>-0.71008306076358874</v>
      </c>
      <c r="L982" s="31">
        <f t="shared" si="174"/>
        <v>2623.2640200000001</v>
      </c>
      <c r="M982" s="32">
        <f t="shared" si="175"/>
        <v>-0.64242143017438058</v>
      </c>
      <c r="N982"/>
    </row>
    <row r="983" spans="1:14" x14ac:dyDescent="0.25">
      <c r="A983" s="8">
        <v>981</v>
      </c>
      <c r="B983">
        <v>11683.63535</v>
      </c>
      <c r="C983" s="13">
        <f t="shared" si="165"/>
        <v>-1.8493168038417652E-2</v>
      </c>
      <c r="D983" s="12">
        <f t="shared" si="166"/>
        <v>11683.63535</v>
      </c>
      <c r="E983" s="13">
        <f t="shared" si="167"/>
        <v>-2.6155775219256494E-2</v>
      </c>
      <c r="F983" s="12">
        <f t="shared" si="168"/>
        <v>11683.63535</v>
      </c>
      <c r="G983" s="13">
        <f t="shared" si="169"/>
        <v>-2.3397250462945184E-2</v>
      </c>
      <c r="H983" s="12">
        <f t="shared" si="170"/>
        <v>11683.63535</v>
      </c>
      <c r="I983" s="13">
        <f t="shared" si="171"/>
        <v>-0.44799933806220976</v>
      </c>
      <c r="J983" s="12">
        <f t="shared" si="172"/>
        <v>11683.63535</v>
      </c>
      <c r="K983" s="22">
        <f t="shared" si="173"/>
        <v>-0.47574483041821741</v>
      </c>
      <c r="L983" s="31">
        <f t="shared" si="174"/>
        <v>11683.63535</v>
      </c>
      <c r="M983" s="32">
        <f t="shared" si="175"/>
        <v>-0.44799933806220976</v>
      </c>
      <c r="N983"/>
    </row>
    <row r="984" spans="1:14" x14ac:dyDescent="0.25">
      <c r="A984" s="8">
        <v>982</v>
      </c>
      <c r="B984">
        <v>442.85430000000002</v>
      </c>
      <c r="C984" s="13">
        <f t="shared" si="165"/>
        <v>-1.8493168038417652E-2</v>
      </c>
      <c r="D984" s="12">
        <f t="shared" si="166"/>
        <v>442.85430000000002</v>
      </c>
      <c r="E984" s="13">
        <f t="shared" si="167"/>
        <v>-2.6155845215630483E-2</v>
      </c>
      <c r="F984" s="12">
        <f t="shared" si="168"/>
        <v>442.85430000000002</v>
      </c>
      <c r="G984" s="13">
        <f t="shared" si="169"/>
        <v>-2.9729121976743902E-2</v>
      </c>
      <c r="H984" s="12">
        <f t="shared" si="170"/>
        <v>442.85430000000002</v>
      </c>
      <c r="I984" s="13">
        <f t="shared" si="171"/>
        <v>-0.68920977956801543</v>
      </c>
      <c r="J984" s="12">
        <f t="shared" si="172"/>
        <v>442.85430000000002</v>
      </c>
      <c r="K984" s="22">
        <f t="shared" si="173"/>
        <v>-0.76647736697936353</v>
      </c>
      <c r="L984" s="31">
        <f t="shared" si="174"/>
        <v>442.85430000000002</v>
      </c>
      <c r="M984" s="32">
        <f t="shared" si="175"/>
        <v>-0.68920977956801543</v>
      </c>
      <c r="N984"/>
    </row>
    <row r="985" spans="1:14" x14ac:dyDescent="0.25">
      <c r="A985" s="8">
        <v>983</v>
      </c>
      <c r="B985">
        <v>3635.8034899999998</v>
      </c>
      <c r="C985" s="13">
        <f t="shared" si="165"/>
        <v>-1.8493168038417652E-2</v>
      </c>
      <c r="D985" s="12">
        <f t="shared" si="166"/>
        <v>3635.8034899999998</v>
      </c>
      <c r="E985" s="13">
        <f t="shared" si="167"/>
        <v>-2.6155825333127245E-2</v>
      </c>
      <c r="F985" s="12">
        <f t="shared" si="168"/>
        <v>3635.8034899999998</v>
      </c>
      <c r="G985" s="13">
        <f t="shared" si="169"/>
        <v>-2.7930550869341386E-2</v>
      </c>
      <c r="H985" s="12">
        <f t="shared" si="170"/>
        <v>3635.8034899999998</v>
      </c>
      <c r="I985" s="13">
        <f t="shared" si="171"/>
        <v>-0.62069383922546206</v>
      </c>
      <c r="J985" s="12">
        <f t="shared" si="172"/>
        <v>3635.8034899999998</v>
      </c>
      <c r="K985" s="22">
        <f t="shared" si="173"/>
        <v>-0.68389465204252586</v>
      </c>
      <c r="L985" s="31">
        <f t="shared" si="174"/>
        <v>3635.8034899999998</v>
      </c>
      <c r="M985" s="32">
        <f t="shared" si="175"/>
        <v>-0.62069383922546206</v>
      </c>
      <c r="N985"/>
    </row>
    <row r="986" spans="1:14" x14ac:dyDescent="0.25">
      <c r="A986" s="8">
        <v>984</v>
      </c>
      <c r="B986">
        <v>72347.902600000001</v>
      </c>
      <c r="C986" s="13">
        <f t="shared" si="165"/>
        <v>-1.8493168038417648E-2</v>
      </c>
      <c r="D986" s="12">
        <f t="shared" si="166"/>
        <v>72347.902600000001</v>
      </c>
      <c r="E986" s="13">
        <f t="shared" si="167"/>
        <v>-2.6155397462700326E-2</v>
      </c>
      <c r="F986" s="12">
        <f t="shared" si="168"/>
        <v>72347.902600000001</v>
      </c>
      <c r="G986" s="13">
        <f t="shared" si="169"/>
        <v>1.0774605033319243E-2</v>
      </c>
      <c r="H986" s="12">
        <f t="shared" si="170"/>
        <v>72347.902600000001</v>
      </c>
      <c r="I986" s="13">
        <f t="shared" si="171"/>
        <v>0.85376560352952102</v>
      </c>
      <c r="J986" s="12">
        <f t="shared" si="172"/>
        <v>72347.902600000001</v>
      </c>
      <c r="K986" s="22">
        <f t="shared" si="173"/>
        <v>1.0932810422292849</v>
      </c>
      <c r="L986" s="31">
        <f t="shared" si="174"/>
        <v>72347.902600000001</v>
      </c>
      <c r="M986" s="32">
        <f t="shared" si="175"/>
        <v>0.85376560352952102</v>
      </c>
      <c r="N986"/>
    </row>
    <row r="987" spans="1:14" x14ac:dyDescent="0.25">
      <c r="A987" s="8">
        <v>985</v>
      </c>
      <c r="B987">
        <v>1594.1561899999999</v>
      </c>
      <c r="C987" s="13">
        <f t="shared" si="165"/>
        <v>-1.8493168038417652E-2</v>
      </c>
      <c r="D987" s="12">
        <f t="shared" si="166"/>
        <v>1594.1561899999999</v>
      </c>
      <c r="E987" s="13">
        <f t="shared" si="167"/>
        <v>-2.6155838046470502E-2</v>
      </c>
      <c r="F987" s="12">
        <f t="shared" si="168"/>
        <v>1594.1561899999999</v>
      </c>
      <c r="G987" s="13">
        <f t="shared" si="169"/>
        <v>-2.9080599813680004E-2</v>
      </c>
      <c r="H987" s="12">
        <f t="shared" si="170"/>
        <v>1594.1561899999999</v>
      </c>
      <c r="I987" s="13">
        <f t="shared" si="171"/>
        <v>-0.66450455348469362</v>
      </c>
      <c r="J987" s="12">
        <f t="shared" si="172"/>
        <v>1594.1561899999999</v>
      </c>
      <c r="K987" s="22">
        <f t="shared" si="173"/>
        <v>-0.73669999498550709</v>
      </c>
      <c r="L987" s="31">
        <f t="shared" si="174"/>
        <v>1594.1561899999999</v>
      </c>
      <c r="M987" s="32">
        <f t="shared" si="175"/>
        <v>-0.66450455348469362</v>
      </c>
      <c r="N987"/>
    </row>
    <row r="988" spans="1:14" x14ac:dyDescent="0.25">
      <c r="A988" s="8">
        <v>986</v>
      </c>
      <c r="B988">
        <v>214.18974</v>
      </c>
      <c r="C988" s="13">
        <f t="shared" si="165"/>
        <v>-1.8493168038417652E-2</v>
      </c>
      <c r="D988" s="12">
        <f t="shared" si="166"/>
        <v>214.18974</v>
      </c>
      <c r="E988" s="13">
        <f t="shared" si="167"/>
        <v>-2.6155846639525315E-2</v>
      </c>
      <c r="F988" s="12">
        <f t="shared" si="168"/>
        <v>214.18974</v>
      </c>
      <c r="G988" s="13">
        <f t="shared" si="169"/>
        <v>-2.9857927493659408E-2</v>
      </c>
      <c r="H988" s="12">
        <f t="shared" si="170"/>
        <v>214.18974</v>
      </c>
      <c r="I988" s="13">
        <f t="shared" si="171"/>
        <v>-0.69411658090406048</v>
      </c>
      <c r="J988" s="12">
        <f t="shared" si="172"/>
        <v>214.18974</v>
      </c>
      <c r="K988" s="22">
        <f t="shared" si="173"/>
        <v>-0.77239156700289635</v>
      </c>
      <c r="L988" s="31">
        <f t="shared" si="174"/>
        <v>214.18974</v>
      </c>
      <c r="M988" s="32">
        <f t="shared" si="175"/>
        <v>-0.69411658090406048</v>
      </c>
      <c r="N988"/>
    </row>
    <row r="989" spans="1:14" x14ac:dyDescent="0.25">
      <c r="A989" s="8">
        <v>987</v>
      </c>
      <c r="B989">
        <v>36569.465969999997</v>
      </c>
      <c r="C989" s="13">
        <f t="shared" si="165"/>
        <v>-1.8493168038417648E-2</v>
      </c>
      <c r="D989" s="12">
        <f t="shared" si="166"/>
        <v>36569.465969999997</v>
      </c>
      <c r="E989" s="13">
        <f t="shared" si="167"/>
        <v>-2.6155620255121945E-2</v>
      </c>
      <c r="F989" s="12">
        <f t="shared" si="168"/>
        <v>36569.465969999997</v>
      </c>
      <c r="G989" s="13">
        <f t="shared" si="169"/>
        <v>-9.3791959079195884E-3</v>
      </c>
      <c r="H989" s="12">
        <f t="shared" si="170"/>
        <v>36569.465969999997</v>
      </c>
      <c r="I989" s="13">
        <f t="shared" si="171"/>
        <v>8.6013571217692569E-2</v>
      </c>
      <c r="J989" s="12">
        <f t="shared" si="172"/>
        <v>36569.465969999997</v>
      </c>
      <c r="K989" s="22">
        <f t="shared" si="173"/>
        <v>0.16790445234969459</v>
      </c>
      <c r="L989" s="31">
        <f t="shared" si="174"/>
        <v>36569.465969999997</v>
      </c>
      <c r="M989" s="32">
        <f t="shared" si="175"/>
        <v>8.6013571217692569E-2</v>
      </c>
      <c r="N989"/>
    </row>
    <row r="990" spans="1:14" x14ac:dyDescent="0.25">
      <c r="A990" s="8">
        <v>988</v>
      </c>
      <c r="B990">
        <v>68708.248500000002</v>
      </c>
      <c r="C990" s="13">
        <f t="shared" si="165"/>
        <v>-1.8493168038417648E-2</v>
      </c>
      <c r="D990" s="12">
        <f t="shared" si="166"/>
        <v>68708.248500000002</v>
      </c>
      <c r="E990" s="13">
        <f t="shared" si="167"/>
        <v>-2.6155420126836245E-2</v>
      </c>
      <c r="F990" s="12">
        <f t="shared" si="168"/>
        <v>68708.248500000002</v>
      </c>
      <c r="G990" s="13">
        <f t="shared" si="169"/>
        <v>8.7244074524428939E-3</v>
      </c>
      <c r="H990" s="12">
        <f t="shared" si="170"/>
        <v>68708.248500000002</v>
      </c>
      <c r="I990" s="13">
        <f t="shared" si="171"/>
        <v>0.7756640402587538</v>
      </c>
      <c r="J990" s="12">
        <f t="shared" si="172"/>
        <v>68708.248500000002</v>
      </c>
      <c r="K990" s="22">
        <f t="shared" si="173"/>
        <v>0.99914471273479888</v>
      </c>
      <c r="L990" s="31">
        <f t="shared" si="174"/>
        <v>68708.248500000002</v>
      </c>
      <c r="M990" s="32">
        <f t="shared" si="175"/>
        <v>0.7756640402587538</v>
      </c>
      <c r="N990"/>
    </row>
    <row r="991" spans="1:14" x14ac:dyDescent="0.25">
      <c r="A991" s="8">
        <v>989</v>
      </c>
      <c r="B991">
        <v>21253.958620000001</v>
      </c>
      <c r="C991" s="13">
        <f t="shared" si="165"/>
        <v>-1.8493168038417652E-2</v>
      </c>
      <c r="D991" s="12">
        <f t="shared" si="166"/>
        <v>21253.958620000001</v>
      </c>
      <c r="E991" s="13">
        <f t="shared" si="167"/>
        <v>-2.615571562482762E-2</v>
      </c>
      <c r="F991" s="12">
        <f t="shared" si="168"/>
        <v>21253.958620000001</v>
      </c>
      <c r="G991" s="13">
        <f t="shared" si="169"/>
        <v>-1.8006338833084907E-2</v>
      </c>
      <c r="H991" s="12">
        <f t="shared" si="170"/>
        <v>21253.958620000001</v>
      </c>
      <c r="I991" s="13">
        <f t="shared" si="171"/>
        <v>-0.24263443583328631</v>
      </c>
      <c r="J991" s="12">
        <f t="shared" si="172"/>
        <v>21253.958620000001</v>
      </c>
      <c r="K991" s="22">
        <f t="shared" si="173"/>
        <v>-0.22821715884265001</v>
      </c>
      <c r="L991" s="31">
        <f t="shared" si="174"/>
        <v>21253.958620000001</v>
      </c>
      <c r="M991" s="32">
        <f t="shared" si="175"/>
        <v>-0.24263443583328631</v>
      </c>
      <c r="N991"/>
    </row>
    <row r="992" spans="1:14" x14ac:dyDescent="0.25">
      <c r="A992" s="8">
        <v>990</v>
      </c>
      <c r="B992">
        <v>348305.74901000003</v>
      </c>
      <c r="C992" s="13">
        <f t="shared" si="165"/>
        <v>-1.8493168038417634E-2</v>
      </c>
      <c r="D992" s="12">
        <f t="shared" si="166"/>
        <v>348305.74901000003</v>
      </c>
      <c r="E992" s="13">
        <f t="shared" si="167"/>
        <v>-2.6153679072444674E-2</v>
      </c>
      <c r="F992" s="12">
        <f t="shared" si="168"/>
        <v>348305.74901000003</v>
      </c>
      <c r="G992" s="13">
        <f t="shared" si="169"/>
        <v>0.16622017584556462</v>
      </c>
      <c r="H992" s="12">
        <f t="shared" si="170"/>
        <v>207988.41146559358</v>
      </c>
      <c r="I992" s="13">
        <f t="shared" si="171"/>
        <v>3.7644091685994026</v>
      </c>
      <c r="J992" s="12">
        <f t="shared" si="172"/>
        <v>134227.8633300536</v>
      </c>
      <c r="K992" s="22">
        <f t="shared" si="173"/>
        <v>2.6937497165437438</v>
      </c>
      <c r="L992" s="31">
        <f t="shared" si="174"/>
        <v>207988.41146559358</v>
      </c>
      <c r="M992" s="32">
        <f t="shared" si="175"/>
        <v>3.7644091685994026</v>
      </c>
      <c r="N992"/>
    </row>
    <row r="993" spans="1:14" x14ac:dyDescent="0.25">
      <c r="A993" s="8">
        <v>991</v>
      </c>
      <c r="B993">
        <v>1716.6574599999999</v>
      </c>
      <c r="C993" s="13">
        <f t="shared" si="165"/>
        <v>-1.8493168038417652E-2</v>
      </c>
      <c r="D993" s="12">
        <f t="shared" si="166"/>
        <v>1716.6574599999999</v>
      </c>
      <c r="E993" s="13">
        <f t="shared" si="167"/>
        <v>-2.6155837283654761E-2</v>
      </c>
      <c r="F993" s="12">
        <f t="shared" si="168"/>
        <v>1716.6574599999999</v>
      </c>
      <c r="G993" s="13">
        <f t="shared" si="169"/>
        <v>-2.9011595507087169E-2</v>
      </c>
      <c r="H993" s="12">
        <f t="shared" si="170"/>
        <v>1716.6574599999999</v>
      </c>
      <c r="I993" s="13">
        <f t="shared" si="171"/>
        <v>-0.66187585844203722</v>
      </c>
      <c r="J993" s="12">
        <f t="shared" si="172"/>
        <v>1716.6574599999999</v>
      </c>
      <c r="K993" s="22">
        <f t="shared" si="173"/>
        <v>-0.73353161150746915</v>
      </c>
      <c r="L993" s="31">
        <f t="shared" si="174"/>
        <v>1716.6574599999999</v>
      </c>
      <c r="M993" s="32">
        <f t="shared" si="175"/>
        <v>-0.66187585844203722</v>
      </c>
      <c r="N993"/>
    </row>
    <row r="994" spans="1:14" x14ac:dyDescent="0.25">
      <c r="A994" s="8">
        <v>992</v>
      </c>
      <c r="B994">
        <v>18826.876960000001</v>
      </c>
      <c r="C994" s="13">
        <f t="shared" si="165"/>
        <v>-1.8493168038417652E-2</v>
      </c>
      <c r="D994" s="12">
        <f t="shared" si="166"/>
        <v>18826.876960000001</v>
      </c>
      <c r="E994" s="13">
        <f t="shared" si="167"/>
        <v>-2.6155730738271678E-2</v>
      </c>
      <c r="F994" s="12">
        <f t="shared" si="168"/>
        <v>18826.876960000001</v>
      </c>
      <c r="G994" s="13">
        <f t="shared" si="169"/>
        <v>-1.9373500879588543E-2</v>
      </c>
      <c r="H994" s="12">
        <f t="shared" si="170"/>
        <v>18826.876960000001</v>
      </c>
      <c r="I994" s="13">
        <f t="shared" si="171"/>
        <v>-0.2947159981531256</v>
      </c>
      <c r="J994" s="12">
        <f t="shared" si="172"/>
        <v>18826.876960000001</v>
      </c>
      <c r="K994" s="22">
        <f t="shared" si="173"/>
        <v>-0.29099140952097247</v>
      </c>
      <c r="L994" s="31">
        <f t="shared" si="174"/>
        <v>18826.876960000001</v>
      </c>
      <c r="M994" s="32">
        <f t="shared" si="175"/>
        <v>-0.2947159981531256</v>
      </c>
      <c r="N994"/>
    </row>
    <row r="995" spans="1:14" x14ac:dyDescent="0.25">
      <c r="A995" s="8">
        <v>993</v>
      </c>
      <c r="B995">
        <v>787.67831000000001</v>
      </c>
      <c r="C995" s="13">
        <f t="shared" si="165"/>
        <v>-1.8493168038417652E-2</v>
      </c>
      <c r="D995" s="12">
        <f t="shared" si="166"/>
        <v>787.67831000000001</v>
      </c>
      <c r="E995" s="13">
        <f t="shared" si="167"/>
        <v>-2.6155843068410442E-2</v>
      </c>
      <c r="F995" s="12">
        <f t="shared" si="168"/>
        <v>787.67831000000001</v>
      </c>
      <c r="G995" s="13">
        <f t="shared" si="169"/>
        <v>-2.953488446633595E-2</v>
      </c>
      <c r="H995" s="12">
        <f t="shared" si="170"/>
        <v>787.67831000000001</v>
      </c>
      <c r="I995" s="13">
        <f t="shared" si="171"/>
        <v>-0.68181036921352745</v>
      </c>
      <c r="J995" s="12">
        <f t="shared" si="172"/>
        <v>787.67831000000001</v>
      </c>
      <c r="K995" s="22">
        <f t="shared" si="173"/>
        <v>-0.75755880886062088</v>
      </c>
      <c r="L995" s="31">
        <f t="shared" si="174"/>
        <v>787.67831000000001</v>
      </c>
      <c r="M995" s="32">
        <f t="shared" si="175"/>
        <v>-0.68181036921352745</v>
      </c>
      <c r="N995"/>
    </row>
    <row r="996" spans="1:14" x14ac:dyDescent="0.25">
      <c r="A996" s="8">
        <v>994</v>
      </c>
      <c r="B996">
        <v>7695.4417700000004</v>
      </c>
      <c r="C996" s="13">
        <f t="shared" si="165"/>
        <v>-1.8493168038417652E-2</v>
      </c>
      <c r="D996" s="12">
        <f t="shared" si="166"/>
        <v>7695.4417700000004</v>
      </c>
      <c r="E996" s="13">
        <f t="shared" si="167"/>
        <v>-2.61558000537487E-2</v>
      </c>
      <c r="F996" s="12">
        <f t="shared" si="168"/>
        <v>7695.4417700000004</v>
      </c>
      <c r="G996" s="13">
        <f t="shared" si="169"/>
        <v>-2.5643778458499099E-2</v>
      </c>
      <c r="H996" s="12">
        <f t="shared" si="170"/>
        <v>7695.4417700000004</v>
      </c>
      <c r="I996" s="13">
        <f t="shared" si="171"/>
        <v>-0.53358004014717919</v>
      </c>
      <c r="J996" s="12">
        <f t="shared" si="172"/>
        <v>7695.4417700000004</v>
      </c>
      <c r="K996" s="22">
        <f t="shared" si="173"/>
        <v>-0.57889581526995759</v>
      </c>
      <c r="L996" s="31">
        <f t="shared" si="174"/>
        <v>7695.4417700000004</v>
      </c>
      <c r="M996" s="32">
        <f t="shared" si="175"/>
        <v>-0.53358004014717919</v>
      </c>
      <c r="N996"/>
    </row>
    <row r="997" spans="1:14" x14ac:dyDescent="0.25">
      <c r="A997" s="8">
        <v>995</v>
      </c>
      <c r="B997">
        <v>4706.5868300000002</v>
      </c>
      <c r="C997" s="13">
        <f t="shared" si="165"/>
        <v>-1.8493168038417652E-2</v>
      </c>
      <c r="D997" s="12">
        <f t="shared" si="166"/>
        <v>4706.5868300000002</v>
      </c>
      <c r="E997" s="13">
        <f t="shared" si="167"/>
        <v>-2.6155818665356493E-2</v>
      </c>
      <c r="F997" s="12">
        <f t="shared" si="168"/>
        <v>4706.5868300000002</v>
      </c>
      <c r="G997" s="13">
        <f t="shared" si="169"/>
        <v>-2.7327384372472716E-2</v>
      </c>
      <c r="H997" s="12">
        <f t="shared" si="170"/>
        <v>4706.5868300000002</v>
      </c>
      <c r="I997" s="13">
        <f t="shared" si="171"/>
        <v>-0.59771642145977555</v>
      </c>
      <c r="J997" s="12">
        <f t="shared" si="172"/>
        <v>4706.5868300000002</v>
      </c>
      <c r="K997" s="22">
        <f t="shared" si="173"/>
        <v>-0.65619981881333345</v>
      </c>
      <c r="L997" s="31">
        <f t="shared" si="174"/>
        <v>4706.5868300000002</v>
      </c>
      <c r="M997" s="32">
        <f t="shared" si="175"/>
        <v>-0.59771642145977555</v>
      </c>
      <c r="N997"/>
    </row>
    <row r="998" spans="1:14" x14ac:dyDescent="0.25">
      <c r="A998" s="8">
        <v>996</v>
      </c>
      <c r="B998">
        <v>310.73446000000001</v>
      </c>
      <c r="C998" s="13">
        <f t="shared" si="165"/>
        <v>-1.8493168038417652E-2</v>
      </c>
      <c r="D998" s="12">
        <f t="shared" si="166"/>
        <v>310.73446000000001</v>
      </c>
      <c r="E998" s="13">
        <f t="shared" si="167"/>
        <v>-2.6155846038341084E-2</v>
      </c>
      <c r="F998" s="12">
        <f t="shared" si="168"/>
        <v>310.73446000000001</v>
      </c>
      <c r="G998" s="13">
        <f t="shared" si="169"/>
        <v>-2.9803544372090141E-2</v>
      </c>
      <c r="H998" s="12">
        <f t="shared" si="170"/>
        <v>310.73446000000001</v>
      </c>
      <c r="I998" s="13">
        <f t="shared" si="171"/>
        <v>-0.69204487481596322</v>
      </c>
      <c r="J998" s="12">
        <f t="shared" si="172"/>
        <v>310.73446000000001</v>
      </c>
      <c r="K998" s="22">
        <f t="shared" si="173"/>
        <v>-0.76989452598658858</v>
      </c>
      <c r="L998" s="31">
        <f t="shared" si="174"/>
        <v>310.73446000000001</v>
      </c>
      <c r="M998" s="32">
        <f t="shared" si="175"/>
        <v>-0.69204487481596322</v>
      </c>
      <c r="N998"/>
    </row>
    <row r="999" spans="1:14" x14ac:dyDescent="0.25">
      <c r="A999" s="8">
        <v>997</v>
      </c>
      <c r="B999">
        <v>1664.80123</v>
      </c>
      <c r="C999" s="13">
        <f t="shared" si="165"/>
        <v>-1.8493168038417652E-2</v>
      </c>
      <c r="D999" s="12">
        <f t="shared" si="166"/>
        <v>1664.80123</v>
      </c>
      <c r="E999" s="13">
        <f t="shared" si="167"/>
        <v>-2.6155837606563648E-2</v>
      </c>
      <c r="F999" s="12">
        <f t="shared" si="168"/>
        <v>1664.80123</v>
      </c>
      <c r="G999" s="13">
        <f t="shared" si="169"/>
        <v>-2.9040805842569149E-2</v>
      </c>
      <c r="H999" s="12">
        <f t="shared" si="170"/>
        <v>1664.80123</v>
      </c>
      <c r="I999" s="13">
        <f t="shared" si="171"/>
        <v>-0.66298861600554537</v>
      </c>
      <c r="J999" s="12">
        <f t="shared" si="172"/>
        <v>1664.80123</v>
      </c>
      <c r="K999" s="22">
        <f t="shared" si="173"/>
        <v>-0.73487282554031419</v>
      </c>
      <c r="L999" s="31">
        <f t="shared" si="174"/>
        <v>1664.80123</v>
      </c>
      <c r="M999" s="32">
        <f t="shared" si="175"/>
        <v>-0.66298861600554537</v>
      </c>
      <c r="N999"/>
    </row>
    <row r="1000" spans="1:14" x14ac:dyDescent="0.25">
      <c r="A1000" s="8">
        <v>998</v>
      </c>
      <c r="B1000">
        <v>3526.3639600000001</v>
      </c>
      <c r="C1000" s="13">
        <f t="shared" si="165"/>
        <v>-1.8493168038417652E-2</v>
      </c>
      <c r="D1000" s="12">
        <f t="shared" si="166"/>
        <v>3526.3639600000001</v>
      </c>
      <c r="E1000" s="13">
        <f t="shared" si="167"/>
        <v>-2.6155826014607496E-2</v>
      </c>
      <c r="F1000" s="12">
        <f t="shared" si="168"/>
        <v>3526.3639600000001</v>
      </c>
      <c r="G1000" s="13">
        <f t="shared" si="169"/>
        <v>-2.7992197568036805E-2</v>
      </c>
      <c r="H1000" s="12">
        <f t="shared" si="170"/>
        <v>3526.3639600000001</v>
      </c>
      <c r="I1000" s="13">
        <f t="shared" si="171"/>
        <v>-0.62304224875608694</v>
      </c>
      <c r="J1000" s="12">
        <f t="shared" si="172"/>
        <v>3526.3639600000001</v>
      </c>
      <c r="K1000" s="22">
        <f t="shared" si="173"/>
        <v>-0.68672520554369554</v>
      </c>
      <c r="L1000" s="31">
        <f t="shared" si="174"/>
        <v>3526.3639600000001</v>
      </c>
      <c r="M1000" s="32">
        <f t="shared" si="175"/>
        <v>-0.62304224875608694</v>
      </c>
      <c r="N1000"/>
    </row>
    <row r="1001" spans="1:14" x14ac:dyDescent="0.25">
      <c r="A1001" s="8">
        <v>999</v>
      </c>
      <c r="B1001">
        <v>19170.338779999998</v>
      </c>
      <c r="C1001" s="13">
        <f t="shared" si="165"/>
        <v>-1.8493168038417652E-2</v>
      </c>
      <c r="D1001" s="12">
        <f t="shared" si="166"/>
        <v>19170.338779999998</v>
      </c>
      <c r="E1001" s="13">
        <f t="shared" si="167"/>
        <v>-2.6155728599533998E-2</v>
      </c>
      <c r="F1001" s="12">
        <f t="shared" si="168"/>
        <v>19170.338779999998</v>
      </c>
      <c r="G1001" s="13">
        <f t="shared" si="169"/>
        <v>-1.918003068348189E-2</v>
      </c>
      <c r="H1001" s="12">
        <f t="shared" si="170"/>
        <v>19170.338779999998</v>
      </c>
      <c r="I1001" s="13">
        <f t="shared" si="171"/>
        <v>-0.28734581836988121</v>
      </c>
      <c r="J1001" s="12">
        <f t="shared" si="172"/>
        <v>19170.338779999998</v>
      </c>
      <c r="K1001" s="22">
        <f t="shared" si="173"/>
        <v>-0.28210808320260183</v>
      </c>
      <c r="L1001" s="31">
        <f t="shared" si="174"/>
        <v>19170.338779999998</v>
      </c>
      <c r="M1001" s="32">
        <f t="shared" si="175"/>
        <v>-0.28734581836988121</v>
      </c>
      <c r="N1001"/>
    </row>
    <row r="1002" spans="1:14" x14ac:dyDescent="0.25">
      <c r="A1002" s="8">
        <v>1000</v>
      </c>
      <c r="B1002">
        <v>17848.01914</v>
      </c>
      <c r="C1002" s="13">
        <f t="shared" si="165"/>
        <v>-1.8493168038417652E-2</v>
      </c>
      <c r="D1002" s="12">
        <f t="shared" si="166"/>
        <v>17848.01914</v>
      </c>
      <c r="E1002" s="13">
        <f t="shared" si="167"/>
        <v>-2.6155736833621972E-2</v>
      </c>
      <c r="F1002" s="12">
        <f t="shared" si="168"/>
        <v>17848.01914</v>
      </c>
      <c r="G1002" s="13">
        <f t="shared" si="169"/>
        <v>-1.9924886225406405E-2</v>
      </c>
      <c r="H1002" s="12">
        <f t="shared" si="170"/>
        <v>17848.01914</v>
      </c>
      <c r="I1002" s="13">
        <f t="shared" si="171"/>
        <v>-0.31572083099199766</v>
      </c>
      <c r="J1002" s="12">
        <f t="shared" si="172"/>
        <v>17848.01914</v>
      </c>
      <c r="K1002" s="22">
        <f t="shared" si="173"/>
        <v>-0.31630867312351496</v>
      </c>
      <c r="L1002" s="31">
        <f t="shared" si="174"/>
        <v>17848.01914</v>
      </c>
      <c r="M1002" s="32">
        <f t="shared" si="175"/>
        <v>-0.31572083099199766</v>
      </c>
      <c r="N1002"/>
    </row>
    <row r="1003" spans="1:14" x14ac:dyDescent="0.25">
      <c r="A1003" s="8">
        <v>1001</v>
      </c>
      <c r="B1003">
        <v>110883.00509999999</v>
      </c>
      <c r="C1003" s="13">
        <f t="shared" si="165"/>
        <v>-1.8493168038417645E-2</v>
      </c>
      <c r="D1003" s="12">
        <f t="shared" si="166"/>
        <v>110883.00509999999</v>
      </c>
      <c r="E1003" s="13">
        <f t="shared" si="167"/>
        <v>-2.6155157504512878E-2</v>
      </c>
      <c r="F1003" s="12">
        <f t="shared" si="168"/>
        <v>110883.00509999999</v>
      </c>
      <c r="G1003" s="13">
        <f t="shared" si="169"/>
        <v>3.2481221034087598E-2</v>
      </c>
      <c r="H1003" s="12">
        <f t="shared" si="170"/>
        <v>110883.00509999999</v>
      </c>
      <c r="I1003" s="13">
        <f t="shared" si="171"/>
        <v>1.6806715850757474</v>
      </c>
      <c r="J1003" s="12">
        <f t="shared" si="172"/>
        <v>110883.00509999999</v>
      </c>
      <c r="K1003" s="22">
        <f t="shared" si="173"/>
        <v>2.0899562773962184</v>
      </c>
      <c r="L1003" s="31">
        <f t="shared" si="174"/>
        <v>110883.00509999999</v>
      </c>
      <c r="M1003" s="32">
        <f t="shared" si="175"/>
        <v>1.6806715850757474</v>
      </c>
      <c r="N1003"/>
    </row>
    <row r="1004" spans="1:14" x14ac:dyDescent="0.25">
      <c r="A1004" s="8">
        <v>1002</v>
      </c>
      <c r="B1004">
        <v>8972.2886099999996</v>
      </c>
      <c r="C1004" s="13">
        <f t="shared" si="165"/>
        <v>-1.8493168038417652E-2</v>
      </c>
      <c r="D1004" s="12">
        <f t="shared" si="166"/>
        <v>8972.2886099999996</v>
      </c>
      <c r="E1004" s="13">
        <f t="shared" si="167"/>
        <v>-2.6155792102819975E-2</v>
      </c>
      <c r="F1004" s="12">
        <f t="shared" si="168"/>
        <v>8972.2886099999996</v>
      </c>
      <c r="G1004" s="13">
        <f t="shared" si="169"/>
        <v>-2.4924537500266936E-2</v>
      </c>
      <c r="H1004" s="12">
        <f t="shared" si="170"/>
        <v>8972.2886099999996</v>
      </c>
      <c r="I1004" s="13">
        <f t="shared" si="171"/>
        <v>-0.50618080617564898</v>
      </c>
      <c r="J1004" s="12">
        <f t="shared" si="172"/>
        <v>8972.2886099999996</v>
      </c>
      <c r="K1004" s="22">
        <f t="shared" si="173"/>
        <v>-0.54587133779441033</v>
      </c>
      <c r="L1004" s="31">
        <f t="shared" si="174"/>
        <v>8972.2886099999996</v>
      </c>
      <c r="M1004" s="32">
        <f t="shared" si="175"/>
        <v>-0.50618080617564898</v>
      </c>
      <c r="N1004"/>
    </row>
    <row r="1005" spans="1:14" x14ac:dyDescent="0.25">
      <c r="A1005" s="8">
        <v>1003</v>
      </c>
      <c r="B1005">
        <v>51.098379999999999</v>
      </c>
      <c r="C1005" s="13">
        <f t="shared" si="165"/>
        <v>-1.8493168038417652E-2</v>
      </c>
      <c r="D1005" s="12">
        <f t="shared" si="166"/>
        <v>51.098379999999999</v>
      </c>
      <c r="E1005" s="13">
        <f t="shared" si="167"/>
        <v>-2.6155847655095658E-2</v>
      </c>
      <c r="F1005" s="12">
        <f t="shared" si="168"/>
        <v>51.098379999999999</v>
      </c>
      <c r="G1005" s="13">
        <f t="shared" si="169"/>
        <v>-2.9949795979660271E-2</v>
      </c>
      <c r="H1005" s="12">
        <f t="shared" si="170"/>
        <v>51.098379999999999</v>
      </c>
      <c r="I1005" s="13">
        <f t="shared" si="171"/>
        <v>-0.69761627890337186</v>
      </c>
      <c r="J1005" s="12">
        <f t="shared" si="172"/>
        <v>51.098379999999999</v>
      </c>
      <c r="K1005" s="22">
        <f t="shared" si="173"/>
        <v>-0.77660977609113468</v>
      </c>
      <c r="L1005" s="31">
        <f t="shared" si="174"/>
        <v>51.098379999999999</v>
      </c>
      <c r="M1005" s="32">
        <f t="shared" si="175"/>
        <v>-0.69761627890337186</v>
      </c>
      <c r="N1005"/>
    </row>
    <row r="1006" spans="1:14" x14ac:dyDescent="0.25">
      <c r="A1006" s="8">
        <v>1004</v>
      </c>
      <c r="B1006">
        <v>59.347180000000002</v>
      </c>
      <c r="C1006" s="13">
        <f t="shared" si="165"/>
        <v>-1.8493168038417652E-2</v>
      </c>
      <c r="D1006" s="12">
        <f t="shared" si="166"/>
        <v>59.347180000000002</v>
      </c>
      <c r="E1006" s="13">
        <f t="shared" si="167"/>
        <v>-2.6155847603730357E-2</v>
      </c>
      <c r="F1006" s="12">
        <f t="shared" si="168"/>
        <v>59.347180000000002</v>
      </c>
      <c r="G1006" s="13">
        <f t="shared" si="169"/>
        <v>-2.9945149474981402E-2</v>
      </c>
      <c r="H1006" s="12">
        <f t="shared" si="170"/>
        <v>59.347180000000002</v>
      </c>
      <c r="I1006" s="13">
        <f t="shared" si="171"/>
        <v>-0.69743927192484945</v>
      </c>
      <c r="J1006" s="12">
        <f t="shared" si="172"/>
        <v>59.347180000000002</v>
      </c>
      <c r="K1006" s="22">
        <f t="shared" si="173"/>
        <v>-0.77639642841209722</v>
      </c>
      <c r="L1006" s="31">
        <f t="shared" si="174"/>
        <v>59.347180000000002</v>
      </c>
      <c r="M1006" s="32">
        <f t="shared" si="175"/>
        <v>-0.69743927192484945</v>
      </c>
      <c r="N1006"/>
    </row>
    <row r="1007" spans="1:14" x14ac:dyDescent="0.25">
      <c r="A1007" s="8">
        <v>1005</v>
      </c>
      <c r="B1007">
        <v>1658.0969299999999</v>
      </c>
      <c r="C1007" s="13">
        <f t="shared" si="165"/>
        <v>-1.8493168038417652E-2</v>
      </c>
      <c r="D1007" s="12">
        <f t="shared" si="166"/>
        <v>1658.0969299999999</v>
      </c>
      <c r="E1007" s="13">
        <f t="shared" si="167"/>
        <v>-2.615583764831134E-2</v>
      </c>
      <c r="F1007" s="12">
        <f t="shared" si="168"/>
        <v>1658.0969299999999</v>
      </c>
      <c r="G1007" s="13">
        <f t="shared" si="169"/>
        <v>-2.9044582338704172E-2</v>
      </c>
      <c r="H1007" s="12">
        <f t="shared" si="170"/>
        <v>1658.0969299999999</v>
      </c>
      <c r="I1007" s="13">
        <f t="shared" si="171"/>
        <v>-0.66313248031139693</v>
      </c>
      <c r="J1007" s="12">
        <f t="shared" si="172"/>
        <v>1658.0969299999999</v>
      </c>
      <c r="K1007" s="22">
        <f t="shared" si="173"/>
        <v>-0.73504622613731863</v>
      </c>
      <c r="L1007" s="31">
        <f t="shared" si="174"/>
        <v>1658.0969299999999</v>
      </c>
      <c r="M1007" s="32">
        <f t="shared" si="175"/>
        <v>-0.66313248031139693</v>
      </c>
      <c r="N1007"/>
    </row>
    <row r="1008" spans="1:14" x14ac:dyDescent="0.25">
      <c r="A1008" s="8">
        <v>1006</v>
      </c>
      <c r="B1008">
        <v>57088.532420000003</v>
      </c>
      <c r="C1008" s="13">
        <f t="shared" si="165"/>
        <v>-1.8493168038417648E-2</v>
      </c>
      <c r="D1008" s="12">
        <f t="shared" si="166"/>
        <v>57088.532420000003</v>
      </c>
      <c r="E1008" s="13">
        <f t="shared" si="167"/>
        <v>-2.6155492482839687E-2</v>
      </c>
      <c r="F1008" s="12">
        <f t="shared" si="168"/>
        <v>57088.532420000003</v>
      </c>
      <c r="G1008" s="13">
        <f t="shared" si="169"/>
        <v>2.1790838741154884E-3</v>
      </c>
      <c r="H1008" s="12">
        <f t="shared" si="170"/>
        <v>57088.532420000003</v>
      </c>
      <c r="I1008" s="13">
        <f t="shared" si="171"/>
        <v>0.52632221664686984</v>
      </c>
      <c r="J1008" s="12">
        <f t="shared" si="172"/>
        <v>57088.532420000003</v>
      </c>
      <c r="K1008" s="22">
        <f t="shared" si="173"/>
        <v>0.69861136767344889</v>
      </c>
      <c r="L1008" s="31">
        <f t="shared" si="174"/>
        <v>57088.532420000003</v>
      </c>
      <c r="M1008" s="32">
        <f t="shared" si="175"/>
        <v>0.52632221664686984</v>
      </c>
      <c r="N1008"/>
    </row>
    <row r="1009" spans="1:14" x14ac:dyDescent="0.25">
      <c r="A1009" s="8">
        <v>1007</v>
      </c>
      <c r="B1009">
        <v>992.74177999999995</v>
      </c>
      <c r="C1009" s="13">
        <f t="shared" si="165"/>
        <v>-1.8493168038417652E-2</v>
      </c>
      <c r="D1009" s="12">
        <f t="shared" si="166"/>
        <v>992.74177999999995</v>
      </c>
      <c r="E1009" s="13">
        <f t="shared" si="167"/>
        <v>-2.6155841791479659E-2</v>
      </c>
      <c r="F1009" s="12">
        <f t="shared" si="168"/>
        <v>992.74177999999995</v>
      </c>
      <c r="G1009" s="13">
        <f t="shared" si="169"/>
        <v>-2.9419373316493413E-2</v>
      </c>
      <c r="H1009" s="12">
        <f t="shared" si="170"/>
        <v>992.74177999999995</v>
      </c>
      <c r="I1009" s="13">
        <f t="shared" si="171"/>
        <v>-0.6774100121640132</v>
      </c>
      <c r="J1009" s="12">
        <f t="shared" si="172"/>
        <v>992.74177999999995</v>
      </c>
      <c r="K1009" s="22">
        <f t="shared" si="173"/>
        <v>-0.75225502947696932</v>
      </c>
      <c r="L1009" s="31">
        <f t="shared" si="174"/>
        <v>992.74177999999995</v>
      </c>
      <c r="M1009" s="32">
        <f t="shared" si="175"/>
        <v>-0.6774100121640132</v>
      </c>
      <c r="N1009"/>
    </row>
    <row r="1010" spans="1:14" x14ac:dyDescent="0.25">
      <c r="A1010" s="8">
        <v>1008</v>
      </c>
      <c r="B1010">
        <v>8313.93923</v>
      </c>
      <c r="C1010" s="13">
        <f t="shared" si="165"/>
        <v>-1.8493168038417652E-2</v>
      </c>
      <c r="D1010" s="12">
        <f t="shared" si="166"/>
        <v>8313.93923</v>
      </c>
      <c r="E1010" s="13">
        <f t="shared" si="167"/>
        <v>-2.6155796202363347E-2</v>
      </c>
      <c r="F1010" s="12">
        <f t="shared" si="168"/>
        <v>8313.93923</v>
      </c>
      <c r="G1010" s="13">
        <f t="shared" si="169"/>
        <v>-2.5295382165491424E-2</v>
      </c>
      <c r="H1010" s="12">
        <f t="shared" si="170"/>
        <v>8313.93923</v>
      </c>
      <c r="I1010" s="13">
        <f t="shared" si="171"/>
        <v>-0.52030800462462812</v>
      </c>
      <c r="J1010" s="12">
        <f t="shared" si="172"/>
        <v>8313.93923</v>
      </c>
      <c r="K1010" s="22">
        <f t="shared" si="173"/>
        <v>-0.56289894329081469</v>
      </c>
      <c r="L1010" s="31">
        <f t="shared" si="174"/>
        <v>8313.93923</v>
      </c>
      <c r="M1010" s="32">
        <f t="shared" si="175"/>
        <v>-0.52030800462462812</v>
      </c>
      <c r="N1010"/>
    </row>
    <row r="1011" spans="1:14" x14ac:dyDescent="0.25">
      <c r="A1011" s="8">
        <v>1009</v>
      </c>
      <c r="B1011">
        <v>1688.85024</v>
      </c>
      <c r="C1011" s="13">
        <f t="shared" si="165"/>
        <v>-1.8493168038417652E-2</v>
      </c>
      <c r="D1011" s="12">
        <f t="shared" si="166"/>
        <v>1688.85024</v>
      </c>
      <c r="E1011" s="13">
        <f t="shared" si="167"/>
        <v>-2.6155837456810396E-2</v>
      </c>
      <c r="F1011" s="12">
        <f t="shared" si="168"/>
        <v>1688.85024</v>
      </c>
      <c r="G1011" s="13">
        <f t="shared" si="169"/>
        <v>-2.9027259164569042E-2</v>
      </c>
      <c r="H1011" s="12">
        <f t="shared" si="170"/>
        <v>1688.85024</v>
      </c>
      <c r="I1011" s="13">
        <f t="shared" si="171"/>
        <v>-0.66247256002206212</v>
      </c>
      <c r="J1011" s="12">
        <f t="shared" si="172"/>
        <v>1688.85024</v>
      </c>
      <c r="K1011" s="22">
        <f t="shared" si="173"/>
        <v>-0.7342508198586819</v>
      </c>
      <c r="L1011" s="31">
        <f t="shared" si="174"/>
        <v>1688.85024</v>
      </c>
      <c r="M1011" s="32">
        <f t="shared" si="175"/>
        <v>-0.66247256002206212</v>
      </c>
      <c r="N1011"/>
    </row>
    <row r="1012" spans="1:14" x14ac:dyDescent="0.25">
      <c r="A1012" s="8">
        <v>1010</v>
      </c>
      <c r="B1012">
        <v>57.526879999999998</v>
      </c>
      <c r="C1012" s="13">
        <f t="shared" si="165"/>
        <v>-1.8493168038417652E-2</v>
      </c>
      <c r="D1012" s="12">
        <f t="shared" si="166"/>
        <v>57.526879999999998</v>
      </c>
      <c r="E1012" s="13">
        <f t="shared" si="167"/>
        <v>-2.615584761506537E-2</v>
      </c>
      <c r="F1012" s="12">
        <f t="shared" si="168"/>
        <v>57.526879999999998</v>
      </c>
      <c r="G1012" s="13">
        <f t="shared" si="169"/>
        <v>-2.9946174840182031E-2</v>
      </c>
      <c r="H1012" s="12">
        <f t="shared" si="170"/>
        <v>57.526879999999998</v>
      </c>
      <c r="I1012" s="13">
        <f t="shared" si="171"/>
        <v>-0.69747833285528826</v>
      </c>
      <c r="J1012" s="12">
        <f t="shared" si="172"/>
        <v>57.526879999999998</v>
      </c>
      <c r="K1012" s="22">
        <f t="shared" si="173"/>
        <v>-0.77644350880926427</v>
      </c>
      <c r="L1012" s="31">
        <f t="shared" si="174"/>
        <v>57.526879999999998</v>
      </c>
      <c r="M1012" s="32">
        <f t="shared" si="175"/>
        <v>-0.69747833285528826</v>
      </c>
      <c r="N1012"/>
    </row>
    <row r="1013" spans="1:14" x14ac:dyDescent="0.25">
      <c r="A1013" s="8">
        <v>1011</v>
      </c>
      <c r="B1013">
        <v>62338.105660000001</v>
      </c>
      <c r="C1013" s="13">
        <f t="shared" si="165"/>
        <v>-1.8493168038417648E-2</v>
      </c>
      <c r="D1013" s="12">
        <f t="shared" si="166"/>
        <v>62338.105660000001</v>
      </c>
      <c r="E1013" s="13">
        <f t="shared" si="167"/>
        <v>-2.6155459793732933E-2</v>
      </c>
      <c r="F1013" s="12">
        <f t="shared" si="168"/>
        <v>62338.105660000001</v>
      </c>
      <c r="G1013" s="13">
        <f t="shared" si="169"/>
        <v>5.1361402485883305E-3</v>
      </c>
      <c r="H1013" s="12">
        <f t="shared" si="170"/>
        <v>62338.105660000001</v>
      </c>
      <c r="I1013" s="13">
        <f t="shared" si="171"/>
        <v>0.63897025002685115</v>
      </c>
      <c r="J1013" s="12">
        <f t="shared" si="172"/>
        <v>62338.105660000001</v>
      </c>
      <c r="K1013" s="22">
        <f t="shared" si="173"/>
        <v>0.83438678551496204</v>
      </c>
      <c r="L1013" s="31">
        <f t="shared" si="174"/>
        <v>62338.105660000001</v>
      </c>
      <c r="M1013" s="32">
        <f t="shared" si="175"/>
        <v>0.63897025002685115</v>
      </c>
      <c r="N1013"/>
    </row>
    <row r="1014" spans="1:14" x14ac:dyDescent="0.25">
      <c r="A1014" s="8">
        <v>1012</v>
      </c>
      <c r="B1014">
        <v>27797.77232</v>
      </c>
      <c r="C1014" s="13">
        <f t="shared" si="165"/>
        <v>-1.8493168038417652E-2</v>
      </c>
      <c r="D1014" s="12">
        <f t="shared" si="166"/>
        <v>27797.77232</v>
      </c>
      <c r="E1014" s="13">
        <f t="shared" si="167"/>
        <v>-2.6155674876482019E-2</v>
      </c>
      <c r="F1014" s="12">
        <f t="shared" si="168"/>
        <v>27797.77232</v>
      </c>
      <c r="G1014" s="13">
        <f t="shared" si="169"/>
        <v>-1.4320243767774851E-2</v>
      </c>
      <c r="H1014" s="12">
        <f t="shared" si="170"/>
        <v>27797.77232</v>
      </c>
      <c r="I1014" s="13">
        <f t="shared" si="171"/>
        <v>-0.10221392726829305</v>
      </c>
      <c r="J1014" s="12">
        <f t="shared" si="172"/>
        <v>27797.77232</v>
      </c>
      <c r="K1014" s="22">
        <f t="shared" si="173"/>
        <v>-5.8967393428477288E-2</v>
      </c>
      <c r="L1014" s="31">
        <f t="shared" si="174"/>
        <v>27797.77232</v>
      </c>
      <c r="M1014" s="32">
        <f t="shared" si="175"/>
        <v>-0.10221392726829305</v>
      </c>
      <c r="N1014"/>
    </row>
    <row r="1015" spans="1:14" x14ac:dyDescent="0.25">
      <c r="A1015" s="8">
        <v>1013</v>
      </c>
      <c r="B1015">
        <v>43355.107680000001</v>
      </c>
      <c r="C1015" s="13">
        <f t="shared" si="165"/>
        <v>-1.8493168038417648E-2</v>
      </c>
      <c r="D1015" s="12">
        <f t="shared" si="166"/>
        <v>43355.107680000001</v>
      </c>
      <c r="E1015" s="13">
        <f t="shared" si="167"/>
        <v>-2.6155578000912675E-2</v>
      </c>
      <c r="F1015" s="12">
        <f t="shared" si="168"/>
        <v>43355.107680000001</v>
      </c>
      <c r="G1015" s="13">
        <f t="shared" si="169"/>
        <v>-5.556880425100586E-3</v>
      </c>
      <c r="H1015" s="12">
        <f t="shared" si="170"/>
        <v>43355.107680000001</v>
      </c>
      <c r="I1015" s="13">
        <f t="shared" si="171"/>
        <v>0.23162334917607658</v>
      </c>
      <c r="J1015" s="12">
        <f t="shared" si="172"/>
        <v>43355.107680000001</v>
      </c>
      <c r="K1015" s="22">
        <f t="shared" si="173"/>
        <v>0.34340887840053502</v>
      </c>
      <c r="L1015" s="31">
        <f t="shared" si="174"/>
        <v>43355.107680000001</v>
      </c>
      <c r="M1015" s="32">
        <f t="shared" si="175"/>
        <v>0.23162334917607658</v>
      </c>
      <c r="N1015"/>
    </row>
    <row r="1016" spans="1:14" x14ac:dyDescent="0.25">
      <c r="A1016" s="8">
        <v>1014</v>
      </c>
      <c r="B1016">
        <v>558.04025999999999</v>
      </c>
      <c r="C1016" s="13">
        <f t="shared" si="165"/>
        <v>-1.8493168038417652E-2</v>
      </c>
      <c r="D1016" s="12">
        <f t="shared" si="166"/>
        <v>558.04025999999999</v>
      </c>
      <c r="E1016" s="13">
        <f t="shared" si="167"/>
        <v>-2.6155844498367199E-2</v>
      </c>
      <c r="F1016" s="12">
        <f t="shared" si="168"/>
        <v>558.04025999999999</v>
      </c>
      <c r="G1016" s="13">
        <f t="shared" si="169"/>
        <v>-2.966423834493314E-2</v>
      </c>
      <c r="H1016" s="12">
        <f t="shared" si="170"/>
        <v>558.04025999999999</v>
      </c>
      <c r="I1016" s="13">
        <f t="shared" si="171"/>
        <v>-0.68673806019697836</v>
      </c>
      <c r="J1016" s="12">
        <f t="shared" si="172"/>
        <v>558.04025999999999</v>
      </c>
      <c r="K1016" s="22">
        <f t="shared" si="173"/>
        <v>-0.76349818731399388</v>
      </c>
      <c r="L1016" s="31">
        <f t="shared" si="174"/>
        <v>558.04025999999999</v>
      </c>
      <c r="M1016" s="32">
        <f t="shared" si="175"/>
        <v>-0.68673806019697836</v>
      </c>
      <c r="N1016"/>
    </row>
    <row r="1017" spans="1:14" x14ac:dyDescent="0.25">
      <c r="A1017" s="8">
        <v>1015</v>
      </c>
      <c r="B1017">
        <v>3449.8979899999999</v>
      </c>
      <c r="C1017" s="13">
        <f t="shared" si="165"/>
        <v>-1.8493168038417652E-2</v>
      </c>
      <c r="D1017" s="12">
        <f t="shared" si="166"/>
        <v>3449.8979899999999</v>
      </c>
      <c r="E1017" s="13">
        <f t="shared" si="167"/>
        <v>-2.6155826490761296E-2</v>
      </c>
      <c r="F1017" s="12">
        <f t="shared" si="168"/>
        <v>3449.8979899999999</v>
      </c>
      <c r="G1017" s="13">
        <f t="shared" si="169"/>
        <v>-2.803527043771235E-2</v>
      </c>
      <c r="H1017" s="12">
        <f t="shared" si="170"/>
        <v>3449.8979899999999</v>
      </c>
      <c r="I1017" s="13">
        <f t="shared" si="171"/>
        <v>-0.62468309473483408</v>
      </c>
      <c r="J1017" s="12">
        <f t="shared" si="172"/>
        <v>3449.8979899999999</v>
      </c>
      <c r="K1017" s="22">
        <f t="shared" si="173"/>
        <v>-0.6887029280275534</v>
      </c>
      <c r="L1017" s="31">
        <f t="shared" si="174"/>
        <v>3449.8979899999999</v>
      </c>
      <c r="M1017" s="32">
        <f t="shared" si="175"/>
        <v>-0.62468309473483408</v>
      </c>
      <c r="N1017"/>
    </row>
    <row r="1018" spans="1:14" x14ac:dyDescent="0.25">
      <c r="A1018" s="8">
        <v>1016</v>
      </c>
      <c r="B1018">
        <v>926.97152000000006</v>
      </c>
      <c r="C1018" s="13">
        <f t="shared" si="165"/>
        <v>-1.8493168038417652E-2</v>
      </c>
      <c r="D1018" s="12">
        <f t="shared" si="166"/>
        <v>926.97152000000006</v>
      </c>
      <c r="E1018" s="13">
        <f t="shared" si="167"/>
        <v>-2.6155842201031246E-2</v>
      </c>
      <c r="F1018" s="12">
        <f t="shared" si="168"/>
        <v>926.97152000000006</v>
      </c>
      <c r="G1018" s="13">
        <f t="shared" si="169"/>
        <v>-2.9456421350246294E-2</v>
      </c>
      <c r="H1018" s="12">
        <f t="shared" si="170"/>
        <v>926.97152000000006</v>
      </c>
      <c r="I1018" s="13">
        <f t="shared" si="171"/>
        <v>-0.67882134411523487</v>
      </c>
      <c r="J1018" s="12">
        <f t="shared" si="172"/>
        <v>926.97152000000006</v>
      </c>
      <c r="K1018" s="22">
        <f t="shared" si="173"/>
        <v>-0.75395611718920497</v>
      </c>
      <c r="L1018" s="31">
        <f t="shared" si="174"/>
        <v>926.97152000000006</v>
      </c>
      <c r="M1018" s="32">
        <f t="shared" si="175"/>
        <v>-0.67882134411523487</v>
      </c>
      <c r="N1018"/>
    </row>
    <row r="1019" spans="1:14" x14ac:dyDescent="0.25">
      <c r="A1019" s="8">
        <v>1017</v>
      </c>
      <c r="B1019">
        <v>18158.121579999999</v>
      </c>
      <c r="C1019" s="13">
        <f t="shared" si="165"/>
        <v>-1.8493168038417652E-2</v>
      </c>
      <c r="D1019" s="12">
        <f t="shared" si="166"/>
        <v>18158.121579999999</v>
      </c>
      <c r="E1019" s="13">
        <f t="shared" si="167"/>
        <v>-2.6155734902613238E-2</v>
      </c>
      <c r="F1019" s="12">
        <f t="shared" si="168"/>
        <v>18158.121579999999</v>
      </c>
      <c r="G1019" s="13">
        <f t="shared" si="169"/>
        <v>-1.9750207188650729E-2</v>
      </c>
      <c r="H1019" s="12">
        <f t="shared" si="170"/>
        <v>18158.121579999999</v>
      </c>
      <c r="I1019" s="13">
        <f t="shared" si="171"/>
        <v>-0.30906649388395235</v>
      </c>
      <c r="J1019" s="12">
        <f t="shared" si="172"/>
        <v>18158.121579999999</v>
      </c>
      <c r="K1019" s="22">
        <f t="shared" si="173"/>
        <v>-0.30828815670441784</v>
      </c>
      <c r="L1019" s="31">
        <f t="shared" si="174"/>
        <v>18158.121579999999</v>
      </c>
      <c r="M1019" s="32">
        <f t="shared" si="175"/>
        <v>-0.30906649388395235</v>
      </c>
      <c r="N1019"/>
    </row>
    <row r="1020" spans="1:14" x14ac:dyDescent="0.25">
      <c r="A1020" s="8">
        <v>1018</v>
      </c>
      <c r="B1020">
        <v>50819.874020000003</v>
      </c>
      <c r="C1020" s="13">
        <f t="shared" si="165"/>
        <v>-1.8493168038417648E-2</v>
      </c>
      <c r="D1020" s="12">
        <f t="shared" si="166"/>
        <v>50819.874020000003</v>
      </c>
      <c r="E1020" s="13">
        <f t="shared" si="167"/>
        <v>-2.6155531517792492E-2</v>
      </c>
      <c r="F1020" s="12">
        <f t="shared" si="168"/>
        <v>50819.874020000003</v>
      </c>
      <c r="G1020" s="13">
        <f t="shared" si="169"/>
        <v>-1.3520176904590704E-3</v>
      </c>
      <c r="H1020" s="12">
        <f t="shared" si="170"/>
        <v>50819.874020000003</v>
      </c>
      <c r="I1020" s="13">
        <f t="shared" si="171"/>
        <v>0.39180613154679778</v>
      </c>
      <c r="J1020" s="12">
        <f t="shared" si="172"/>
        <v>50819.874020000003</v>
      </c>
      <c r="K1020" s="22">
        <f t="shared" si="173"/>
        <v>0.53647824281667256</v>
      </c>
      <c r="L1020" s="31">
        <f t="shared" si="174"/>
        <v>50819.874020000003</v>
      </c>
      <c r="M1020" s="32">
        <f t="shared" si="175"/>
        <v>0.39180613154679778</v>
      </c>
      <c r="N1020"/>
    </row>
    <row r="1021" spans="1:14" x14ac:dyDescent="0.25">
      <c r="A1021" s="8">
        <v>1019</v>
      </c>
      <c r="B1021">
        <v>911.2002</v>
      </c>
      <c r="C1021" s="13">
        <f t="shared" si="165"/>
        <v>-1.8493168038417652E-2</v>
      </c>
      <c r="D1021" s="12">
        <f t="shared" si="166"/>
        <v>911.2002</v>
      </c>
      <c r="E1021" s="13">
        <f t="shared" si="167"/>
        <v>-2.6155842299239299E-2</v>
      </c>
      <c r="F1021" s="12">
        <f t="shared" si="168"/>
        <v>911.2002</v>
      </c>
      <c r="G1021" s="13">
        <f t="shared" si="169"/>
        <v>-2.9465305249985894E-2</v>
      </c>
      <c r="H1021" s="12">
        <f t="shared" si="170"/>
        <v>911.2002</v>
      </c>
      <c r="I1021" s="13">
        <f t="shared" si="171"/>
        <v>-0.67915977318376741</v>
      </c>
      <c r="J1021" s="12">
        <f t="shared" si="172"/>
        <v>911.2002</v>
      </c>
      <c r="K1021" s="22">
        <f t="shared" si="173"/>
        <v>-0.75436402797833269</v>
      </c>
      <c r="L1021" s="31">
        <f t="shared" si="174"/>
        <v>911.2002</v>
      </c>
      <c r="M1021" s="32">
        <f t="shared" si="175"/>
        <v>-0.67915977318376741</v>
      </c>
      <c r="N1021"/>
    </row>
    <row r="1022" spans="1:14" x14ac:dyDescent="0.25">
      <c r="A1022" s="8">
        <v>1020</v>
      </c>
      <c r="B1022">
        <v>92508.202789999996</v>
      </c>
      <c r="C1022" s="13">
        <f t="shared" si="165"/>
        <v>-1.8493168038417648E-2</v>
      </c>
      <c r="D1022" s="12">
        <f t="shared" si="166"/>
        <v>92508.202789999996</v>
      </c>
      <c r="E1022" s="13">
        <f t="shared" si="167"/>
        <v>-2.615527192445654E-2</v>
      </c>
      <c r="F1022" s="12">
        <f t="shared" si="168"/>
        <v>92508.202789999996</v>
      </c>
      <c r="G1022" s="13">
        <f t="shared" si="169"/>
        <v>2.213079371050123E-2</v>
      </c>
      <c r="H1022" s="12">
        <f t="shared" si="170"/>
        <v>92508.202789999996</v>
      </c>
      <c r="I1022" s="13">
        <f t="shared" si="171"/>
        <v>1.2863756586572717</v>
      </c>
      <c r="J1022" s="12">
        <f t="shared" si="172"/>
        <v>92508.202789999996</v>
      </c>
      <c r="K1022" s="22">
        <f t="shared" si="173"/>
        <v>1.6147087958703767</v>
      </c>
      <c r="L1022" s="31">
        <f t="shared" si="174"/>
        <v>92508.202789999996</v>
      </c>
      <c r="M1022" s="32">
        <f t="shared" si="175"/>
        <v>1.2863756586572717</v>
      </c>
      <c r="N1022"/>
    </row>
    <row r="1023" spans="1:14" x14ac:dyDescent="0.25">
      <c r="A1023" s="8">
        <v>1021</v>
      </c>
      <c r="B1023">
        <v>11741.13636</v>
      </c>
      <c r="C1023" s="13">
        <f t="shared" si="165"/>
        <v>-1.8493168038417652E-2</v>
      </c>
      <c r="D1023" s="12">
        <f t="shared" si="166"/>
        <v>11741.13636</v>
      </c>
      <c r="E1023" s="13">
        <f t="shared" si="167"/>
        <v>-2.615577486119755E-2</v>
      </c>
      <c r="F1023" s="12">
        <f t="shared" si="168"/>
        <v>11741.13636</v>
      </c>
      <c r="G1023" s="13">
        <f t="shared" si="169"/>
        <v>-2.3364860453246195E-2</v>
      </c>
      <c r="H1023" s="12">
        <f t="shared" si="170"/>
        <v>11741.13636</v>
      </c>
      <c r="I1023" s="13">
        <f t="shared" si="171"/>
        <v>-0.44676545191609274</v>
      </c>
      <c r="J1023" s="12">
        <f t="shared" si="172"/>
        <v>11741.13636</v>
      </c>
      <c r="K1023" s="22">
        <f t="shared" si="173"/>
        <v>-0.4742576193055939</v>
      </c>
      <c r="L1023" s="31">
        <f t="shared" si="174"/>
        <v>11741.13636</v>
      </c>
      <c r="M1023" s="32">
        <f t="shared" si="175"/>
        <v>-0.44676545191609274</v>
      </c>
      <c r="N1023"/>
    </row>
    <row r="1024" spans="1:14" x14ac:dyDescent="0.25">
      <c r="A1024" s="8">
        <v>1022</v>
      </c>
      <c r="B1024">
        <v>30774.337060000002</v>
      </c>
      <c r="C1024" s="13">
        <f t="shared" si="165"/>
        <v>-1.8493168038417652E-2</v>
      </c>
      <c r="D1024" s="12">
        <f t="shared" si="166"/>
        <v>30774.337060000002</v>
      </c>
      <c r="E1024" s="13">
        <f t="shared" si="167"/>
        <v>-2.6155656341405337E-2</v>
      </c>
      <c r="F1024" s="12">
        <f t="shared" si="168"/>
        <v>30774.337060000002</v>
      </c>
      <c r="G1024" s="13">
        <f t="shared" si="169"/>
        <v>-1.2643560857365907E-2</v>
      </c>
      <c r="H1024" s="12">
        <f t="shared" si="170"/>
        <v>30774.337060000002</v>
      </c>
      <c r="I1024" s="13">
        <f t="shared" si="171"/>
        <v>-3.8341275366936614E-2</v>
      </c>
      <c r="J1024" s="12">
        <f t="shared" si="172"/>
        <v>30774.337060000002</v>
      </c>
      <c r="K1024" s="22">
        <f t="shared" si="173"/>
        <v>1.801873531554523E-2</v>
      </c>
      <c r="L1024" s="31">
        <f t="shared" si="174"/>
        <v>30774.337060000002</v>
      </c>
      <c r="M1024" s="32">
        <f t="shared" si="175"/>
        <v>-3.8341275366936614E-2</v>
      </c>
      <c r="N1024"/>
    </row>
    <row r="1025" spans="1:14" x14ac:dyDescent="0.25">
      <c r="A1025" s="8">
        <v>1023</v>
      </c>
      <c r="B1025">
        <v>45176.323479999999</v>
      </c>
      <c r="C1025" s="13">
        <f t="shared" si="165"/>
        <v>-1.8493168038417648E-2</v>
      </c>
      <c r="D1025" s="12">
        <f t="shared" si="166"/>
        <v>45176.323479999999</v>
      </c>
      <c r="E1025" s="13">
        <f t="shared" si="167"/>
        <v>-2.6155566660196961E-2</v>
      </c>
      <c r="F1025" s="12">
        <f t="shared" si="168"/>
        <v>45176.323479999999</v>
      </c>
      <c r="G1025" s="13">
        <f t="shared" si="169"/>
        <v>-4.5309993592559548E-3</v>
      </c>
      <c r="H1025" s="12">
        <f t="shared" si="170"/>
        <v>45176.323479999999</v>
      </c>
      <c r="I1025" s="13">
        <f t="shared" si="171"/>
        <v>0.27070393132079762</v>
      </c>
      <c r="J1025" s="12">
        <f t="shared" si="172"/>
        <v>45176.323479999999</v>
      </c>
      <c r="K1025" s="22">
        <f t="shared" si="173"/>
        <v>0.39051296189829482</v>
      </c>
      <c r="L1025" s="31">
        <f t="shared" si="174"/>
        <v>45176.323479999999</v>
      </c>
      <c r="M1025" s="32">
        <f t="shared" si="175"/>
        <v>0.27070393132079762</v>
      </c>
      <c r="N1025"/>
    </row>
    <row r="1026" spans="1:14" x14ac:dyDescent="0.25">
      <c r="A1026" s="8">
        <v>1024</v>
      </c>
      <c r="B1026">
        <v>9398.2729500000005</v>
      </c>
      <c r="C1026" s="13">
        <f t="shared" si="165"/>
        <v>-1.8493168038417652E-2</v>
      </c>
      <c r="D1026" s="12">
        <f t="shared" si="166"/>
        <v>9398.2729500000005</v>
      </c>
      <c r="E1026" s="13">
        <f t="shared" si="167"/>
        <v>-2.6155789450214337E-2</v>
      </c>
      <c r="F1026" s="12">
        <f t="shared" si="168"/>
        <v>9398.2729500000005</v>
      </c>
      <c r="G1026" s="13">
        <f t="shared" si="169"/>
        <v>-2.4684582812441187E-2</v>
      </c>
      <c r="H1026" s="12">
        <f t="shared" si="170"/>
        <v>9398.2729500000005</v>
      </c>
      <c r="I1026" s="13">
        <f t="shared" si="171"/>
        <v>-0.49703981585932583</v>
      </c>
      <c r="J1026" s="12">
        <f t="shared" si="172"/>
        <v>9398.2729500000005</v>
      </c>
      <c r="K1026" s="22">
        <f t="shared" si="173"/>
        <v>-0.53485364185738937</v>
      </c>
      <c r="L1026" s="31">
        <f t="shared" si="174"/>
        <v>9398.2729500000005</v>
      </c>
      <c r="M1026" s="32">
        <f t="shared" si="175"/>
        <v>-0.49703981585932583</v>
      </c>
      <c r="N1026"/>
    </row>
    <row r="1027" spans="1:14" x14ac:dyDescent="0.25">
      <c r="A1027" s="8">
        <v>1025</v>
      </c>
      <c r="B1027">
        <v>1259.20418</v>
      </c>
      <c r="C1027" s="13">
        <f t="shared" ref="C1027:C1090" si="176">(B1027-AVERAGE(B:B))/STDEV(B:B)</f>
        <v>-1.8493168038417652E-2</v>
      </c>
      <c r="D1027" s="12">
        <f t="shared" ref="D1027:D1090" si="177">IF(B1027&lt;$R$5,$R$5,IF(B1027&gt;$R$4,$R$4,B1027))</f>
        <v>1259.20418</v>
      </c>
      <c r="E1027" s="13">
        <f t="shared" ref="E1027:E1090" si="178">(D1027-AVERAGE(D:D))/STDEV(D:D)</f>
        <v>-2.6155840132217577E-2</v>
      </c>
      <c r="F1027" s="12">
        <f t="shared" ref="F1027:F1090" si="179">IF(D1027&lt;$S$5,$S$5,IF(D1027&gt;$S$4,$S$4,D1027))</f>
        <v>1259.20418</v>
      </c>
      <c r="G1027" s="13">
        <f t="shared" ref="G1027:G1090" si="180">(F1027-AVERAGE(F:F))/STDEV(F:F)</f>
        <v>-2.9269276479578468E-2</v>
      </c>
      <c r="H1027" s="12">
        <f t="shared" ref="H1027:H1090" si="181">IF(F1027&lt;$T$5,$T$5,IF(F1027&gt;$T$4,$T$4,F1027))</f>
        <v>1259.20418</v>
      </c>
      <c r="I1027" s="13">
        <f t="shared" ref="I1027:I1090" si="182">(H1027-AVERAGE(H:H))/STDEV(H:H)</f>
        <v>-0.67169212540304868</v>
      </c>
      <c r="J1027" s="12">
        <f t="shared" ref="J1027:J1090" si="183">IF(H1027&lt;$U$5,$U$5,IF(H1027&gt;$U$4,$U$4,H1027))</f>
        <v>1259.20418</v>
      </c>
      <c r="K1027" s="22">
        <f t="shared" ref="K1027:K1090" si="184">(J1027-AVERAGE(J:J))/STDEV(J:J)</f>
        <v>-0.7453632228395497</v>
      </c>
      <c r="L1027" s="31">
        <f t="shared" ref="L1027:L1090" si="185">IF(AND(OR(MAX(C:C)&gt;5, MIN(C:C)&lt;-5),COUNTIF(B:B,0)/COUNT(B:B)&lt;0.5),IF(OR(MAX(E:E)&gt;5, MIN(E:E)&lt;-5),IF(OR(MAX(G:G)&gt;5, MIN(G:G)&lt;-5),IF(OR(MAX(I:I)&gt;5, MIN(I:I)&lt;-5),J1027,H1027),F1027),D1027),B1027)</f>
        <v>1259.20418</v>
      </c>
      <c r="M1027" s="32">
        <f t="shared" si="175"/>
        <v>-0.67169212540304868</v>
      </c>
      <c r="N1027"/>
    </row>
    <row r="1028" spans="1:14" x14ac:dyDescent="0.25">
      <c r="A1028" s="8">
        <v>1026</v>
      </c>
      <c r="B1028">
        <v>9741.5513900000005</v>
      </c>
      <c r="C1028" s="13">
        <f t="shared" si="176"/>
        <v>-1.8493168038417652E-2</v>
      </c>
      <c r="D1028" s="12">
        <f t="shared" si="177"/>
        <v>9741.5513900000005</v>
      </c>
      <c r="E1028" s="13">
        <f t="shared" si="178"/>
        <v>-2.6155787312618563E-2</v>
      </c>
      <c r="F1028" s="12">
        <f t="shared" si="179"/>
        <v>9741.5513900000005</v>
      </c>
      <c r="G1028" s="13">
        <f t="shared" si="180"/>
        <v>-2.4491215913302337E-2</v>
      </c>
      <c r="H1028" s="12">
        <f t="shared" si="181"/>
        <v>9741.5513900000005</v>
      </c>
      <c r="I1028" s="13">
        <f t="shared" si="182"/>
        <v>-0.48967357113811716</v>
      </c>
      <c r="J1028" s="12">
        <f t="shared" si="183"/>
        <v>9741.5513900000005</v>
      </c>
      <c r="K1028" s="22">
        <f t="shared" si="184"/>
        <v>-0.52597505849525261</v>
      </c>
      <c r="L1028" s="31">
        <f t="shared" si="185"/>
        <v>9741.5513900000005</v>
      </c>
      <c r="M1028" s="32">
        <f t="shared" ref="M1028:M1091" si="186">IF(AND(OR(MAX(C:C)&gt;5, MIN(C:C)&lt;-5),COUNTIF(B:B,0)/COUNT(B:B)&lt;0.5),IF(OR(MAX(E:E)&gt;5, MIN(E:E)&lt;-5),IF(OR(MAX(G:G)&gt;5, MIN(G:G)&lt;-5),IF(OR(MAX(I:I)&gt;5, MIN(I:I)&lt;-5),K1028,I1028),G1028),E1028),C1028)</f>
        <v>-0.48967357113811716</v>
      </c>
      <c r="N1028"/>
    </row>
    <row r="1029" spans="1:14" x14ac:dyDescent="0.25">
      <c r="A1029" s="8">
        <v>1027</v>
      </c>
      <c r="B1029">
        <v>7187.12565</v>
      </c>
      <c r="C1029" s="13">
        <f t="shared" si="176"/>
        <v>-1.8493168038417652E-2</v>
      </c>
      <c r="D1029" s="12">
        <f t="shared" si="177"/>
        <v>7187.12565</v>
      </c>
      <c r="E1029" s="13">
        <f t="shared" si="178"/>
        <v>-2.6155803219034556E-2</v>
      </c>
      <c r="F1029" s="12">
        <f t="shared" si="179"/>
        <v>7187.12565</v>
      </c>
      <c r="G1029" s="13">
        <f t="shared" si="180"/>
        <v>-2.5930110195227719E-2</v>
      </c>
      <c r="H1029" s="12">
        <f t="shared" si="181"/>
        <v>7187.12565</v>
      </c>
      <c r="I1029" s="13">
        <f t="shared" si="182"/>
        <v>-0.54448774799989264</v>
      </c>
      <c r="J1029" s="12">
        <f t="shared" si="183"/>
        <v>7187.12565</v>
      </c>
      <c r="K1029" s="22">
        <f t="shared" si="184"/>
        <v>-0.59204294750971598</v>
      </c>
      <c r="L1029" s="31">
        <f t="shared" si="185"/>
        <v>7187.12565</v>
      </c>
      <c r="M1029" s="32">
        <f t="shared" si="186"/>
        <v>-0.54448774799989264</v>
      </c>
      <c r="N1029"/>
    </row>
    <row r="1030" spans="1:14" x14ac:dyDescent="0.25">
      <c r="A1030" s="8">
        <v>1028</v>
      </c>
      <c r="B1030">
        <v>38313.667070000003</v>
      </c>
      <c r="C1030" s="13">
        <f t="shared" si="176"/>
        <v>-1.8493168038417648E-2</v>
      </c>
      <c r="D1030" s="12">
        <f t="shared" si="177"/>
        <v>38313.667070000003</v>
      </c>
      <c r="E1030" s="13">
        <f t="shared" si="178"/>
        <v>-2.6155609393976983E-2</v>
      </c>
      <c r="F1030" s="12">
        <f t="shared" si="179"/>
        <v>38313.667070000003</v>
      </c>
      <c r="G1030" s="13">
        <f t="shared" si="180"/>
        <v>-8.3966968084084898E-3</v>
      </c>
      <c r="H1030" s="12">
        <f t="shared" si="181"/>
        <v>38313.667070000003</v>
      </c>
      <c r="I1030" s="13">
        <f t="shared" si="182"/>
        <v>0.12344153245406175</v>
      </c>
      <c r="J1030" s="12">
        <f t="shared" si="183"/>
        <v>38313.667070000003</v>
      </c>
      <c r="K1030" s="22">
        <f t="shared" si="184"/>
        <v>0.21301662096325749</v>
      </c>
      <c r="L1030" s="31">
        <f t="shared" si="185"/>
        <v>38313.667070000003</v>
      </c>
      <c r="M1030" s="32">
        <f t="shared" si="186"/>
        <v>0.12344153245406175</v>
      </c>
      <c r="N1030"/>
    </row>
    <row r="1031" spans="1:14" x14ac:dyDescent="0.25">
      <c r="A1031" s="8">
        <v>1029</v>
      </c>
      <c r="B1031">
        <v>2460.3466199999998</v>
      </c>
      <c r="C1031" s="13">
        <f t="shared" si="176"/>
        <v>-1.8493168038417652E-2</v>
      </c>
      <c r="D1031" s="12">
        <f t="shared" si="177"/>
        <v>2460.3466199999998</v>
      </c>
      <c r="E1031" s="13">
        <f t="shared" si="178"/>
        <v>-2.6155832652700352E-2</v>
      </c>
      <c r="F1031" s="12">
        <f t="shared" si="179"/>
        <v>2460.3466199999998</v>
      </c>
      <c r="G1031" s="13">
        <f t="shared" si="180"/>
        <v>-2.8592679402736493E-2</v>
      </c>
      <c r="H1031" s="12">
        <f t="shared" si="181"/>
        <v>2460.3466199999998</v>
      </c>
      <c r="I1031" s="13">
        <f t="shared" si="182"/>
        <v>-0.64591739525084446</v>
      </c>
      <c r="J1031" s="12">
        <f t="shared" si="183"/>
        <v>2460.3466199999998</v>
      </c>
      <c r="K1031" s="22">
        <f t="shared" si="184"/>
        <v>-0.71429677053529061</v>
      </c>
      <c r="L1031" s="31">
        <f t="shared" si="185"/>
        <v>2460.3466199999998</v>
      </c>
      <c r="M1031" s="32">
        <f t="shared" si="186"/>
        <v>-0.64591739525084446</v>
      </c>
      <c r="N1031"/>
    </row>
    <row r="1032" spans="1:14" x14ac:dyDescent="0.25">
      <c r="A1032" s="8">
        <v>1030</v>
      </c>
      <c r="B1032">
        <v>49050.408779999998</v>
      </c>
      <c r="C1032" s="13">
        <f t="shared" si="176"/>
        <v>-1.8493168038417648E-2</v>
      </c>
      <c r="D1032" s="12">
        <f t="shared" si="177"/>
        <v>49050.408779999998</v>
      </c>
      <c r="E1032" s="13">
        <f t="shared" si="178"/>
        <v>-2.6155542536257324E-2</v>
      </c>
      <c r="F1032" s="12">
        <f t="shared" si="179"/>
        <v>49050.408779999998</v>
      </c>
      <c r="G1032" s="13">
        <f t="shared" si="180"/>
        <v>-2.3487479441644428E-3</v>
      </c>
      <c r="H1032" s="12">
        <f t="shared" si="181"/>
        <v>49050.408779999998</v>
      </c>
      <c r="I1032" s="13">
        <f t="shared" si="182"/>
        <v>0.35383603944456105</v>
      </c>
      <c r="J1032" s="12">
        <f t="shared" si="183"/>
        <v>49050.408779999998</v>
      </c>
      <c r="K1032" s="22">
        <f t="shared" si="184"/>
        <v>0.49071264029370742</v>
      </c>
      <c r="L1032" s="31">
        <f t="shared" si="185"/>
        <v>49050.408779999998</v>
      </c>
      <c r="M1032" s="32">
        <f t="shared" si="186"/>
        <v>0.35383603944456105</v>
      </c>
      <c r="N1032"/>
    </row>
    <row r="1033" spans="1:14" x14ac:dyDescent="0.25">
      <c r="A1033" s="8">
        <v>1031</v>
      </c>
      <c r="B1033">
        <v>601.37372000000005</v>
      </c>
      <c r="C1033" s="13">
        <f t="shared" si="176"/>
        <v>-1.8493168038417652E-2</v>
      </c>
      <c r="D1033" s="12">
        <f t="shared" si="177"/>
        <v>601.37372000000005</v>
      </c>
      <c r="E1033" s="13">
        <f t="shared" si="178"/>
        <v>-2.6155844228529627E-2</v>
      </c>
      <c r="F1033" s="12">
        <f t="shared" si="179"/>
        <v>601.37372000000005</v>
      </c>
      <c r="G1033" s="13">
        <f t="shared" si="180"/>
        <v>-2.9639828839957652E-2</v>
      </c>
      <c r="H1033" s="12">
        <f t="shared" si="181"/>
        <v>601.37372000000005</v>
      </c>
      <c r="I1033" s="13">
        <f t="shared" si="182"/>
        <v>-0.68580818860068271</v>
      </c>
      <c r="J1033" s="12">
        <f t="shared" si="183"/>
        <v>601.37372000000005</v>
      </c>
      <c r="K1033" s="22">
        <f t="shared" si="184"/>
        <v>-0.76237740694404177</v>
      </c>
      <c r="L1033" s="31">
        <f t="shared" si="185"/>
        <v>601.37372000000005</v>
      </c>
      <c r="M1033" s="32">
        <f t="shared" si="186"/>
        <v>-0.68580818860068271</v>
      </c>
      <c r="N1033"/>
    </row>
    <row r="1034" spans="1:14" x14ac:dyDescent="0.25">
      <c r="A1034" s="8">
        <v>1032</v>
      </c>
      <c r="B1034">
        <v>28786.57116</v>
      </c>
      <c r="C1034" s="13">
        <f t="shared" si="176"/>
        <v>-1.8493168038417652E-2</v>
      </c>
      <c r="D1034" s="12">
        <f t="shared" si="177"/>
        <v>28786.57116</v>
      </c>
      <c r="E1034" s="13">
        <f t="shared" si="178"/>
        <v>-2.6155668719228971E-2</v>
      </c>
      <c r="F1034" s="12">
        <f t="shared" si="179"/>
        <v>28786.57116</v>
      </c>
      <c r="G1034" s="13">
        <f t="shared" si="180"/>
        <v>-1.3763258698852686E-2</v>
      </c>
      <c r="H1034" s="12">
        <f t="shared" si="181"/>
        <v>28786.57116</v>
      </c>
      <c r="I1034" s="13">
        <f t="shared" si="182"/>
        <v>-8.0995774926750169E-2</v>
      </c>
      <c r="J1034" s="12">
        <f t="shared" si="183"/>
        <v>28786.57116</v>
      </c>
      <c r="K1034" s="22">
        <f t="shared" si="184"/>
        <v>-3.3393014421965225E-2</v>
      </c>
      <c r="L1034" s="31">
        <f t="shared" si="185"/>
        <v>28786.57116</v>
      </c>
      <c r="M1034" s="32">
        <f t="shared" si="186"/>
        <v>-8.0995774926750169E-2</v>
      </c>
      <c r="N1034"/>
    </row>
    <row r="1035" spans="1:14" x14ac:dyDescent="0.25">
      <c r="A1035" s="8">
        <v>1033</v>
      </c>
      <c r="B1035">
        <v>9812.0128000000004</v>
      </c>
      <c r="C1035" s="13">
        <f t="shared" si="176"/>
        <v>-1.8493168038417652E-2</v>
      </c>
      <c r="D1035" s="12">
        <f t="shared" si="177"/>
        <v>9812.0128000000004</v>
      </c>
      <c r="E1035" s="13">
        <f t="shared" si="178"/>
        <v>-2.6155786873855173E-2</v>
      </c>
      <c r="F1035" s="12">
        <f t="shared" si="179"/>
        <v>9812.0128000000004</v>
      </c>
      <c r="G1035" s="13">
        <f t="shared" si="180"/>
        <v>-2.4451525379982939E-2</v>
      </c>
      <c r="H1035" s="12">
        <f t="shared" si="181"/>
        <v>9812.0128000000004</v>
      </c>
      <c r="I1035" s="13">
        <f t="shared" si="182"/>
        <v>-0.48816157408563288</v>
      </c>
      <c r="J1035" s="12">
        <f t="shared" si="183"/>
        <v>9812.0128000000004</v>
      </c>
      <c r="K1035" s="22">
        <f t="shared" si="184"/>
        <v>-0.5241526384723153</v>
      </c>
      <c r="L1035" s="31">
        <f t="shared" si="185"/>
        <v>9812.0128000000004</v>
      </c>
      <c r="M1035" s="32">
        <f t="shared" si="186"/>
        <v>-0.48816157408563288</v>
      </c>
      <c r="N1035"/>
    </row>
    <row r="1036" spans="1:14" x14ac:dyDescent="0.25">
      <c r="A1036" s="8">
        <v>1034</v>
      </c>
      <c r="B1036">
        <v>200074.40515999999</v>
      </c>
      <c r="C1036" s="13">
        <f t="shared" si="176"/>
        <v>-1.8493168038417641E-2</v>
      </c>
      <c r="D1036" s="12">
        <f t="shared" si="177"/>
        <v>200074.40515999999</v>
      </c>
      <c r="E1036" s="13">
        <f t="shared" si="178"/>
        <v>-2.6154602109423573E-2</v>
      </c>
      <c r="F1036" s="12">
        <f t="shared" si="179"/>
        <v>200074.40515999999</v>
      </c>
      <c r="G1036" s="13">
        <f t="shared" si="180"/>
        <v>8.2722257026487736E-2</v>
      </c>
      <c r="H1036" s="12">
        <f t="shared" si="181"/>
        <v>200074.40515999999</v>
      </c>
      <c r="I1036" s="13">
        <f t="shared" si="182"/>
        <v>3.5945863647781362</v>
      </c>
      <c r="J1036" s="12">
        <f t="shared" si="183"/>
        <v>134227.8633300536</v>
      </c>
      <c r="K1036" s="22">
        <f t="shared" si="184"/>
        <v>2.6937497165437438</v>
      </c>
      <c r="L1036" s="31">
        <f t="shared" si="185"/>
        <v>200074.40515999999</v>
      </c>
      <c r="M1036" s="32">
        <f t="shared" si="186"/>
        <v>3.5945863647781362</v>
      </c>
      <c r="N1036"/>
    </row>
    <row r="1037" spans="1:14" x14ac:dyDescent="0.25">
      <c r="A1037" s="8">
        <v>1035</v>
      </c>
      <c r="B1037">
        <v>2503.0218500000001</v>
      </c>
      <c r="C1037" s="13">
        <f t="shared" si="176"/>
        <v>-1.8493168038417652E-2</v>
      </c>
      <c r="D1037" s="12">
        <f t="shared" si="177"/>
        <v>2503.0218500000001</v>
      </c>
      <c r="E1037" s="13">
        <f t="shared" si="178"/>
        <v>-2.6155832386961581E-2</v>
      </c>
      <c r="F1037" s="12">
        <f t="shared" si="179"/>
        <v>2503.0218500000001</v>
      </c>
      <c r="G1037" s="13">
        <f t="shared" si="180"/>
        <v>-2.8568640675180119E-2</v>
      </c>
      <c r="H1037" s="12">
        <f t="shared" si="181"/>
        <v>2503.0218500000001</v>
      </c>
      <c r="I1037" s="13">
        <f t="shared" si="182"/>
        <v>-0.64500164829128048</v>
      </c>
      <c r="J1037" s="12">
        <f t="shared" si="183"/>
        <v>2503.0218500000001</v>
      </c>
      <c r="K1037" s="22">
        <f t="shared" si="184"/>
        <v>-0.71319301468318008</v>
      </c>
      <c r="L1037" s="31">
        <f t="shared" si="185"/>
        <v>2503.0218500000001</v>
      </c>
      <c r="M1037" s="32">
        <f t="shared" si="186"/>
        <v>-0.64500164829128048</v>
      </c>
      <c r="N1037"/>
    </row>
    <row r="1038" spans="1:14" x14ac:dyDescent="0.25">
      <c r="A1038" s="8">
        <v>1036</v>
      </c>
      <c r="B1038">
        <v>73043.378219999999</v>
      </c>
      <c r="C1038" s="13">
        <f t="shared" si="176"/>
        <v>-1.8493168038417648E-2</v>
      </c>
      <c r="D1038" s="12">
        <f t="shared" si="177"/>
        <v>73043.378219999999</v>
      </c>
      <c r="E1038" s="13">
        <f t="shared" si="178"/>
        <v>-2.6155393131971759E-2</v>
      </c>
      <c r="F1038" s="12">
        <f t="shared" si="179"/>
        <v>73043.378219999999</v>
      </c>
      <c r="G1038" s="13">
        <f t="shared" si="180"/>
        <v>1.1166362709874957E-2</v>
      </c>
      <c r="H1038" s="12">
        <f t="shared" si="181"/>
        <v>73043.378219999999</v>
      </c>
      <c r="I1038" s="13">
        <f t="shared" si="182"/>
        <v>0.86868947586637457</v>
      </c>
      <c r="J1038" s="12">
        <f t="shared" si="183"/>
        <v>73043.378219999999</v>
      </c>
      <c r="K1038" s="22">
        <f t="shared" si="184"/>
        <v>1.111268884018894</v>
      </c>
      <c r="L1038" s="31">
        <f t="shared" si="185"/>
        <v>73043.378219999999</v>
      </c>
      <c r="M1038" s="32">
        <f t="shared" si="186"/>
        <v>0.86868947586637457</v>
      </c>
      <c r="N1038"/>
    </row>
    <row r="1039" spans="1:14" x14ac:dyDescent="0.25">
      <c r="A1039" s="8">
        <v>1037</v>
      </c>
      <c r="B1039">
        <v>5426.3727900000004</v>
      </c>
      <c r="C1039" s="13">
        <f t="shared" si="176"/>
        <v>-1.8493168038417652E-2</v>
      </c>
      <c r="D1039" s="12">
        <f t="shared" si="177"/>
        <v>5426.3727900000004</v>
      </c>
      <c r="E1039" s="13">
        <f t="shared" si="178"/>
        <v>-2.6155814183247375E-2</v>
      </c>
      <c r="F1039" s="12">
        <f t="shared" si="179"/>
        <v>5426.3727900000004</v>
      </c>
      <c r="G1039" s="13">
        <f t="shared" si="180"/>
        <v>-2.6921932812133297E-2</v>
      </c>
      <c r="H1039" s="12">
        <f t="shared" si="181"/>
        <v>5426.3727900000004</v>
      </c>
      <c r="I1039" s="13">
        <f t="shared" si="182"/>
        <v>-0.58227088538634764</v>
      </c>
      <c r="J1039" s="12">
        <f t="shared" si="183"/>
        <v>5426.3727900000004</v>
      </c>
      <c r="K1039" s="22">
        <f t="shared" si="184"/>
        <v>-0.63758321228029358</v>
      </c>
      <c r="L1039" s="31">
        <f t="shared" si="185"/>
        <v>5426.3727900000004</v>
      </c>
      <c r="M1039" s="32">
        <f t="shared" si="186"/>
        <v>-0.58227088538634764</v>
      </c>
      <c r="N1039"/>
    </row>
    <row r="1040" spans="1:14" x14ac:dyDescent="0.25">
      <c r="A1040" s="8">
        <v>1038</v>
      </c>
      <c r="B1040">
        <v>26429.959889999998</v>
      </c>
      <c r="C1040" s="13">
        <f t="shared" si="176"/>
        <v>-1.8493168038417652E-2</v>
      </c>
      <c r="D1040" s="12">
        <f t="shared" si="177"/>
        <v>26429.959889999998</v>
      </c>
      <c r="E1040" s="13">
        <f t="shared" si="178"/>
        <v>-2.6155683393853719E-2</v>
      </c>
      <c r="F1040" s="12">
        <f t="shared" si="179"/>
        <v>26429.959889999998</v>
      </c>
      <c r="G1040" s="13">
        <f t="shared" si="180"/>
        <v>-1.5090725153651218E-2</v>
      </c>
      <c r="H1040" s="12">
        <f t="shared" si="181"/>
        <v>26429.959889999998</v>
      </c>
      <c r="I1040" s="13">
        <f t="shared" si="182"/>
        <v>-0.13156514749666226</v>
      </c>
      <c r="J1040" s="12">
        <f t="shared" si="183"/>
        <v>26429.959889999998</v>
      </c>
      <c r="K1040" s="22">
        <f t="shared" si="184"/>
        <v>-9.4344612817851087E-2</v>
      </c>
      <c r="L1040" s="31">
        <f t="shared" si="185"/>
        <v>26429.959889999998</v>
      </c>
      <c r="M1040" s="32">
        <f t="shared" si="186"/>
        <v>-0.13156514749666226</v>
      </c>
      <c r="N1040"/>
    </row>
    <row r="1041" spans="1:14" x14ac:dyDescent="0.25">
      <c r="A1041" s="8">
        <v>1039</v>
      </c>
      <c r="B1041">
        <v>19969.48517</v>
      </c>
      <c r="C1041" s="13">
        <f t="shared" si="176"/>
        <v>-1.8493168038417652E-2</v>
      </c>
      <c r="D1041" s="12">
        <f t="shared" si="177"/>
        <v>19969.48517</v>
      </c>
      <c r="E1041" s="13">
        <f t="shared" si="178"/>
        <v>-2.6155723623247265E-2</v>
      </c>
      <c r="F1041" s="12">
        <f t="shared" si="179"/>
        <v>19969.48517</v>
      </c>
      <c r="G1041" s="13">
        <f t="shared" si="180"/>
        <v>-1.8729875819715011E-2</v>
      </c>
      <c r="H1041" s="12">
        <f t="shared" si="181"/>
        <v>19969.48517</v>
      </c>
      <c r="I1041" s="13">
        <f t="shared" si="182"/>
        <v>-0.27019732551140041</v>
      </c>
      <c r="J1041" s="12">
        <f t="shared" si="183"/>
        <v>19969.48517</v>
      </c>
      <c r="K1041" s="22">
        <f t="shared" si="184"/>
        <v>-0.26143889162108064</v>
      </c>
      <c r="L1041" s="31">
        <f t="shared" si="185"/>
        <v>19969.48517</v>
      </c>
      <c r="M1041" s="32">
        <f t="shared" si="186"/>
        <v>-0.27019732551140041</v>
      </c>
      <c r="N1041"/>
    </row>
    <row r="1042" spans="1:14" x14ac:dyDescent="0.25">
      <c r="A1042" s="8">
        <v>1040</v>
      </c>
      <c r="B1042">
        <v>13570.06112</v>
      </c>
      <c r="C1042" s="13">
        <f t="shared" si="176"/>
        <v>-1.8493168038417652E-2</v>
      </c>
      <c r="D1042" s="12">
        <f t="shared" si="177"/>
        <v>13570.06112</v>
      </c>
      <c r="E1042" s="13">
        <f t="shared" si="178"/>
        <v>-2.6155763472478125E-2</v>
      </c>
      <c r="F1042" s="12">
        <f t="shared" si="179"/>
        <v>13570.06112</v>
      </c>
      <c r="G1042" s="13">
        <f t="shared" si="180"/>
        <v>-2.2334636971691493E-2</v>
      </c>
      <c r="H1042" s="12">
        <f t="shared" si="181"/>
        <v>13570.06112</v>
      </c>
      <c r="I1042" s="13">
        <f t="shared" si="182"/>
        <v>-0.40751944695627734</v>
      </c>
      <c r="J1042" s="12">
        <f t="shared" si="183"/>
        <v>13570.06112</v>
      </c>
      <c r="K1042" s="22">
        <f t="shared" si="184"/>
        <v>-0.42695415059740427</v>
      </c>
      <c r="L1042" s="31">
        <f t="shared" si="185"/>
        <v>13570.06112</v>
      </c>
      <c r="M1042" s="32">
        <f t="shared" si="186"/>
        <v>-0.40751944695627734</v>
      </c>
      <c r="N1042"/>
    </row>
    <row r="1043" spans="1:14" x14ac:dyDescent="0.25">
      <c r="A1043" s="8">
        <v>1041</v>
      </c>
      <c r="B1043">
        <v>58704.188009999998</v>
      </c>
      <c r="C1043" s="13">
        <f t="shared" si="176"/>
        <v>-1.8493168038417648E-2</v>
      </c>
      <c r="D1043" s="12">
        <f t="shared" si="177"/>
        <v>58704.188009999998</v>
      </c>
      <c r="E1043" s="13">
        <f t="shared" si="178"/>
        <v>-2.615548242214796E-2</v>
      </c>
      <c r="F1043" s="12">
        <f t="shared" si="179"/>
        <v>58704.188009999998</v>
      </c>
      <c r="G1043" s="13">
        <f t="shared" si="180"/>
        <v>3.0891739791469911E-3</v>
      </c>
      <c r="H1043" s="12">
        <f t="shared" si="181"/>
        <v>58704.188009999998</v>
      </c>
      <c r="I1043" s="13">
        <f t="shared" si="182"/>
        <v>0.56099178244054049</v>
      </c>
      <c r="J1043" s="12">
        <f t="shared" si="183"/>
        <v>58704.188009999998</v>
      </c>
      <c r="K1043" s="22">
        <f t="shared" si="184"/>
        <v>0.74039882406108959</v>
      </c>
      <c r="L1043" s="31">
        <f t="shared" si="185"/>
        <v>58704.188009999998</v>
      </c>
      <c r="M1043" s="32">
        <f t="shared" si="186"/>
        <v>0.56099178244054049</v>
      </c>
      <c r="N1043"/>
    </row>
    <row r="1044" spans="1:14" x14ac:dyDescent="0.25">
      <c r="A1044" s="8">
        <v>1042</v>
      </c>
      <c r="B1044">
        <v>26575.164959999998</v>
      </c>
      <c r="C1044" s="13">
        <f t="shared" si="176"/>
        <v>-1.8493168038417652E-2</v>
      </c>
      <c r="D1044" s="12">
        <f t="shared" si="177"/>
        <v>26575.164959999998</v>
      </c>
      <c r="E1044" s="13">
        <f t="shared" si="178"/>
        <v>-2.6155682489661356E-2</v>
      </c>
      <c r="F1044" s="12">
        <f t="shared" si="179"/>
        <v>26575.164959999998</v>
      </c>
      <c r="G1044" s="13">
        <f t="shared" si="180"/>
        <v>-1.5008931918616884E-2</v>
      </c>
      <c r="H1044" s="12">
        <f t="shared" si="181"/>
        <v>26575.164959999998</v>
      </c>
      <c r="I1044" s="13">
        <f t="shared" si="182"/>
        <v>-0.12844926267622253</v>
      </c>
      <c r="J1044" s="12">
        <f t="shared" si="183"/>
        <v>26575.164959999998</v>
      </c>
      <c r="K1044" s="22">
        <f t="shared" si="184"/>
        <v>-9.0589016286359278E-2</v>
      </c>
      <c r="L1044" s="31">
        <f t="shared" si="185"/>
        <v>26575.164959999998</v>
      </c>
      <c r="M1044" s="32">
        <f t="shared" si="186"/>
        <v>-0.12844926267622253</v>
      </c>
      <c r="N1044"/>
    </row>
    <row r="1045" spans="1:14" x14ac:dyDescent="0.25">
      <c r="A1045" s="8">
        <v>1043</v>
      </c>
      <c r="B1045">
        <v>16285.14278</v>
      </c>
      <c r="C1045" s="13">
        <f t="shared" si="176"/>
        <v>-1.8493168038417652E-2</v>
      </c>
      <c r="D1045" s="12">
        <f t="shared" si="177"/>
        <v>16285.14278</v>
      </c>
      <c r="E1045" s="13">
        <f t="shared" si="178"/>
        <v>-2.6155746565657289E-2</v>
      </c>
      <c r="F1045" s="12">
        <f t="shared" si="179"/>
        <v>16285.14278</v>
      </c>
      <c r="G1045" s="13">
        <f t="shared" si="180"/>
        <v>-2.080524607401972E-2</v>
      </c>
      <c r="H1045" s="12">
        <f t="shared" si="181"/>
        <v>16285.14278</v>
      </c>
      <c r="I1045" s="13">
        <f t="shared" si="182"/>
        <v>-0.34925783301505425</v>
      </c>
      <c r="J1045" s="12">
        <f t="shared" si="183"/>
        <v>16285.14278</v>
      </c>
      <c r="K1045" s="22">
        <f t="shared" si="184"/>
        <v>-0.35673104292621211</v>
      </c>
      <c r="L1045" s="31">
        <f t="shared" si="185"/>
        <v>16285.14278</v>
      </c>
      <c r="M1045" s="32">
        <f t="shared" si="186"/>
        <v>-0.34925783301505425</v>
      </c>
      <c r="N1045"/>
    </row>
    <row r="1046" spans="1:14" x14ac:dyDescent="0.25">
      <c r="A1046" s="8">
        <v>1044</v>
      </c>
      <c r="B1046">
        <v>31060.121770000002</v>
      </c>
      <c r="C1046" s="13">
        <f t="shared" si="176"/>
        <v>-1.8493168038417652E-2</v>
      </c>
      <c r="D1046" s="12">
        <f t="shared" si="177"/>
        <v>31060.121770000002</v>
      </c>
      <c r="E1046" s="13">
        <f t="shared" si="178"/>
        <v>-2.6155654561823175E-2</v>
      </c>
      <c r="F1046" s="12">
        <f t="shared" si="179"/>
        <v>31060.121770000002</v>
      </c>
      <c r="G1046" s="13">
        <f t="shared" si="180"/>
        <v>-1.2482579867141191E-2</v>
      </c>
      <c r="H1046" s="12">
        <f t="shared" si="181"/>
        <v>31060.121770000002</v>
      </c>
      <c r="I1046" s="13">
        <f t="shared" si="182"/>
        <v>-3.2208760573873493E-2</v>
      </c>
      <c r="J1046" s="12">
        <f t="shared" si="183"/>
        <v>31060.121770000002</v>
      </c>
      <c r="K1046" s="22">
        <f t="shared" si="184"/>
        <v>2.5410295855610325E-2</v>
      </c>
      <c r="L1046" s="31">
        <f t="shared" si="185"/>
        <v>31060.121770000002</v>
      </c>
      <c r="M1046" s="32">
        <f t="shared" si="186"/>
        <v>-3.2208760573873493E-2</v>
      </c>
      <c r="N1046"/>
    </row>
    <row r="1047" spans="1:14" x14ac:dyDescent="0.25">
      <c r="A1047" s="8">
        <v>1045</v>
      </c>
      <c r="B1047">
        <v>5352.6484700000001</v>
      </c>
      <c r="C1047" s="13">
        <f t="shared" si="176"/>
        <v>-1.8493168038417652E-2</v>
      </c>
      <c r="D1047" s="12">
        <f t="shared" si="177"/>
        <v>5352.6484700000001</v>
      </c>
      <c r="E1047" s="13">
        <f t="shared" si="178"/>
        <v>-2.6155814642328915E-2</v>
      </c>
      <c r="F1047" s="12">
        <f t="shared" si="179"/>
        <v>5352.6484700000001</v>
      </c>
      <c r="G1047" s="13">
        <f t="shared" si="180"/>
        <v>-2.6963461325108129E-2</v>
      </c>
      <c r="H1047" s="12">
        <f t="shared" si="181"/>
        <v>5352.6484700000001</v>
      </c>
      <c r="I1047" s="13">
        <f t="shared" si="182"/>
        <v>-0.58385289963409559</v>
      </c>
      <c r="J1047" s="12">
        <f t="shared" si="183"/>
        <v>5352.6484700000001</v>
      </c>
      <c r="K1047" s="22">
        <f t="shared" si="184"/>
        <v>-0.63949002449062897</v>
      </c>
      <c r="L1047" s="31">
        <f t="shared" si="185"/>
        <v>5352.6484700000001</v>
      </c>
      <c r="M1047" s="32">
        <f t="shared" si="186"/>
        <v>-0.58385289963409559</v>
      </c>
      <c r="N1047"/>
    </row>
    <row r="1048" spans="1:14" x14ac:dyDescent="0.25">
      <c r="A1048" s="8">
        <v>1046</v>
      </c>
      <c r="B1048">
        <v>25107.907709999999</v>
      </c>
      <c r="C1048" s="13">
        <f t="shared" si="176"/>
        <v>-1.8493168038417652E-2</v>
      </c>
      <c r="D1048" s="12">
        <f t="shared" si="177"/>
        <v>25107.907709999999</v>
      </c>
      <c r="E1048" s="13">
        <f t="shared" si="178"/>
        <v>-2.6155691626276217E-2</v>
      </c>
      <c r="F1048" s="12">
        <f t="shared" si="179"/>
        <v>25107.907709999999</v>
      </c>
      <c r="G1048" s="13">
        <f t="shared" si="180"/>
        <v>-1.5835430036796102E-2</v>
      </c>
      <c r="H1048" s="12">
        <f t="shared" si="181"/>
        <v>25107.907709999999</v>
      </c>
      <c r="I1048" s="13">
        <f t="shared" si="182"/>
        <v>-0.15993442082500561</v>
      </c>
      <c r="J1048" s="12">
        <f t="shared" si="183"/>
        <v>25107.907709999999</v>
      </c>
      <c r="K1048" s="22">
        <f t="shared" si="184"/>
        <v>-0.12853828513011381</v>
      </c>
      <c r="L1048" s="31">
        <f t="shared" si="185"/>
        <v>25107.907709999999</v>
      </c>
      <c r="M1048" s="32">
        <f t="shared" si="186"/>
        <v>-0.15993442082500561</v>
      </c>
      <c r="N1048"/>
    </row>
    <row r="1049" spans="1:14" x14ac:dyDescent="0.25">
      <c r="A1049" s="8">
        <v>1047</v>
      </c>
      <c r="B1049">
        <v>1779.3075799999999</v>
      </c>
      <c r="C1049" s="13">
        <f t="shared" si="176"/>
        <v>-1.8493168038417652E-2</v>
      </c>
      <c r="D1049" s="12">
        <f t="shared" si="177"/>
        <v>1779.3075799999999</v>
      </c>
      <c r="E1049" s="13">
        <f t="shared" si="178"/>
        <v>-2.6155836893532295E-2</v>
      </c>
      <c r="F1049" s="12">
        <f t="shared" si="179"/>
        <v>1779.3075799999999</v>
      </c>
      <c r="G1049" s="13">
        <f t="shared" si="180"/>
        <v>-2.8976305031416523E-2</v>
      </c>
      <c r="H1049" s="12">
        <f t="shared" si="181"/>
        <v>1779.3075799999999</v>
      </c>
      <c r="I1049" s="13">
        <f t="shared" si="182"/>
        <v>-0.66053148005423901</v>
      </c>
      <c r="J1049" s="12">
        <f t="shared" si="183"/>
        <v>1779.3075799999999</v>
      </c>
      <c r="K1049" s="22">
        <f t="shared" si="184"/>
        <v>-0.73191122336696179</v>
      </c>
      <c r="L1049" s="31">
        <f t="shared" si="185"/>
        <v>1779.3075799999999</v>
      </c>
      <c r="M1049" s="32">
        <f t="shared" si="186"/>
        <v>-0.66053148005423901</v>
      </c>
      <c r="N1049"/>
    </row>
    <row r="1050" spans="1:14" x14ac:dyDescent="0.25">
      <c r="A1050" s="8">
        <v>1048</v>
      </c>
      <c r="B1050">
        <v>113680.63175</v>
      </c>
      <c r="C1050" s="13">
        <f t="shared" si="176"/>
        <v>-1.8493168038417645E-2</v>
      </c>
      <c r="D1050" s="12">
        <f t="shared" si="177"/>
        <v>113680.63175</v>
      </c>
      <c r="E1050" s="13">
        <f t="shared" si="178"/>
        <v>-2.6155140083684164E-2</v>
      </c>
      <c r="F1050" s="12">
        <f t="shared" si="179"/>
        <v>113680.63175</v>
      </c>
      <c r="G1050" s="13">
        <f t="shared" si="180"/>
        <v>3.4057109080708629E-2</v>
      </c>
      <c r="H1050" s="12">
        <f t="shared" si="181"/>
        <v>113680.63175</v>
      </c>
      <c r="I1050" s="13">
        <f t="shared" si="182"/>
        <v>1.7407044917228269</v>
      </c>
      <c r="J1050" s="12">
        <f t="shared" si="183"/>
        <v>113680.63175</v>
      </c>
      <c r="K1050" s="22">
        <f t="shared" si="184"/>
        <v>2.1623143358520909</v>
      </c>
      <c r="L1050" s="31">
        <f t="shared" si="185"/>
        <v>113680.63175</v>
      </c>
      <c r="M1050" s="32">
        <f t="shared" si="186"/>
        <v>1.7407044917228269</v>
      </c>
      <c r="N1050"/>
    </row>
    <row r="1051" spans="1:14" x14ac:dyDescent="0.25">
      <c r="A1051" s="8">
        <v>1049</v>
      </c>
      <c r="B1051">
        <v>86626.100460000001</v>
      </c>
      <c r="C1051" s="13">
        <f t="shared" si="176"/>
        <v>-1.8493168038417648E-2</v>
      </c>
      <c r="D1051" s="12">
        <f t="shared" si="177"/>
        <v>86626.100460000001</v>
      </c>
      <c r="E1051" s="13">
        <f t="shared" si="178"/>
        <v>-2.6155308552323647E-2</v>
      </c>
      <c r="F1051" s="12">
        <f t="shared" si="179"/>
        <v>86626.100460000001</v>
      </c>
      <c r="G1051" s="13">
        <f t="shared" si="180"/>
        <v>1.8817437101302261E-2</v>
      </c>
      <c r="H1051" s="12">
        <f t="shared" si="181"/>
        <v>86626.100460000001</v>
      </c>
      <c r="I1051" s="13">
        <f t="shared" si="182"/>
        <v>1.160154491845947</v>
      </c>
      <c r="J1051" s="12">
        <f t="shared" si="183"/>
        <v>86626.100460000001</v>
      </c>
      <c r="K1051" s="22">
        <f t="shared" si="184"/>
        <v>1.4625735907537247</v>
      </c>
      <c r="L1051" s="31">
        <f t="shared" si="185"/>
        <v>86626.100460000001</v>
      </c>
      <c r="M1051" s="32">
        <f t="shared" si="186"/>
        <v>1.160154491845947</v>
      </c>
      <c r="N1051"/>
    </row>
    <row r="1052" spans="1:14" x14ac:dyDescent="0.25">
      <c r="A1052" s="8">
        <v>1050</v>
      </c>
      <c r="B1052">
        <v>4575.0816100000002</v>
      </c>
      <c r="C1052" s="13">
        <f t="shared" si="176"/>
        <v>-1.8493168038417652E-2</v>
      </c>
      <c r="D1052" s="12">
        <f t="shared" si="177"/>
        <v>4575.0816100000002</v>
      </c>
      <c r="E1052" s="13">
        <f t="shared" si="178"/>
        <v>-2.615581948423985E-2</v>
      </c>
      <c r="F1052" s="12">
        <f t="shared" si="179"/>
        <v>4575.0816100000002</v>
      </c>
      <c r="G1052" s="13">
        <f t="shared" si="180"/>
        <v>-2.7401460555678315E-2</v>
      </c>
      <c r="H1052" s="12">
        <f t="shared" si="181"/>
        <v>4575.0816100000002</v>
      </c>
      <c r="I1052" s="13">
        <f t="shared" si="182"/>
        <v>-0.60053832787672501</v>
      </c>
      <c r="J1052" s="12">
        <f t="shared" si="183"/>
        <v>4575.0816100000002</v>
      </c>
      <c r="K1052" s="22">
        <f t="shared" si="184"/>
        <v>-0.65960108123554129</v>
      </c>
      <c r="L1052" s="31">
        <f t="shared" si="185"/>
        <v>4575.0816100000002</v>
      </c>
      <c r="M1052" s="32">
        <f t="shared" si="186"/>
        <v>-0.60053832787672501</v>
      </c>
      <c r="N1052"/>
    </row>
    <row r="1053" spans="1:14" x14ac:dyDescent="0.25">
      <c r="A1053" s="8">
        <v>1051</v>
      </c>
      <c r="B1053">
        <v>49975.126689999997</v>
      </c>
      <c r="C1053" s="13">
        <f t="shared" si="176"/>
        <v>-1.8493168038417648E-2</v>
      </c>
      <c r="D1053" s="12">
        <f t="shared" si="177"/>
        <v>49975.126689999997</v>
      </c>
      <c r="E1053" s="13">
        <f t="shared" si="178"/>
        <v>-2.6155536778036399E-2</v>
      </c>
      <c r="F1053" s="12">
        <f t="shared" si="179"/>
        <v>49975.126689999997</v>
      </c>
      <c r="G1053" s="13">
        <f t="shared" si="180"/>
        <v>-1.8278593184911868E-3</v>
      </c>
      <c r="H1053" s="12">
        <f t="shared" si="181"/>
        <v>49975.126689999997</v>
      </c>
      <c r="I1053" s="13">
        <f t="shared" si="182"/>
        <v>0.37367911034392937</v>
      </c>
      <c r="J1053" s="12">
        <f t="shared" si="183"/>
        <v>49975.126689999997</v>
      </c>
      <c r="K1053" s="22">
        <f t="shared" si="184"/>
        <v>0.51462962456570527</v>
      </c>
      <c r="L1053" s="31">
        <f t="shared" si="185"/>
        <v>49975.126689999997</v>
      </c>
      <c r="M1053" s="32">
        <f t="shared" si="186"/>
        <v>0.37367911034392937</v>
      </c>
      <c r="N1053"/>
    </row>
    <row r="1054" spans="1:14" x14ac:dyDescent="0.25">
      <c r="A1054" s="8">
        <v>1052</v>
      </c>
      <c r="B1054">
        <v>19591.67712</v>
      </c>
      <c r="C1054" s="13">
        <f t="shared" si="176"/>
        <v>-1.8493168038417652E-2</v>
      </c>
      <c r="D1054" s="12">
        <f t="shared" si="177"/>
        <v>19591.67712</v>
      </c>
      <c r="E1054" s="13">
        <f t="shared" si="178"/>
        <v>-2.6155725975859013E-2</v>
      </c>
      <c r="F1054" s="12">
        <f t="shared" si="179"/>
        <v>19591.67712</v>
      </c>
      <c r="G1054" s="13">
        <f t="shared" si="180"/>
        <v>-1.894269306247047E-2</v>
      </c>
      <c r="H1054" s="12">
        <f t="shared" si="181"/>
        <v>19591.67712</v>
      </c>
      <c r="I1054" s="13">
        <f t="shared" si="182"/>
        <v>-0.27830452430297792</v>
      </c>
      <c r="J1054" s="12">
        <f t="shared" si="183"/>
        <v>19591.67712</v>
      </c>
      <c r="K1054" s="22">
        <f t="shared" si="184"/>
        <v>-0.27121055181276454</v>
      </c>
      <c r="L1054" s="31">
        <f t="shared" si="185"/>
        <v>19591.67712</v>
      </c>
      <c r="M1054" s="32">
        <f t="shared" si="186"/>
        <v>-0.27830452430297792</v>
      </c>
      <c r="N1054"/>
    </row>
    <row r="1055" spans="1:14" x14ac:dyDescent="0.25">
      <c r="A1055" s="8">
        <v>1053</v>
      </c>
      <c r="B1055">
        <v>3561.2876900000001</v>
      </c>
      <c r="C1055" s="13">
        <f t="shared" si="176"/>
        <v>-1.8493168038417652E-2</v>
      </c>
      <c r="D1055" s="12">
        <f t="shared" si="177"/>
        <v>3561.2876900000001</v>
      </c>
      <c r="E1055" s="13">
        <f t="shared" si="178"/>
        <v>-2.6155825797137332E-2</v>
      </c>
      <c r="F1055" s="12">
        <f t="shared" si="179"/>
        <v>3561.2876900000001</v>
      </c>
      <c r="G1055" s="13">
        <f t="shared" si="180"/>
        <v>-2.797252521874373E-2</v>
      </c>
      <c r="H1055" s="12">
        <f t="shared" si="181"/>
        <v>3561.2876900000001</v>
      </c>
      <c r="I1055" s="13">
        <f t="shared" si="182"/>
        <v>-0.62229283745674224</v>
      </c>
      <c r="J1055" s="12">
        <f t="shared" si="183"/>
        <v>3561.2876900000001</v>
      </c>
      <c r="K1055" s="22">
        <f t="shared" si="184"/>
        <v>-0.68582193516026635</v>
      </c>
      <c r="L1055" s="31">
        <f t="shared" si="185"/>
        <v>3561.2876900000001</v>
      </c>
      <c r="M1055" s="32">
        <f t="shared" si="186"/>
        <v>-0.62229283745674224</v>
      </c>
      <c r="N1055"/>
    </row>
    <row r="1056" spans="1:14" x14ac:dyDescent="0.25">
      <c r="A1056" s="8">
        <v>1054</v>
      </c>
      <c r="B1056">
        <v>6426.88879</v>
      </c>
      <c r="C1056" s="13">
        <f t="shared" si="176"/>
        <v>-1.8493168038417652E-2</v>
      </c>
      <c r="D1056" s="12">
        <f t="shared" si="177"/>
        <v>6426.88879</v>
      </c>
      <c r="E1056" s="13">
        <f t="shared" si="178"/>
        <v>-2.6155807953031535E-2</v>
      </c>
      <c r="F1056" s="12">
        <f t="shared" si="179"/>
        <v>6426.88879</v>
      </c>
      <c r="G1056" s="13">
        <f t="shared" si="180"/>
        <v>-2.6358347529996714E-2</v>
      </c>
      <c r="H1056" s="12">
        <f t="shared" si="181"/>
        <v>6426.88879</v>
      </c>
      <c r="I1056" s="13">
        <f t="shared" si="182"/>
        <v>-0.56080130021961028</v>
      </c>
      <c r="J1056" s="12">
        <f t="shared" si="183"/>
        <v>6426.88879</v>
      </c>
      <c r="K1056" s="22">
        <f t="shared" si="184"/>
        <v>-0.61170577963071704</v>
      </c>
      <c r="L1056" s="31">
        <f t="shared" si="185"/>
        <v>6426.88879</v>
      </c>
      <c r="M1056" s="32">
        <f t="shared" si="186"/>
        <v>-0.56080130021961028</v>
      </c>
      <c r="N1056"/>
    </row>
    <row r="1057" spans="1:14" x14ac:dyDescent="0.25">
      <c r="A1057" s="8">
        <v>1055</v>
      </c>
      <c r="B1057">
        <v>2798.5942300000002</v>
      </c>
      <c r="C1057" s="13">
        <f t="shared" si="176"/>
        <v>-1.8493168038417652E-2</v>
      </c>
      <c r="D1057" s="12">
        <f t="shared" si="177"/>
        <v>2798.5942300000002</v>
      </c>
      <c r="E1057" s="13">
        <f t="shared" si="178"/>
        <v>-2.6155830546431568E-2</v>
      </c>
      <c r="F1057" s="12">
        <f t="shared" si="179"/>
        <v>2798.5942300000002</v>
      </c>
      <c r="G1057" s="13">
        <f t="shared" si="180"/>
        <v>-2.8402146343081396E-2</v>
      </c>
      <c r="H1057" s="12">
        <f t="shared" si="181"/>
        <v>2798.5942300000002</v>
      </c>
      <c r="I1057" s="13">
        <f t="shared" si="182"/>
        <v>-0.63865910465844977</v>
      </c>
      <c r="J1057" s="12">
        <f t="shared" si="183"/>
        <v>2798.5942300000002</v>
      </c>
      <c r="K1057" s="22">
        <f t="shared" si="184"/>
        <v>-0.70554830499685328</v>
      </c>
      <c r="L1057" s="31">
        <f t="shared" si="185"/>
        <v>2798.5942300000002</v>
      </c>
      <c r="M1057" s="32">
        <f t="shared" si="186"/>
        <v>-0.63865910465844977</v>
      </c>
      <c r="N1057"/>
    </row>
    <row r="1058" spans="1:14" x14ac:dyDescent="0.25">
      <c r="A1058" s="8">
        <v>1056</v>
      </c>
      <c r="B1058">
        <v>3032.34042</v>
      </c>
      <c r="C1058" s="13">
        <f t="shared" si="176"/>
        <v>-1.8493168038417652E-2</v>
      </c>
      <c r="D1058" s="12">
        <f t="shared" si="177"/>
        <v>3032.34042</v>
      </c>
      <c r="E1058" s="13">
        <f t="shared" si="178"/>
        <v>-2.6155829090893416E-2</v>
      </c>
      <c r="F1058" s="12">
        <f t="shared" si="179"/>
        <v>3032.34042</v>
      </c>
      <c r="G1058" s="13">
        <f t="shared" si="180"/>
        <v>-2.8270478371315327E-2</v>
      </c>
      <c r="H1058" s="12">
        <f t="shared" si="181"/>
        <v>3032.34042</v>
      </c>
      <c r="I1058" s="13">
        <f t="shared" si="182"/>
        <v>-0.63364325910115193</v>
      </c>
      <c r="J1058" s="12">
        <f t="shared" si="183"/>
        <v>3032.34042</v>
      </c>
      <c r="K1058" s="22">
        <f t="shared" si="184"/>
        <v>-0.69950267325401239</v>
      </c>
      <c r="L1058" s="31">
        <f t="shared" si="185"/>
        <v>3032.34042</v>
      </c>
      <c r="M1058" s="32">
        <f t="shared" si="186"/>
        <v>-0.63364325910115193</v>
      </c>
      <c r="N1058"/>
    </row>
    <row r="1059" spans="1:14" x14ac:dyDescent="0.25">
      <c r="A1059" s="8">
        <v>1057</v>
      </c>
      <c r="B1059">
        <v>32526.691610000002</v>
      </c>
      <c r="C1059" s="13">
        <f t="shared" si="176"/>
        <v>-1.8493168038417652E-2</v>
      </c>
      <c r="D1059" s="12">
        <f t="shared" si="177"/>
        <v>32526.691610000002</v>
      </c>
      <c r="E1059" s="13">
        <f t="shared" si="178"/>
        <v>-2.6155645429488818E-2</v>
      </c>
      <c r="F1059" s="12">
        <f t="shared" si="179"/>
        <v>32526.691610000002</v>
      </c>
      <c r="G1059" s="13">
        <f t="shared" si="180"/>
        <v>-1.1656468963318156E-2</v>
      </c>
      <c r="H1059" s="12">
        <f t="shared" si="181"/>
        <v>32526.691610000002</v>
      </c>
      <c r="I1059" s="13">
        <f t="shared" si="182"/>
        <v>-7.3835322121905108E-4</v>
      </c>
      <c r="J1059" s="12">
        <f t="shared" si="183"/>
        <v>32526.691610000002</v>
      </c>
      <c r="K1059" s="22">
        <f t="shared" si="184"/>
        <v>6.3341785467470893E-2</v>
      </c>
      <c r="L1059" s="31">
        <f t="shared" si="185"/>
        <v>32526.691610000002</v>
      </c>
      <c r="M1059" s="32">
        <f t="shared" si="186"/>
        <v>-7.3835322121905108E-4</v>
      </c>
      <c r="N1059"/>
    </row>
    <row r="1060" spans="1:14" x14ac:dyDescent="0.25">
      <c r="A1060" s="8">
        <v>1058</v>
      </c>
      <c r="B1060">
        <v>39891.391190000002</v>
      </c>
      <c r="C1060" s="13">
        <f t="shared" si="176"/>
        <v>-1.8493168038417648E-2</v>
      </c>
      <c r="D1060" s="12">
        <f t="shared" si="177"/>
        <v>39891.391190000002</v>
      </c>
      <c r="E1060" s="13">
        <f t="shared" si="178"/>
        <v>-2.6155599569484621E-2</v>
      </c>
      <c r="F1060" s="12">
        <f t="shared" si="179"/>
        <v>39891.391190000002</v>
      </c>
      <c r="G1060" s="13">
        <f t="shared" si="180"/>
        <v>-7.5079732964367712E-3</v>
      </c>
      <c r="H1060" s="12">
        <f t="shared" si="181"/>
        <v>39891.391190000002</v>
      </c>
      <c r="I1060" s="13">
        <f t="shared" si="182"/>
        <v>0.15729714532177777</v>
      </c>
      <c r="J1060" s="12">
        <f t="shared" si="183"/>
        <v>39891.391190000002</v>
      </c>
      <c r="K1060" s="22">
        <f t="shared" si="184"/>
        <v>0.25382301451909511</v>
      </c>
      <c r="L1060" s="31">
        <f t="shared" si="185"/>
        <v>39891.391190000002</v>
      </c>
      <c r="M1060" s="32">
        <f t="shared" si="186"/>
        <v>0.15729714532177777</v>
      </c>
      <c r="N1060"/>
    </row>
    <row r="1061" spans="1:14" x14ac:dyDescent="0.25">
      <c r="A1061" s="8">
        <v>1059</v>
      </c>
      <c r="B1061">
        <v>38435.678939999998</v>
      </c>
      <c r="C1061" s="13">
        <f t="shared" si="176"/>
        <v>-1.8493168038417648E-2</v>
      </c>
      <c r="D1061" s="12">
        <f t="shared" si="177"/>
        <v>38435.678939999998</v>
      </c>
      <c r="E1061" s="13">
        <f t="shared" si="178"/>
        <v>-2.6155608634208738E-2</v>
      </c>
      <c r="F1061" s="12">
        <f t="shared" si="179"/>
        <v>38435.678939999998</v>
      </c>
      <c r="G1061" s="13">
        <f t="shared" si="180"/>
        <v>-8.3279681782037155E-3</v>
      </c>
      <c r="H1061" s="12">
        <f t="shared" si="181"/>
        <v>38435.678939999998</v>
      </c>
      <c r="I1061" s="13">
        <f t="shared" si="182"/>
        <v>0.12605972570066429</v>
      </c>
      <c r="J1061" s="12">
        <f t="shared" si="183"/>
        <v>38435.678939999998</v>
      </c>
      <c r="K1061" s="22">
        <f t="shared" si="184"/>
        <v>0.21617234655722475</v>
      </c>
      <c r="L1061" s="31">
        <f t="shared" si="185"/>
        <v>38435.678939999998</v>
      </c>
      <c r="M1061" s="32">
        <f t="shared" si="186"/>
        <v>0.12605972570066429</v>
      </c>
      <c r="N1061"/>
    </row>
    <row r="1062" spans="1:14" x14ac:dyDescent="0.25">
      <c r="A1062" s="8">
        <v>1060</v>
      </c>
      <c r="B1062">
        <v>2968.3257899999999</v>
      </c>
      <c r="C1062" s="13">
        <f t="shared" si="176"/>
        <v>-1.8493168038417652E-2</v>
      </c>
      <c r="D1062" s="12">
        <f t="shared" si="177"/>
        <v>2968.3257899999999</v>
      </c>
      <c r="E1062" s="13">
        <f t="shared" si="178"/>
        <v>-2.6155829489512689E-2</v>
      </c>
      <c r="F1062" s="12">
        <f t="shared" si="179"/>
        <v>2968.3257899999999</v>
      </c>
      <c r="G1062" s="13">
        <f t="shared" si="180"/>
        <v>-2.8306537468130787E-2</v>
      </c>
      <c r="H1062" s="12">
        <f t="shared" si="181"/>
        <v>2968.3257899999999</v>
      </c>
      <c r="I1062" s="13">
        <f t="shared" si="182"/>
        <v>-0.63501691784394287</v>
      </c>
      <c r="J1062" s="12">
        <f t="shared" si="183"/>
        <v>2968.3257899999999</v>
      </c>
      <c r="K1062" s="22">
        <f t="shared" si="184"/>
        <v>-0.70115835319957309</v>
      </c>
      <c r="L1062" s="31">
        <f t="shared" si="185"/>
        <v>2968.3257899999999</v>
      </c>
      <c r="M1062" s="32">
        <f t="shared" si="186"/>
        <v>-0.63501691784394287</v>
      </c>
      <c r="N1062"/>
    </row>
    <row r="1063" spans="1:14" x14ac:dyDescent="0.25">
      <c r="A1063" s="8">
        <v>1061</v>
      </c>
      <c r="B1063">
        <v>13531.306780000001</v>
      </c>
      <c r="C1063" s="13">
        <f t="shared" si="176"/>
        <v>-1.8493168038417652E-2</v>
      </c>
      <c r="D1063" s="12">
        <f t="shared" si="177"/>
        <v>13531.306780000001</v>
      </c>
      <c r="E1063" s="13">
        <f t="shared" si="178"/>
        <v>-2.6155763713801506E-2</v>
      </c>
      <c r="F1063" s="12">
        <f t="shared" si="179"/>
        <v>13531.306780000001</v>
      </c>
      <c r="G1063" s="13">
        <f t="shared" si="180"/>
        <v>-2.2356467082996975E-2</v>
      </c>
      <c r="H1063" s="12">
        <f t="shared" si="181"/>
        <v>13531.306780000001</v>
      </c>
      <c r="I1063" s="13">
        <f t="shared" si="182"/>
        <v>-0.40835105744847405</v>
      </c>
      <c r="J1063" s="12">
        <f t="shared" si="183"/>
        <v>13531.306780000001</v>
      </c>
      <c r="K1063" s="22">
        <f t="shared" si="184"/>
        <v>-0.4279564962102968</v>
      </c>
      <c r="L1063" s="31">
        <f t="shared" si="185"/>
        <v>13531.306780000001</v>
      </c>
      <c r="M1063" s="32">
        <f t="shared" si="186"/>
        <v>-0.40835105744847405</v>
      </c>
      <c r="N1063"/>
    </row>
    <row r="1064" spans="1:14" x14ac:dyDescent="0.25">
      <c r="A1064" s="8">
        <v>1062</v>
      </c>
      <c r="B1064">
        <v>76371.581829999996</v>
      </c>
      <c r="C1064" s="13">
        <f t="shared" si="176"/>
        <v>-1.8493168038417648E-2</v>
      </c>
      <c r="D1064" s="12">
        <f t="shared" si="177"/>
        <v>76371.581829999996</v>
      </c>
      <c r="E1064" s="13">
        <f t="shared" si="178"/>
        <v>-2.6155372407238881E-2</v>
      </c>
      <c r="F1064" s="12">
        <f t="shared" si="179"/>
        <v>76371.581829999996</v>
      </c>
      <c r="G1064" s="13">
        <f t="shared" si="180"/>
        <v>1.3041121904680288E-2</v>
      </c>
      <c r="H1064" s="12">
        <f t="shared" si="181"/>
        <v>76371.581829999996</v>
      </c>
      <c r="I1064" s="13">
        <f t="shared" si="182"/>
        <v>0.94010777488122066</v>
      </c>
      <c r="J1064" s="12">
        <f t="shared" si="183"/>
        <v>76371.581829999996</v>
      </c>
      <c r="K1064" s="22">
        <f t="shared" si="184"/>
        <v>1.197349831012098</v>
      </c>
      <c r="L1064" s="31">
        <f t="shared" si="185"/>
        <v>76371.581829999996</v>
      </c>
      <c r="M1064" s="32">
        <f t="shared" si="186"/>
        <v>0.94010777488122066</v>
      </c>
      <c r="N1064"/>
    </row>
    <row r="1065" spans="1:14" x14ac:dyDescent="0.25">
      <c r="A1065" s="8">
        <v>1063</v>
      </c>
      <c r="B1065">
        <v>38839.634270000002</v>
      </c>
      <c r="C1065" s="13">
        <f t="shared" si="176"/>
        <v>-1.8493168038417648E-2</v>
      </c>
      <c r="D1065" s="12">
        <f t="shared" si="177"/>
        <v>38839.634270000002</v>
      </c>
      <c r="E1065" s="13">
        <f t="shared" si="178"/>
        <v>-2.6155606118777805E-2</v>
      </c>
      <c r="F1065" s="12">
        <f t="shared" si="179"/>
        <v>38839.634270000002</v>
      </c>
      <c r="G1065" s="13">
        <f t="shared" si="180"/>
        <v>-8.1004223132414063E-3</v>
      </c>
      <c r="H1065" s="12">
        <f t="shared" si="181"/>
        <v>38839.634270000002</v>
      </c>
      <c r="I1065" s="13">
        <f t="shared" si="182"/>
        <v>0.1347280062289043</v>
      </c>
      <c r="J1065" s="12">
        <f t="shared" si="183"/>
        <v>38839.634270000002</v>
      </c>
      <c r="K1065" s="22">
        <f t="shared" si="184"/>
        <v>0.22662028226791064</v>
      </c>
      <c r="L1065" s="31">
        <f t="shared" si="185"/>
        <v>38839.634270000002</v>
      </c>
      <c r="M1065" s="32">
        <f t="shared" si="186"/>
        <v>0.1347280062289043</v>
      </c>
      <c r="N1065"/>
    </row>
    <row r="1066" spans="1:14" x14ac:dyDescent="0.25">
      <c r="A1066" s="8">
        <v>1064</v>
      </c>
      <c r="B1066">
        <v>24155.511119999999</v>
      </c>
      <c r="C1066" s="13">
        <f t="shared" si="176"/>
        <v>-1.8493168038417652E-2</v>
      </c>
      <c r="D1066" s="12">
        <f t="shared" si="177"/>
        <v>24155.511119999999</v>
      </c>
      <c r="E1066" s="13">
        <f t="shared" si="178"/>
        <v>-2.6155697556852358E-2</v>
      </c>
      <c r="F1066" s="12">
        <f t="shared" si="179"/>
        <v>24155.511119999999</v>
      </c>
      <c r="G1066" s="13">
        <f t="shared" si="180"/>
        <v>-1.6371909914060508E-2</v>
      </c>
      <c r="H1066" s="12">
        <f t="shared" si="181"/>
        <v>24155.511119999999</v>
      </c>
      <c r="I1066" s="13">
        <f t="shared" si="182"/>
        <v>-0.18037143502719255</v>
      </c>
      <c r="J1066" s="12">
        <f t="shared" si="183"/>
        <v>24155.511119999999</v>
      </c>
      <c r="K1066" s="22">
        <f t="shared" si="184"/>
        <v>-0.1531711531836096</v>
      </c>
      <c r="L1066" s="31">
        <f t="shared" si="185"/>
        <v>24155.511119999999</v>
      </c>
      <c r="M1066" s="32">
        <f t="shared" si="186"/>
        <v>-0.18037143502719255</v>
      </c>
      <c r="N1066"/>
    </row>
    <row r="1067" spans="1:14" x14ac:dyDescent="0.25">
      <c r="A1067" s="8">
        <v>1065</v>
      </c>
      <c r="B1067">
        <v>29863.213919999998</v>
      </c>
      <c r="C1067" s="13">
        <f t="shared" si="176"/>
        <v>-1.8493168038417652E-2</v>
      </c>
      <c r="D1067" s="12">
        <f t="shared" si="177"/>
        <v>29863.213919999998</v>
      </c>
      <c r="E1067" s="13">
        <f t="shared" si="178"/>
        <v>-2.615566201497159E-2</v>
      </c>
      <c r="F1067" s="12">
        <f t="shared" si="179"/>
        <v>29863.213919999998</v>
      </c>
      <c r="G1067" s="13">
        <f t="shared" si="180"/>
        <v>-1.3156791622209322E-2</v>
      </c>
      <c r="H1067" s="12">
        <f t="shared" si="181"/>
        <v>29863.213919999998</v>
      </c>
      <c r="I1067" s="13">
        <f t="shared" si="182"/>
        <v>-5.7892622723315974E-2</v>
      </c>
      <c r="J1067" s="12">
        <f t="shared" si="183"/>
        <v>29863.213919999998</v>
      </c>
      <c r="K1067" s="22">
        <f t="shared" si="184"/>
        <v>-5.5466326454077274E-3</v>
      </c>
      <c r="L1067" s="31">
        <f t="shared" si="185"/>
        <v>29863.213919999998</v>
      </c>
      <c r="M1067" s="32">
        <f t="shared" si="186"/>
        <v>-5.7892622723315974E-2</v>
      </c>
      <c r="N1067"/>
    </row>
    <row r="1068" spans="1:14" x14ac:dyDescent="0.25">
      <c r="A1068" s="8">
        <v>1066</v>
      </c>
      <c r="B1068">
        <v>12399.2817</v>
      </c>
      <c r="C1068" s="13">
        <f t="shared" si="176"/>
        <v>-1.8493168038417652E-2</v>
      </c>
      <c r="D1068" s="12">
        <f t="shared" si="177"/>
        <v>12399.2817</v>
      </c>
      <c r="E1068" s="13">
        <f t="shared" si="178"/>
        <v>-2.6155770762924739E-2</v>
      </c>
      <c r="F1068" s="12">
        <f t="shared" si="179"/>
        <v>12399.2817</v>
      </c>
      <c r="G1068" s="13">
        <f t="shared" si="180"/>
        <v>-2.2994130722656405E-2</v>
      </c>
      <c r="H1068" s="12">
        <f t="shared" si="181"/>
        <v>12399.2817</v>
      </c>
      <c r="I1068" s="13">
        <f t="shared" si="182"/>
        <v>-0.43264263186201934</v>
      </c>
      <c r="J1068" s="12">
        <f t="shared" si="183"/>
        <v>12399.2817</v>
      </c>
      <c r="K1068" s="22">
        <f t="shared" si="184"/>
        <v>-0.45723529111745631</v>
      </c>
      <c r="L1068" s="31">
        <f t="shared" si="185"/>
        <v>12399.2817</v>
      </c>
      <c r="M1068" s="32">
        <f t="shared" si="186"/>
        <v>-0.43264263186201934</v>
      </c>
      <c r="N1068"/>
    </row>
    <row r="1069" spans="1:14" x14ac:dyDescent="0.25">
      <c r="A1069" s="8">
        <v>1067</v>
      </c>
      <c r="B1069">
        <v>22965.89071</v>
      </c>
      <c r="C1069" s="13">
        <f t="shared" si="176"/>
        <v>-1.8493168038417652E-2</v>
      </c>
      <c r="D1069" s="12">
        <f t="shared" si="177"/>
        <v>22965.89071</v>
      </c>
      <c r="E1069" s="13">
        <f t="shared" si="178"/>
        <v>-2.6155704964621867E-2</v>
      </c>
      <c r="F1069" s="12">
        <f t="shared" si="179"/>
        <v>22965.89071</v>
      </c>
      <c r="G1069" s="13">
        <f t="shared" si="180"/>
        <v>-1.7042016693367676E-2</v>
      </c>
      <c r="H1069" s="12">
        <f t="shared" si="181"/>
        <v>22965.89071</v>
      </c>
      <c r="I1069" s="13">
        <f t="shared" si="182"/>
        <v>-0.20589891955376088</v>
      </c>
      <c r="J1069" s="12">
        <f t="shared" si="183"/>
        <v>22965.89071</v>
      </c>
      <c r="K1069" s="22">
        <f t="shared" si="184"/>
        <v>-0.18393959870405768</v>
      </c>
      <c r="L1069" s="31">
        <f t="shared" si="185"/>
        <v>22965.89071</v>
      </c>
      <c r="M1069" s="32">
        <f t="shared" si="186"/>
        <v>-0.20589891955376088</v>
      </c>
      <c r="N1069"/>
    </row>
    <row r="1070" spans="1:14" x14ac:dyDescent="0.25">
      <c r="A1070" s="8">
        <v>1068</v>
      </c>
      <c r="B1070">
        <v>907.35335999999995</v>
      </c>
      <c r="C1070" s="13">
        <f t="shared" si="176"/>
        <v>-1.8493168038417652E-2</v>
      </c>
      <c r="D1070" s="12">
        <f t="shared" si="177"/>
        <v>907.35335999999995</v>
      </c>
      <c r="E1070" s="13">
        <f t="shared" si="178"/>
        <v>-2.6155842323193582E-2</v>
      </c>
      <c r="F1070" s="12">
        <f t="shared" si="179"/>
        <v>907.35335999999995</v>
      </c>
      <c r="G1070" s="13">
        <f t="shared" si="180"/>
        <v>-2.9467472154270018E-2</v>
      </c>
      <c r="H1070" s="12">
        <f t="shared" si="181"/>
        <v>907.35335999999995</v>
      </c>
      <c r="I1070" s="13">
        <f t="shared" si="182"/>
        <v>-0.6792423206482785</v>
      </c>
      <c r="J1070" s="12">
        <f t="shared" si="183"/>
        <v>907.35335999999995</v>
      </c>
      <c r="K1070" s="22">
        <f t="shared" si="184"/>
        <v>-0.75446352298192454</v>
      </c>
      <c r="L1070" s="31">
        <f t="shared" si="185"/>
        <v>907.35335999999995</v>
      </c>
      <c r="M1070" s="32">
        <f t="shared" si="186"/>
        <v>-0.6792423206482785</v>
      </c>
      <c r="N1070"/>
    </row>
    <row r="1071" spans="1:14" x14ac:dyDescent="0.25">
      <c r="A1071" s="8">
        <v>1069</v>
      </c>
      <c r="B1071">
        <v>43789.827969999998</v>
      </c>
      <c r="C1071" s="13">
        <f t="shared" si="176"/>
        <v>-1.8493168038417648E-2</v>
      </c>
      <c r="D1071" s="12">
        <f t="shared" si="177"/>
        <v>43789.827969999998</v>
      </c>
      <c r="E1071" s="13">
        <f t="shared" si="178"/>
        <v>-2.6155575293908252E-2</v>
      </c>
      <c r="F1071" s="12">
        <f t="shared" si="179"/>
        <v>43789.827969999998</v>
      </c>
      <c r="G1071" s="13">
        <f t="shared" si="180"/>
        <v>-5.312004823620803E-3</v>
      </c>
      <c r="H1071" s="12">
        <f t="shared" si="181"/>
        <v>43789.827969999998</v>
      </c>
      <c r="I1071" s="13">
        <f t="shared" si="182"/>
        <v>0.24095179998532273</v>
      </c>
      <c r="J1071" s="12">
        <f t="shared" si="183"/>
        <v>43789.827969999998</v>
      </c>
      <c r="K1071" s="22">
        <f t="shared" si="184"/>
        <v>0.35465252170646849</v>
      </c>
      <c r="L1071" s="31">
        <f t="shared" si="185"/>
        <v>43789.827969999998</v>
      </c>
      <c r="M1071" s="32">
        <f t="shared" si="186"/>
        <v>0.24095179998532273</v>
      </c>
      <c r="N1071"/>
    </row>
    <row r="1072" spans="1:14" x14ac:dyDescent="0.25">
      <c r="A1072" s="8">
        <v>1070</v>
      </c>
      <c r="B1072">
        <v>14902.96221</v>
      </c>
      <c r="C1072" s="13">
        <f t="shared" si="176"/>
        <v>-1.8493168038417652E-2</v>
      </c>
      <c r="D1072" s="12">
        <f t="shared" si="177"/>
        <v>14902.96221</v>
      </c>
      <c r="E1072" s="13">
        <f t="shared" si="178"/>
        <v>-2.6155755172499434E-2</v>
      </c>
      <c r="F1072" s="12">
        <f t="shared" si="179"/>
        <v>14902.96221</v>
      </c>
      <c r="G1072" s="13">
        <f t="shared" si="180"/>
        <v>-2.1583820955887834E-2</v>
      </c>
      <c r="H1072" s="12">
        <f t="shared" si="181"/>
        <v>14902.96221</v>
      </c>
      <c r="I1072" s="13">
        <f t="shared" si="182"/>
        <v>-0.37891737215628207</v>
      </c>
      <c r="J1072" s="12">
        <f t="shared" si="183"/>
        <v>14902.96221</v>
      </c>
      <c r="K1072" s="22">
        <f t="shared" si="184"/>
        <v>-0.39247988113542454</v>
      </c>
      <c r="L1072" s="31">
        <f t="shared" si="185"/>
        <v>14902.96221</v>
      </c>
      <c r="M1072" s="32">
        <f t="shared" si="186"/>
        <v>-0.37891737215628207</v>
      </c>
      <c r="N1072"/>
    </row>
    <row r="1073" spans="1:14" x14ac:dyDescent="0.25">
      <c r="A1073" s="8">
        <v>1071</v>
      </c>
      <c r="B1073">
        <v>27290.194240000001</v>
      </c>
      <c r="C1073" s="13">
        <f t="shared" si="176"/>
        <v>-1.8493168038417652E-2</v>
      </c>
      <c r="D1073" s="12">
        <f t="shared" si="177"/>
        <v>27290.194240000001</v>
      </c>
      <c r="E1073" s="13">
        <f t="shared" si="178"/>
        <v>-2.6155678037172093E-2</v>
      </c>
      <c r="F1073" s="12">
        <f t="shared" si="179"/>
        <v>27290.194240000001</v>
      </c>
      <c r="G1073" s="13">
        <f t="shared" si="180"/>
        <v>-1.4606159770540569E-2</v>
      </c>
      <c r="H1073" s="12">
        <f t="shared" si="181"/>
        <v>27290.194240000001</v>
      </c>
      <c r="I1073" s="13">
        <f t="shared" si="182"/>
        <v>-0.11310579788038623</v>
      </c>
      <c r="J1073" s="12">
        <f t="shared" si="183"/>
        <v>27290.194240000001</v>
      </c>
      <c r="K1073" s="22">
        <f t="shared" si="184"/>
        <v>-7.2095436937627932E-2</v>
      </c>
      <c r="L1073" s="31">
        <f t="shared" si="185"/>
        <v>27290.194240000001</v>
      </c>
      <c r="M1073" s="32">
        <f t="shared" si="186"/>
        <v>-0.11310579788038623</v>
      </c>
      <c r="N1073"/>
    </row>
    <row r="1074" spans="1:14" x14ac:dyDescent="0.25">
      <c r="A1074" s="8">
        <v>1072</v>
      </c>
      <c r="B1074">
        <v>1058.23461</v>
      </c>
      <c r="C1074" s="13">
        <f t="shared" si="176"/>
        <v>-1.8493168038417652E-2</v>
      </c>
      <c r="D1074" s="12">
        <f t="shared" si="177"/>
        <v>1058.23461</v>
      </c>
      <c r="E1074" s="13">
        <f t="shared" si="178"/>
        <v>-2.6155841383655631E-2</v>
      </c>
      <c r="F1074" s="12">
        <f t="shared" si="179"/>
        <v>1058.23461</v>
      </c>
      <c r="G1074" s="13">
        <f t="shared" si="180"/>
        <v>-2.9382481557567546E-2</v>
      </c>
      <c r="H1074" s="12">
        <f t="shared" si="181"/>
        <v>1058.23461</v>
      </c>
      <c r="I1074" s="13">
        <f t="shared" si="182"/>
        <v>-0.67600463344793515</v>
      </c>
      <c r="J1074" s="12">
        <f t="shared" si="183"/>
        <v>1058.23461</v>
      </c>
      <c r="K1074" s="22">
        <f t="shared" si="184"/>
        <v>-0.7505611172383293</v>
      </c>
      <c r="L1074" s="31">
        <f t="shared" si="185"/>
        <v>1058.23461</v>
      </c>
      <c r="M1074" s="32">
        <f t="shared" si="186"/>
        <v>-0.67600463344793515</v>
      </c>
      <c r="N1074"/>
    </row>
    <row r="1075" spans="1:14" x14ac:dyDescent="0.25">
      <c r="A1075" s="8">
        <v>1073</v>
      </c>
      <c r="B1075">
        <v>128012.21729</v>
      </c>
      <c r="C1075" s="13">
        <f t="shared" si="176"/>
        <v>-1.8493168038417645E-2</v>
      </c>
      <c r="D1075" s="12">
        <f t="shared" si="177"/>
        <v>128012.21729</v>
      </c>
      <c r="E1075" s="13">
        <f t="shared" si="178"/>
        <v>-2.6155050840862261E-2</v>
      </c>
      <c r="F1075" s="12">
        <f t="shared" si="179"/>
        <v>128012.21729</v>
      </c>
      <c r="G1075" s="13">
        <f t="shared" si="180"/>
        <v>4.2130014141722662E-2</v>
      </c>
      <c r="H1075" s="12">
        <f t="shared" si="181"/>
        <v>128012.21729</v>
      </c>
      <c r="I1075" s="13">
        <f t="shared" si="182"/>
        <v>2.0482390002418431</v>
      </c>
      <c r="J1075" s="12">
        <f t="shared" si="183"/>
        <v>128012.21729</v>
      </c>
      <c r="K1075" s="22">
        <f t="shared" si="184"/>
        <v>2.5329877079650758</v>
      </c>
      <c r="L1075" s="31">
        <f t="shared" si="185"/>
        <v>128012.21729</v>
      </c>
      <c r="M1075" s="32">
        <f t="shared" si="186"/>
        <v>2.0482390002418431</v>
      </c>
      <c r="N1075"/>
    </row>
    <row r="1076" spans="1:14" x14ac:dyDescent="0.25">
      <c r="A1076" s="8">
        <v>1074</v>
      </c>
      <c r="B1076">
        <v>89267.595820000002</v>
      </c>
      <c r="C1076" s="13">
        <f t="shared" si="176"/>
        <v>-1.8493168038417648E-2</v>
      </c>
      <c r="D1076" s="12">
        <f t="shared" si="177"/>
        <v>89267.595820000002</v>
      </c>
      <c r="E1076" s="13">
        <f t="shared" si="178"/>
        <v>-2.61552921037249E-2</v>
      </c>
      <c r="F1076" s="12">
        <f t="shared" si="179"/>
        <v>89267.595820000002</v>
      </c>
      <c r="G1076" s="13">
        <f t="shared" si="180"/>
        <v>2.0305377231922942E-2</v>
      </c>
      <c r="H1076" s="12">
        <f t="shared" si="181"/>
        <v>89267.595820000002</v>
      </c>
      <c r="I1076" s="13">
        <f t="shared" si="182"/>
        <v>1.2168370532433277</v>
      </c>
      <c r="J1076" s="12">
        <f t="shared" si="183"/>
        <v>89267.595820000002</v>
      </c>
      <c r="K1076" s="22">
        <f t="shared" si="184"/>
        <v>1.5308934559758391</v>
      </c>
      <c r="L1076" s="31">
        <f t="shared" si="185"/>
        <v>89267.595820000002</v>
      </c>
      <c r="M1076" s="32">
        <f t="shared" si="186"/>
        <v>1.2168370532433277</v>
      </c>
      <c r="N1076"/>
    </row>
    <row r="1077" spans="1:14" x14ac:dyDescent="0.25">
      <c r="A1077" s="8">
        <v>1075</v>
      </c>
      <c r="B1077">
        <v>2876.1166499999999</v>
      </c>
      <c r="C1077" s="13">
        <f t="shared" si="176"/>
        <v>-1.8493168038417652E-2</v>
      </c>
      <c r="D1077" s="12">
        <f t="shared" si="177"/>
        <v>2876.1166499999999</v>
      </c>
      <c r="E1077" s="13">
        <f t="shared" si="178"/>
        <v>-2.6155830063699252E-2</v>
      </c>
      <c r="F1077" s="12">
        <f t="shared" si="179"/>
        <v>2876.1166499999999</v>
      </c>
      <c r="G1077" s="13">
        <f t="shared" si="180"/>
        <v>-2.8358478380802327E-2</v>
      </c>
      <c r="H1077" s="12">
        <f t="shared" si="181"/>
        <v>2876.1166499999999</v>
      </c>
      <c r="I1077" s="13">
        <f t="shared" si="182"/>
        <v>-0.63699558883409357</v>
      </c>
      <c r="J1077" s="12">
        <f t="shared" si="183"/>
        <v>2876.1166499999999</v>
      </c>
      <c r="K1077" s="22">
        <f t="shared" si="184"/>
        <v>-0.70354325839851573</v>
      </c>
      <c r="L1077" s="31">
        <f t="shared" si="185"/>
        <v>2876.1166499999999</v>
      </c>
      <c r="M1077" s="32">
        <f t="shared" si="186"/>
        <v>-0.63699558883409357</v>
      </c>
      <c r="N1077"/>
    </row>
    <row r="1078" spans="1:14" x14ac:dyDescent="0.25">
      <c r="A1078" s="8">
        <v>1076</v>
      </c>
      <c r="B1078">
        <v>54806.0049</v>
      </c>
      <c r="C1078" s="13">
        <f t="shared" si="176"/>
        <v>-1.8493168038417648E-2</v>
      </c>
      <c r="D1078" s="12">
        <f t="shared" si="177"/>
        <v>54806.0049</v>
      </c>
      <c r="E1078" s="13">
        <f t="shared" si="178"/>
        <v>-2.6155506696144727E-2</v>
      </c>
      <c r="F1078" s="12">
        <f t="shared" si="179"/>
        <v>54806.0049</v>
      </c>
      <c r="G1078" s="13">
        <f t="shared" si="180"/>
        <v>8.9334839727781294E-4</v>
      </c>
      <c r="H1078" s="12">
        <f t="shared" si="181"/>
        <v>54806.0049</v>
      </c>
      <c r="I1078" s="13">
        <f t="shared" si="182"/>
        <v>0.4773425711578802</v>
      </c>
      <c r="J1078" s="12">
        <f t="shared" si="183"/>
        <v>54806.0049</v>
      </c>
      <c r="K1078" s="22">
        <f t="shared" si="184"/>
        <v>0.63957587781660985</v>
      </c>
      <c r="L1078" s="31">
        <f t="shared" si="185"/>
        <v>54806.0049</v>
      </c>
      <c r="M1078" s="32">
        <f t="shared" si="186"/>
        <v>0.4773425711578802</v>
      </c>
      <c r="N1078"/>
    </row>
    <row r="1079" spans="1:14" x14ac:dyDescent="0.25">
      <c r="A1079" s="8">
        <v>1077</v>
      </c>
      <c r="B1079">
        <v>16957.258430000002</v>
      </c>
      <c r="C1079" s="13">
        <f t="shared" si="176"/>
        <v>-1.8493168038417652E-2</v>
      </c>
      <c r="D1079" s="12">
        <f t="shared" si="177"/>
        <v>16957.258430000002</v>
      </c>
      <c r="E1079" s="13">
        <f t="shared" si="178"/>
        <v>-2.6155742380391318E-2</v>
      </c>
      <c r="F1079" s="12">
        <f t="shared" si="179"/>
        <v>16957.258430000002</v>
      </c>
      <c r="G1079" s="13">
        <f t="shared" si="180"/>
        <v>-2.0426646942937693E-2</v>
      </c>
      <c r="H1079" s="12">
        <f t="shared" si="181"/>
        <v>16957.258430000002</v>
      </c>
      <c r="I1079" s="13">
        <f t="shared" si="182"/>
        <v>-0.33483523088817968</v>
      </c>
      <c r="J1079" s="12">
        <f t="shared" si="183"/>
        <v>16957.258430000002</v>
      </c>
      <c r="K1079" s="22">
        <f t="shared" si="184"/>
        <v>-0.33934738542787984</v>
      </c>
      <c r="L1079" s="31">
        <f t="shared" si="185"/>
        <v>16957.258430000002</v>
      </c>
      <c r="M1079" s="32">
        <f t="shared" si="186"/>
        <v>-0.33483523088817968</v>
      </c>
      <c r="N1079"/>
    </row>
    <row r="1080" spans="1:14" x14ac:dyDescent="0.25">
      <c r="A1080" s="8">
        <v>1078</v>
      </c>
      <c r="B1080">
        <v>17665.775860000002</v>
      </c>
      <c r="C1080" s="13">
        <f t="shared" si="176"/>
        <v>-1.8493168038417652E-2</v>
      </c>
      <c r="D1080" s="12">
        <f t="shared" si="177"/>
        <v>17665.775860000002</v>
      </c>
      <c r="E1080" s="13">
        <f t="shared" si="178"/>
        <v>-2.615573796845137E-2</v>
      </c>
      <c r="F1080" s="12">
        <f t="shared" si="179"/>
        <v>17665.775860000002</v>
      </c>
      <c r="G1080" s="13">
        <f t="shared" si="180"/>
        <v>-2.0027542884946379E-2</v>
      </c>
      <c r="H1080" s="12">
        <f t="shared" si="181"/>
        <v>17665.775860000002</v>
      </c>
      <c r="I1080" s="13">
        <f t="shared" si="182"/>
        <v>-0.31963150070745006</v>
      </c>
      <c r="J1080" s="12">
        <f t="shared" si="183"/>
        <v>17665.775860000002</v>
      </c>
      <c r="K1080" s="22">
        <f t="shared" si="184"/>
        <v>-0.3210222291326521</v>
      </c>
      <c r="L1080" s="31">
        <f t="shared" si="185"/>
        <v>17665.775860000002</v>
      </c>
      <c r="M1080" s="32">
        <f t="shared" si="186"/>
        <v>-0.31963150070745006</v>
      </c>
      <c r="N1080"/>
    </row>
    <row r="1081" spans="1:14" x14ac:dyDescent="0.25">
      <c r="A1081" s="8">
        <v>1079</v>
      </c>
      <c r="B1081">
        <v>348.56688000000003</v>
      </c>
      <c r="C1081" s="13">
        <f t="shared" si="176"/>
        <v>-1.8493168038417652E-2</v>
      </c>
      <c r="D1081" s="12">
        <f t="shared" si="177"/>
        <v>348.56688000000003</v>
      </c>
      <c r="E1081" s="13">
        <f t="shared" si="178"/>
        <v>-2.6155845802758503E-2</v>
      </c>
      <c r="F1081" s="12">
        <f t="shared" si="179"/>
        <v>348.56688000000003</v>
      </c>
      <c r="G1081" s="13">
        <f t="shared" si="180"/>
        <v>-2.9782233573362675E-2</v>
      </c>
      <c r="H1081" s="12">
        <f t="shared" si="181"/>
        <v>348.56688000000003</v>
      </c>
      <c r="I1081" s="13">
        <f t="shared" si="182"/>
        <v>-0.69123304735567892</v>
      </c>
      <c r="J1081" s="12">
        <f t="shared" si="183"/>
        <v>348.56688000000003</v>
      </c>
      <c r="K1081" s="22">
        <f t="shared" si="184"/>
        <v>-0.76891602499258105</v>
      </c>
      <c r="L1081" s="31">
        <f t="shared" si="185"/>
        <v>348.56688000000003</v>
      </c>
      <c r="M1081" s="32">
        <f t="shared" si="186"/>
        <v>-0.69123304735567892</v>
      </c>
      <c r="N1081"/>
    </row>
    <row r="1082" spans="1:14" x14ac:dyDescent="0.25">
      <c r="A1082" s="8">
        <v>1080</v>
      </c>
      <c r="B1082">
        <v>726.63550999999995</v>
      </c>
      <c r="C1082" s="13">
        <f t="shared" si="176"/>
        <v>-1.8493168038417652E-2</v>
      </c>
      <c r="D1082" s="12">
        <f t="shared" si="177"/>
        <v>726.63550999999995</v>
      </c>
      <c r="E1082" s="13">
        <f t="shared" si="178"/>
        <v>-2.6155843448524122E-2</v>
      </c>
      <c r="F1082" s="12">
        <f t="shared" si="179"/>
        <v>726.63550999999995</v>
      </c>
      <c r="G1082" s="13">
        <f t="shared" si="180"/>
        <v>-2.9569269547294583E-2</v>
      </c>
      <c r="H1082" s="12">
        <f t="shared" si="181"/>
        <v>726.63550999999995</v>
      </c>
      <c r="I1082" s="13">
        <f t="shared" si="182"/>
        <v>-0.68312025690489475</v>
      </c>
      <c r="J1082" s="12">
        <f t="shared" si="183"/>
        <v>726.63550999999995</v>
      </c>
      <c r="K1082" s="22">
        <f t="shared" si="184"/>
        <v>-0.75913762513716365</v>
      </c>
      <c r="L1082" s="31">
        <f t="shared" si="185"/>
        <v>726.63550999999995</v>
      </c>
      <c r="M1082" s="32">
        <f t="shared" si="186"/>
        <v>-0.68312025690489475</v>
      </c>
      <c r="N1082"/>
    </row>
    <row r="1083" spans="1:14" x14ac:dyDescent="0.25">
      <c r="A1083" s="8">
        <v>1081</v>
      </c>
      <c r="B1083">
        <v>9412.2780999999995</v>
      </c>
      <c r="C1083" s="13">
        <f t="shared" si="176"/>
        <v>-1.8493168038417652E-2</v>
      </c>
      <c r="D1083" s="12">
        <f t="shared" si="177"/>
        <v>9412.2780999999995</v>
      </c>
      <c r="E1083" s="13">
        <f t="shared" si="178"/>
        <v>-2.6155789363004233E-2</v>
      </c>
      <c r="F1083" s="12">
        <f t="shared" si="179"/>
        <v>9412.2780999999995</v>
      </c>
      <c r="G1083" s="13">
        <f t="shared" si="180"/>
        <v>-2.4676693786764323E-2</v>
      </c>
      <c r="H1083" s="12">
        <f t="shared" si="181"/>
        <v>9412.2780999999995</v>
      </c>
      <c r="I1083" s="13">
        <f t="shared" si="182"/>
        <v>-0.49673928617194657</v>
      </c>
      <c r="J1083" s="12">
        <f t="shared" si="183"/>
        <v>9412.2780999999995</v>
      </c>
      <c r="K1083" s="22">
        <f t="shared" si="184"/>
        <v>-0.53449141144241141</v>
      </c>
      <c r="L1083" s="31">
        <f t="shared" si="185"/>
        <v>9412.2780999999995</v>
      </c>
      <c r="M1083" s="32">
        <f t="shared" si="186"/>
        <v>-0.49673928617194657</v>
      </c>
      <c r="N1083"/>
    </row>
    <row r="1084" spans="1:14" x14ac:dyDescent="0.25">
      <c r="A1084" s="8">
        <v>1082</v>
      </c>
      <c r="B1084">
        <v>1328.8699099999999</v>
      </c>
      <c r="C1084" s="13">
        <f t="shared" si="176"/>
        <v>-1.8493168038417652E-2</v>
      </c>
      <c r="D1084" s="12">
        <f t="shared" si="177"/>
        <v>1328.8699099999999</v>
      </c>
      <c r="E1084" s="13">
        <f t="shared" si="178"/>
        <v>-2.6155839698408886E-2</v>
      </c>
      <c r="F1084" s="12">
        <f t="shared" si="179"/>
        <v>1328.8699099999999</v>
      </c>
      <c r="G1084" s="13">
        <f t="shared" si="180"/>
        <v>-2.923003414852399E-2</v>
      </c>
      <c r="H1084" s="12">
        <f t="shared" si="181"/>
        <v>1328.8699099999999</v>
      </c>
      <c r="I1084" s="13">
        <f t="shared" si="182"/>
        <v>-0.67019720245984937</v>
      </c>
      <c r="J1084" s="12">
        <f t="shared" si="183"/>
        <v>1328.8699099999999</v>
      </c>
      <c r="K1084" s="22">
        <f t="shared" si="184"/>
        <v>-0.74356138235318203</v>
      </c>
      <c r="L1084" s="31">
        <f t="shared" si="185"/>
        <v>1328.8699099999999</v>
      </c>
      <c r="M1084" s="32">
        <f t="shared" si="186"/>
        <v>-0.67019720245984937</v>
      </c>
      <c r="N1084"/>
    </row>
    <row r="1085" spans="1:14" x14ac:dyDescent="0.25">
      <c r="A1085" s="8">
        <v>1083</v>
      </c>
      <c r="B1085">
        <v>572.02706999999998</v>
      </c>
      <c r="C1085" s="13">
        <f t="shared" si="176"/>
        <v>-1.8493168038417652E-2</v>
      </c>
      <c r="D1085" s="12">
        <f t="shared" si="177"/>
        <v>572.02706999999998</v>
      </c>
      <c r="E1085" s="13">
        <f t="shared" si="178"/>
        <v>-2.6155844411271296E-2</v>
      </c>
      <c r="F1085" s="12">
        <f t="shared" si="179"/>
        <v>572.02706999999998</v>
      </c>
      <c r="G1085" s="13">
        <f t="shared" si="180"/>
        <v>-2.9656359650079647E-2</v>
      </c>
      <c r="H1085" s="12">
        <f t="shared" si="181"/>
        <v>572.02706999999998</v>
      </c>
      <c r="I1085" s="13">
        <f t="shared" si="182"/>
        <v>-0.68643792405871984</v>
      </c>
      <c r="J1085" s="12">
        <f t="shared" si="183"/>
        <v>572.02706999999998</v>
      </c>
      <c r="K1085" s="22">
        <f t="shared" si="184"/>
        <v>-0.76313643124636743</v>
      </c>
      <c r="L1085" s="31">
        <f t="shared" si="185"/>
        <v>572.02706999999998</v>
      </c>
      <c r="M1085" s="32">
        <f t="shared" si="186"/>
        <v>-0.68643792405871984</v>
      </c>
      <c r="N1085"/>
    </row>
    <row r="1086" spans="1:14" x14ac:dyDescent="0.25">
      <c r="A1086" s="8">
        <v>1084</v>
      </c>
      <c r="B1086">
        <v>72532.99768</v>
      </c>
      <c r="C1086" s="13">
        <f t="shared" si="176"/>
        <v>-1.8493168038417648E-2</v>
      </c>
      <c r="D1086" s="12">
        <f t="shared" si="177"/>
        <v>72532.99768</v>
      </c>
      <c r="E1086" s="13">
        <f t="shared" si="178"/>
        <v>-2.6155396310112759E-2</v>
      </c>
      <c r="F1086" s="12">
        <f t="shared" si="179"/>
        <v>72532.99768</v>
      </c>
      <c r="G1086" s="13">
        <f t="shared" si="180"/>
        <v>1.0878868096462555E-2</v>
      </c>
      <c r="H1086" s="12">
        <f t="shared" si="181"/>
        <v>72532.99768</v>
      </c>
      <c r="I1086" s="13">
        <f t="shared" si="182"/>
        <v>0.85773746863113265</v>
      </c>
      <c r="J1086" s="12">
        <f t="shared" si="183"/>
        <v>72532.99768</v>
      </c>
      <c r="K1086" s="22">
        <f t="shared" si="184"/>
        <v>1.0980683574411036</v>
      </c>
      <c r="L1086" s="31">
        <f t="shared" si="185"/>
        <v>72532.99768</v>
      </c>
      <c r="M1086" s="32">
        <f t="shared" si="186"/>
        <v>0.85773746863113265</v>
      </c>
      <c r="N1086"/>
    </row>
    <row r="1087" spans="1:14" x14ac:dyDescent="0.25">
      <c r="A1087" s="8">
        <v>1085</v>
      </c>
      <c r="B1087">
        <v>45861.951939999999</v>
      </c>
      <c r="C1087" s="13">
        <f t="shared" si="176"/>
        <v>-1.8493168038417648E-2</v>
      </c>
      <c r="D1087" s="12">
        <f t="shared" si="177"/>
        <v>45861.951939999999</v>
      </c>
      <c r="E1087" s="13">
        <f t="shared" si="178"/>
        <v>-2.6155562390786688E-2</v>
      </c>
      <c r="F1087" s="12">
        <f t="shared" si="179"/>
        <v>45861.951939999999</v>
      </c>
      <c r="G1087" s="13">
        <f t="shared" si="180"/>
        <v>-4.1447885349713129E-3</v>
      </c>
      <c r="H1087" s="12">
        <f t="shared" si="181"/>
        <v>45861.951939999999</v>
      </c>
      <c r="I1087" s="13">
        <f t="shared" si="182"/>
        <v>0.28541649825097065</v>
      </c>
      <c r="J1087" s="12">
        <f t="shared" si="183"/>
        <v>45861.951939999999</v>
      </c>
      <c r="K1087" s="22">
        <f t="shared" si="184"/>
        <v>0.40824611588711951</v>
      </c>
      <c r="L1087" s="31">
        <f t="shared" si="185"/>
        <v>45861.951939999999</v>
      </c>
      <c r="M1087" s="32">
        <f t="shared" si="186"/>
        <v>0.28541649825097065</v>
      </c>
      <c r="N1087"/>
    </row>
    <row r="1088" spans="1:14" x14ac:dyDescent="0.25">
      <c r="A1088" s="8">
        <v>1086</v>
      </c>
      <c r="B1088">
        <v>35164.335659999997</v>
      </c>
      <c r="C1088" s="13">
        <f t="shared" si="176"/>
        <v>-1.8493168038417648E-2</v>
      </c>
      <c r="D1088" s="12">
        <f t="shared" si="177"/>
        <v>35164.335659999997</v>
      </c>
      <c r="E1088" s="13">
        <f t="shared" si="178"/>
        <v>-2.6155629004872186E-2</v>
      </c>
      <c r="F1088" s="12">
        <f t="shared" si="179"/>
        <v>35164.335659999997</v>
      </c>
      <c r="G1088" s="13">
        <f t="shared" si="180"/>
        <v>-1.017069825490856E-2</v>
      </c>
      <c r="H1088" s="12">
        <f t="shared" si="181"/>
        <v>35164.335659999997</v>
      </c>
      <c r="I1088" s="13">
        <f t="shared" si="182"/>
        <v>5.5861564792099076E-2</v>
      </c>
      <c r="J1088" s="12">
        <f t="shared" si="183"/>
        <v>35164.335659999997</v>
      </c>
      <c r="K1088" s="22">
        <f t="shared" si="184"/>
        <v>0.13156204007352543</v>
      </c>
      <c r="L1088" s="31">
        <f t="shared" si="185"/>
        <v>35164.335659999997</v>
      </c>
      <c r="M1088" s="32">
        <f t="shared" si="186"/>
        <v>5.5861564792099076E-2</v>
      </c>
      <c r="N1088"/>
    </row>
    <row r="1089" spans="1:14" x14ac:dyDescent="0.25">
      <c r="A1089" s="8">
        <v>1087</v>
      </c>
      <c r="B1089">
        <v>65949.274999999994</v>
      </c>
      <c r="C1089" s="13">
        <f t="shared" si="176"/>
        <v>-1.8493168038417648E-2</v>
      </c>
      <c r="D1089" s="12">
        <f t="shared" si="177"/>
        <v>65949.274999999994</v>
      </c>
      <c r="E1089" s="13">
        <f t="shared" si="178"/>
        <v>-2.6155437306971688E-2</v>
      </c>
      <c r="F1089" s="12">
        <f t="shared" si="179"/>
        <v>65949.274999999994</v>
      </c>
      <c r="G1089" s="13">
        <f t="shared" si="180"/>
        <v>7.170292517344537E-3</v>
      </c>
      <c r="H1089" s="12">
        <f t="shared" si="181"/>
        <v>65949.274999999994</v>
      </c>
      <c r="I1089" s="13">
        <f t="shared" si="182"/>
        <v>0.71646057271698371</v>
      </c>
      <c r="J1089" s="12">
        <f t="shared" si="183"/>
        <v>65949.274999999994</v>
      </c>
      <c r="K1089" s="22">
        <f t="shared" si="184"/>
        <v>0.92778638270487768</v>
      </c>
      <c r="L1089" s="31">
        <f t="shared" si="185"/>
        <v>65949.274999999994</v>
      </c>
      <c r="M1089" s="32">
        <f t="shared" si="186"/>
        <v>0.71646057271698371</v>
      </c>
      <c r="N1089"/>
    </row>
    <row r="1090" spans="1:14" x14ac:dyDescent="0.25">
      <c r="A1090" s="8">
        <v>1088</v>
      </c>
      <c r="B1090">
        <v>16231.886210000001</v>
      </c>
      <c r="C1090" s="13">
        <f t="shared" si="176"/>
        <v>-1.8493168038417652E-2</v>
      </c>
      <c r="D1090" s="12">
        <f t="shared" si="177"/>
        <v>16231.886210000001</v>
      </c>
      <c r="E1090" s="13">
        <f t="shared" si="178"/>
        <v>-2.6155746897286093E-2</v>
      </c>
      <c r="F1090" s="12">
        <f t="shared" si="179"/>
        <v>16231.886210000001</v>
      </c>
      <c r="G1090" s="13">
        <f t="shared" si="180"/>
        <v>-2.0835245213492833E-2</v>
      </c>
      <c r="H1090" s="12">
        <f t="shared" si="181"/>
        <v>16231.886210000001</v>
      </c>
      <c r="I1090" s="13">
        <f t="shared" si="182"/>
        <v>-0.35040063979206065</v>
      </c>
      <c r="J1090" s="12">
        <f t="shared" si="183"/>
        <v>16231.886210000001</v>
      </c>
      <c r="K1090" s="22">
        <f t="shared" si="184"/>
        <v>-0.35810847547433977</v>
      </c>
      <c r="L1090" s="31">
        <f t="shared" si="185"/>
        <v>16231.886210000001</v>
      </c>
      <c r="M1090" s="32">
        <f t="shared" si="186"/>
        <v>-0.35040063979206065</v>
      </c>
      <c r="N1090"/>
    </row>
    <row r="1091" spans="1:14" x14ac:dyDescent="0.25">
      <c r="A1091" s="8">
        <v>1089</v>
      </c>
      <c r="B1091">
        <v>17184.96182</v>
      </c>
      <c r="C1091" s="13">
        <f t="shared" ref="C1091:C1154" si="187">(B1091-AVERAGE(B:B))/STDEV(B:B)</f>
        <v>-1.8493168038417652E-2</v>
      </c>
      <c r="D1091" s="12">
        <f t="shared" ref="D1091:D1154" si="188">IF(B1091&lt;$R$5,$R$5,IF(B1091&gt;$R$4,$R$4,B1091))</f>
        <v>17184.96182</v>
      </c>
      <c r="E1091" s="13">
        <f t="shared" ref="E1091:E1154" si="189">(D1091-AVERAGE(D:D))/STDEV(D:D)</f>
        <v>-2.6155740962481692E-2</v>
      </c>
      <c r="F1091" s="12">
        <f t="shared" ref="F1091:F1154" si="190">IF(D1091&lt;$S$5,$S$5,IF(D1091&gt;$S$4,$S$4,D1091))</f>
        <v>17184.96182</v>
      </c>
      <c r="G1091" s="13">
        <f t="shared" ref="G1091:G1154" si="191">(F1091-AVERAGE(F:F))/STDEV(F:F)</f>
        <v>-2.0298382847914121E-2</v>
      </c>
      <c r="H1091" s="12">
        <f t="shared" ref="H1091:H1154" si="192">IF(F1091&lt;$T$5,$T$5,IF(F1091&gt;$T$4,$T$4,F1091))</f>
        <v>17184.96182</v>
      </c>
      <c r="I1091" s="13">
        <f t="shared" ref="I1091:I1154" si="193">(H1091-AVERAGE(H:H))/STDEV(H:H)</f>
        <v>-0.32994905483066556</v>
      </c>
      <c r="J1091" s="12">
        <f t="shared" ref="J1091:J1154" si="194">IF(H1091&lt;$U$5,$U$5,IF(H1091&gt;$U$4,$U$4,H1091))</f>
        <v>17184.96182</v>
      </c>
      <c r="K1091" s="22">
        <f t="shared" ref="K1091:K1154" si="195">(J1091-AVERAGE(J:J))/STDEV(J:J)</f>
        <v>-0.33345804518863809</v>
      </c>
      <c r="L1091" s="31">
        <f t="shared" ref="L1091:L1154" si="196">IF(AND(OR(MAX(C:C)&gt;5, MIN(C:C)&lt;-5),COUNTIF(B:B,0)/COUNT(B:B)&lt;0.5),IF(OR(MAX(E:E)&gt;5, MIN(E:E)&lt;-5),IF(OR(MAX(G:G)&gt;5, MIN(G:G)&lt;-5),IF(OR(MAX(I:I)&gt;5, MIN(I:I)&lt;-5),J1091,H1091),F1091),D1091),B1091)</f>
        <v>17184.96182</v>
      </c>
      <c r="M1091" s="32">
        <f t="shared" si="186"/>
        <v>-0.32994905483066556</v>
      </c>
      <c r="N1091"/>
    </row>
    <row r="1092" spans="1:14" x14ac:dyDescent="0.25">
      <c r="A1092" s="8">
        <v>1090</v>
      </c>
      <c r="B1092">
        <v>43542.428200000002</v>
      </c>
      <c r="C1092" s="13">
        <f t="shared" si="187"/>
        <v>-1.8493168038417648E-2</v>
      </c>
      <c r="D1092" s="12">
        <f t="shared" si="188"/>
        <v>43542.428200000002</v>
      </c>
      <c r="E1092" s="13">
        <f t="shared" si="189"/>
        <v>-2.615557683446729E-2</v>
      </c>
      <c r="F1092" s="12">
        <f t="shared" si="190"/>
        <v>43542.428200000002</v>
      </c>
      <c r="G1092" s="13">
        <f t="shared" si="191"/>
        <v>-5.4513637835734412E-3</v>
      </c>
      <c r="H1092" s="12">
        <f t="shared" si="192"/>
        <v>43542.428200000002</v>
      </c>
      <c r="I1092" s="13">
        <f t="shared" si="193"/>
        <v>0.23564296890991149</v>
      </c>
      <c r="J1092" s="12">
        <f t="shared" si="194"/>
        <v>43542.428200000002</v>
      </c>
      <c r="K1092" s="22">
        <f t="shared" si="195"/>
        <v>0.34825375258563918</v>
      </c>
      <c r="L1092" s="31">
        <f t="shared" si="196"/>
        <v>43542.428200000002</v>
      </c>
      <c r="M1092" s="32">
        <f t="shared" ref="M1092:M1155" si="197">IF(AND(OR(MAX(C:C)&gt;5, MIN(C:C)&lt;-5),COUNTIF(B:B,0)/COUNT(B:B)&lt;0.5),IF(OR(MAX(E:E)&gt;5, MIN(E:E)&lt;-5),IF(OR(MAX(G:G)&gt;5, MIN(G:G)&lt;-5),IF(OR(MAX(I:I)&gt;5, MIN(I:I)&lt;-5),K1092,I1092),G1092),E1092),C1092)</f>
        <v>0.23564296890991149</v>
      </c>
      <c r="N1092"/>
    </row>
    <row r="1093" spans="1:14" x14ac:dyDescent="0.25">
      <c r="A1093" s="8">
        <v>1091</v>
      </c>
      <c r="B1093">
        <v>1763.3831</v>
      </c>
      <c r="C1093" s="13">
        <f t="shared" si="187"/>
        <v>-1.8493168038417652E-2</v>
      </c>
      <c r="D1093" s="12">
        <f t="shared" si="188"/>
        <v>1763.3831</v>
      </c>
      <c r="E1093" s="13">
        <f t="shared" si="189"/>
        <v>-2.6155836992694075E-2</v>
      </c>
      <c r="F1093" s="12">
        <f t="shared" si="190"/>
        <v>1763.3831</v>
      </c>
      <c r="G1093" s="13">
        <f t="shared" si="191"/>
        <v>-2.8985275205360449E-2</v>
      </c>
      <c r="H1093" s="12">
        <f t="shared" si="192"/>
        <v>1763.3831</v>
      </c>
      <c r="I1093" s="13">
        <f t="shared" si="193"/>
        <v>-0.6608731957085574</v>
      </c>
      <c r="J1093" s="12">
        <f t="shared" si="194"/>
        <v>1763.3831</v>
      </c>
      <c r="K1093" s="22">
        <f t="shared" si="195"/>
        <v>-0.73232309549962082</v>
      </c>
      <c r="L1093" s="31">
        <f t="shared" si="196"/>
        <v>1763.3831</v>
      </c>
      <c r="M1093" s="32">
        <f t="shared" si="197"/>
        <v>-0.6608731957085574</v>
      </c>
      <c r="N1093"/>
    </row>
    <row r="1094" spans="1:14" x14ac:dyDescent="0.25">
      <c r="A1094" s="8">
        <v>1092</v>
      </c>
      <c r="B1094">
        <v>17774.301179999999</v>
      </c>
      <c r="C1094" s="13">
        <f t="shared" si="187"/>
        <v>-1.8493168038417652E-2</v>
      </c>
      <c r="D1094" s="12">
        <f t="shared" si="188"/>
        <v>17774.301179999999</v>
      </c>
      <c r="E1094" s="13">
        <f t="shared" si="189"/>
        <v>-2.6155737292663905E-2</v>
      </c>
      <c r="F1094" s="12">
        <f t="shared" si="190"/>
        <v>17774.301179999999</v>
      </c>
      <c r="G1094" s="13">
        <f t="shared" si="191"/>
        <v>-1.9966411155827445E-2</v>
      </c>
      <c r="H1094" s="12">
        <f t="shared" si="192"/>
        <v>17774.301179999999</v>
      </c>
      <c r="I1094" s="13">
        <f t="shared" si="193"/>
        <v>-0.31730270876360567</v>
      </c>
      <c r="J1094" s="12">
        <f t="shared" si="194"/>
        <v>17774.301179999999</v>
      </c>
      <c r="K1094" s="22">
        <f t="shared" si="195"/>
        <v>-0.31821532083825838</v>
      </c>
      <c r="L1094" s="31">
        <f t="shared" si="196"/>
        <v>17774.301179999999</v>
      </c>
      <c r="M1094" s="32">
        <f t="shared" si="197"/>
        <v>-0.31730270876360567</v>
      </c>
      <c r="N1094"/>
    </row>
    <row r="1095" spans="1:14" x14ac:dyDescent="0.25">
      <c r="A1095" s="8">
        <v>1093</v>
      </c>
      <c r="B1095">
        <v>31413.19497</v>
      </c>
      <c r="C1095" s="13">
        <f t="shared" si="187"/>
        <v>-1.8493168038417652E-2</v>
      </c>
      <c r="D1095" s="12">
        <f t="shared" si="188"/>
        <v>31413.19497</v>
      </c>
      <c r="E1095" s="13">
        <f t="shared" si="189"/>
        <v>-2.6155652363235402E-2</v>
      </c>
      <c r="F1095" s="12">
        <f t="shared" si="190"/>
        <v>31413.19497</v>
      </c>
      <c r="G1095" s="13">
        <f t="shared" si="191"/>
        <v>-1.2283695632369467E-2</v>
      </c>
      <c r="H1095" s="12">
        <f t="shared" si="192"/>
        <v>31413.19497</v>
      </c>
      <c r="I1095" s="13">
        <f t="shared" si="193"/>
        <v>-2.4632334872043162E-2</v>
      </c>
      <c r="J1095" s="12">
        <f t="shared" si="194"/>
        <v>31413.19497</v>
      </c>
      <c r="K1095" s="22">
        <f t="shared" si="195"/>
        <v>3.4542211740384229E-2</v>
      </c>
      <c r="L1095" s="31">
        <f t="shared" si="196"/>
        <v>31413.19497</v>
      </c>
      <c r="M1095" s="32">
        <f t="shared" si="197"/>
        <v>-2.4632334872043162E-2</v>
      </c>
      <c r="N1095"/>
    </row>
    <row r="1096" spans="1:14" x14ac:dyDescent="0.25">
      <c r="A1096" s="8">
        <v>1094</v>
      </c>
      <c r="B1096">
        <v>36059.854930000001</v>
      </c>
      <c r="C1096" s="13">
        <f t="shared" si="187"/>
        <v>-1.8493168038417648E-2</v>
      </c>
      <c r="D1096" s="12">
        <f t="shared" si="188"/>
        <v>36059.854930000001</v>
      </c>
      <c r="E1096" s="13">
        <f t="shared" si="189"/>
        <v>-2.6155623428471272E-2</v>
      </c>
      <c r="F1096" s="12">
        <f t="shared" si="190"/>
        <v>36059.854930000001</v>
      </c>
      <c r="G1096" s="13">
        <f t="shared" si="191"/>
        <v>-9.6662570661202735E-3</v>
      </c>
      <c r="H1096" s="12">
        <f t="shared" si="192"/>
        <v>36059.854930000001</v>
      </c>
      <c r="I1096" s="13">
        <f t="shared" si="193"/>
        <v>7.507807630787651E-2</v>
      </c>
      <c r="J1096" s="12">
        <f t="shared" si="194"/>
        <v>36059.854930000001</v>
      </c>
      <c r="K1096" s="22">
        <f t="shared" si="195"/>
        <v>0.15472382818668212</v>
      </c>
      <c r="L1096" s="31">
        <f t="shared" si="196"/>
        <v>36059.854930000001</v>
      </c>
      <c r="M1096" s="32">
        <f t="shared" si="197"/>
        <v>7.507807630787651E-2</v>
      </c>
      <c r="N1096"/>
    </row>
    <row r="1097" spans="1:14" x14ac:dyDescent="0.25">
      <c r="A1097" s="8">
        <v>1095</v>
      </c>
      <c r="B1097">
        <v>76785.056790000002</v>
      </c>
      <c r="C1097" s="13">
        <f t="shared" si="187"/>
        <v>-1.8493168038417648E-2</v>
      </c>
      <c r="D1097" s="12">
        <f t="shared" si="188"/>
        <v>76785.056790000002</v>
      </c>
      <c r="E1097" s="13">
        <f t="shared" si="189"/>
        <v>-2.6155369832529189E-2</v>
      </c>
      <c r="F1097" s="12">
        <f t="shared" si="190"/>
        <v>76785.056790000002</v>
      </c>
      <c r="G1097" s="13">
        <f t="shared" si="191"/>
        <v>1.3274030126026092E-2</v>
      </c>
      <c r="H1097" s="12">
        <f t="shared" si="192"/>
        <v>76785.056790000002</v>
      </c>
      <c r="I1097" s="13">
        <f t="shared" si="193"/>
        <v>0.94898033250951797</v>
      </c>
      <c r="J1097" s="12">
        <f t="shared" si="194"/>
        <v>76785.056790000002</v>
      </c>
      <c r="K1097" s="22">
        <f t="shared" si="195"/>
        <v>1.2080439832592251</v>
      </c>
      <c r="L1097" s="31">
        <f t="shared" si="196"/>
        <v>76785.056790000002</v>
      </c>
      <c r="M1097" s="32">
        <f t="shared" si="197"/>
        <v>0.94898033250951797</v>
      </c>
      <c r="N1097"/>
    </row>
    <row r="1098" spans="1:14" x14ac:dyDescent="0.25">
      <c r="A1098" s="8">
        <v>1096</v>
      </c>
      <c r="B1098">
        <v>123614.81616</v>
      </c>
      <c r="C1098" s="13">
        <f t="shared" si="187"/>
        <v>-1.8493168038417645E-2</v>
      </c>
      <c r="D1098" s="12">
        <f t="shared" si="188"/>
        <v>123614.81616</v>
      </c>
      <c r="E1098" s="13">
        <f t="shared" si="189"/>
        <v>-2.6155078223490984E-2</v>
      </c>
      <c r="F1098" s="12">
        <f t="shared" si="190"/>
        <v>123614.81616</v>
      </c>
      <c r="G1098" s="13">
        <f t="shared" si="191"/>
        <v>3.9652981733926292E-2</v>
      </c>
      <c r="H1098" s="12">
        <f t="shared" si="192"/>
        <v>123614.81616</v>
      </c>
      <c r="I1098" s="13">
        <f t="shared" si="193"/>
        <v>1.9538773127997209</v>
      </c>
      <c r="J1098" s="12">
        <f t="shared" si="194"/>
        <v>123614.81616</v>
      </c>
      <c r="K1098" s="22">
        <f t="shared" si="195"/>
        <v>2.4192529435287784</v>
      </c>
      <c r="L1098" s="31">
        <f t="shared" si="196"/>
        <v>123614.81616</v>
      </c>
      <c r="M1098" s="32">
        <f t="shared" si="197"/>
        <v>1.9538773127997209</v>
      </c>
      <c r="N1098"/>
    </row>
    <row r="1099" spans="1:14" x14ac:dyDescent="0.25">
      <c r="A1099" s="8">
        <v>1097</v>
      </c>
      <c r="B1099">
        <v>44024.717550000001</v>
      </c>
      <c r="C1099" s="13">
        <f t="shared" si="187"/>
        <v>-1.8493168038417648E-2</v>
      </c>
      <c r="D1099" s="12">
        <f t="shared" si="188"/>
        <v>44024.717550000001</v>
      </c>
      <c r="E1099" s="13">
        <f t="shared" si="189"/>
        <v>-2.6155573831250202E-2</v>
      </c>
      <c r="F1099" s="12">
        <f t="shared" si="190"/>
        <v>44024.717550000001</v>
      </c>
      <c r="G1099" s="13">
        <f t="shared" si="191"/>
        <v>-5.1796927864167543E-3</v>
      </c>
      <c r="H1099" s="12">
        <f t="shared" si="192"/>
        <v>44024.717550000001</v>
      </c>
      <c r="I1099" s="13">
        <f t="shared" si="193"/>
        <v>0.24599218099131287</v>
      </c>
      <c r="J1099" s="12">
        <f t="shared" si="194"/>
        <v>44024.717550000001</v>
      </c>
      <c r="K1099" s="22">
        <f t="shared" si="195"/>
        <v>0.36072772618749366</v>
      </c>
      <c r="L1099" s="31">
        <f t="shared" si="196"/>
        <v>44024.717550000001</v>
      </c>
      <c r="M1099" s="32">
        <f t="shared" si="197"/>
        <v>0.24599218099131287</v>
      </c>
      <c r="N1099"/>
    </row>
    <row r="1100" spans="1:14" x14ac:dyDescent="0.25">
      <c r="A1100" s="8">
        <v>1098</v>
      </c>
      <c r="B1100">
        <v>3877.8625999999999</v>
      </c>
      <c r="C1100" s="13">
        <f t="shared" si="187"/>
        <v>-1.8493168038417652E-2</v>
      </c>
      <c r="D1100" s="12">
        <f t="shared" si="188"/>
        <v>3877.8625999999999</v>
      </c>
      <c r="E1100" s="13">
        <f t="shared" si="189"/>
        <v>-2.6155823825824515E-2</v>
      </c>
      <c r="F1100" s="12">
        <f t="shared" si="190"/>
        <v>3877.8625999999999</v>
      </c>
      <c r="G1100" s="13">
        <f t="shared" si="191"/>
        <v>-2.779420027444527E-2</v>
      </c>
      <c r="H1100" s="12">
        <f t="shared" si="192"/>
        <v>3877.8625999999999</v>
      </c>
      <c r="I1100" s="13">
        <f t="shared" si="193"/>
        <v>-0.61549961076981552</v>
      </c>
      <c r="J1100" s="12">
        <f t="shared" si="194"/>
        <v>3877.8625999999999</v>
      </c>
      <c r="K1100" s="22">
        <f t="shared" si="195"/>
        <v>-0.67763401421540315</v>
      </c>
      <c r="L1100" s="31">
        <f t="shared" si="196"/>
        <v>3877.8625999999999</v>
      </c>
      <c r="M1100" s="32">
        <f t="shared" si="197"/>
        <v>-0.61549961076981552</v>
      </c>
      <c r="N1100"/>
    </row>
    <row r="1101" spans="1:14" x14ac:dyDescent="0.25">
      <c r="A1101" s="8">
        <v>1099</v>
      </c>
      <c r="B1101">
        <v>81885.323480000006</v>
      </c>
      <c r="C1101" s="13">
        <f t="shared" si="187"/>
        <v>-1.8493168038417648E-2</v>
      </c>
      <c r="D1101" s="12">
        <f t="shared" si="188"/>
        <v>81885.323480000006</v>
      </c>
      <c r="E1101" s="13">
        <f t="shared" si="189"/>
        <v>-2.6155338073154719E-2</v>
      </c>
      <c r="F1101" s="12">
        <f t="shared" si="190"/>
        <v>81885.323480000006</v>
      </c>
      <c r="G1101" s="13">
        <f t="shared" si="191"/>
        <v>1.6146982923837903E-2</v>
      </c>
      <c r="H1101" s="12">
        <f t="shared" si="192"/>
        <v>81885.323480000006</v>
      </c>
      <c r="I1101" s="13">
        <f t="shared" si="193"/>
        <v>1.0584244694089067</v>
      </c>
      <c r="J1101" s="12">
        <f t="shared" si="194"/>
        <v>81885.323480000006</v>
      </c>
      <c r="K1101" s="22">
        <f t="shared" si="195"/>
        <v>1.339957723534597</v>
      </c>
      <c r="L1101" s="31">
        <f t="shared" si="196"/>
        <v>81885.323480000006</v>
      </c>
      <c r="M1101" s="32">
        <f t="shared" si="197"/>
        <v>1.0584244694089067</v>
      </c>
      <c r="N1101"/>
    </row>
    <row r="1102" spans="1:14" x14ac:dyDescent="0.25">
      <c r="A1102" s="8">
        <v>1100</v>
      </c>
      <c r="B1102">
        <v>1218.0538899999999</v>
      </c>
      <c r="C1102" s="13">
        <f t="shared" si="187"/>
        <v>-1.8493168038417652E-2</v>
      </c>
      <c r="D1102" s="12">
        <f t="shared" si="188"/>
        <v>1218.0538899999999</v>
      </c>
      <c r="E1102" s="13">
        <f t="shared" si="189"/>
        <v>-2.6155840388460541E-2</v>
      </c>
      <c r="F1102" s="12">
        <f t="shared" si="190"/>
        <v>1218.0538899999999</v>
      </c>
      <c r="G1102" s="13">
        <f t="shared" si="191"/>
        <v>-2.9292456216633799E-2</v>
      </c>
      <c r="H1102" s="12">
        <f t="shared" si="192"/>
        <v>1218.0538899999999</v>
      </c>
      <c r="I1102" s="13">
        <f t="shared" si="193"/>
        <v>-0.67257514941844765</v>
      </c>
      <c r="J1102" s="12">
        <f t="shared" si="194"/>
        <v>1218.0538899999999</v>
      </c>
      <c r="K1102" s="22">
        <f t="shared" si="195"/>
        <v>-0.74642753751116475</v>
      </c>
      <c r="L1102" s="31">
        <f t="shared" si="196"/>
        <v>1218.0538899999999</v>
      </c>
      <c r="M1102" s="32">
        <f t="shared" si="197"/>
        <v>-0.67257514941844765</v>
      </c>
      <c r="N1102"/>
    </row>
    <row r="1103" spans="1:14" x14ac:dyDescent="0.25">
      <c r="A1103" s="8">
        <v>1101</v>
      </c>
      <c r="B1103">
        <v>1959.40283</v>
      </c>
      <c r="C1103" s="13">
        <f t="shared" si="187"/>
        <v>-1.8493168038417652E-2</v>
      </c>
      <c r="D1103" s="12">
        <f t="shared" si="188"/>
        <v>1959.40283</v>
      </c>
      <c r="E1103" s="13">
        <f t="shared" si="189"/>
        <v>-2.6155835772078688E-2</v>
      </c>
      <c r="F1103" s="12">
        <f t="shared" si="190"/>
        <v>1959.40283</v>
      </c>
      <c r="G1103" s="13">
        <f t="shared" si="191"/>
        <v>-2.8874858345623682E-2</v>
      </c>
      <c r="H1103" s="12">
        <f t="shared" si="192"/>
        <v>1959.40283</v>
      </c>
      <c r="I1103" s="13">
        <f t="shared" si="193"/>
        <v>-0.65666690386755144</v>
      </c>
      <c r="J1103" s="12">
        <f t="shared" si="194"/>
        <v>1959.40283</v>
      </c>
      <c r="K1103" s="22">
        <f t="shared" si="195"/>
        <v>-0.72725322419215233</v>
      </c>
      <c r="L1103" s="31">
        <f t="shared" si="196"/>
        <v>1959.40283</v>
      </c>
      <c r="M1103" s="32">
        <f t="shared" si="197"/>
        <v>-0.65666690386755144</v>
      </c>
      <c r="N1103"/>
    </row>
    <row r="1104" spans="1:14" x14ac:dyDescent="0.25">
      <c r="A1104" s="8">
        <v>1102</v>
      </c>
      <c r="B1104">
        <v>97763.277000000002</v>
      </c>
      <c r="C1104" s="13">
        <f t="shared" si="187"/>
        <v>-1.8493168038417648E-2</v>
      </c>
      <c r="D1104" s="12">
        <f t="shared" si="188"/>
        <v>97763.277000000002</v>
      </c>
      <c r="E1104" s="13">
        <f t="shared" si="189"/>
        <v>-2.6155239201095224E-2</v>
      </c>
      <c r="F1104" s="12">
        <f t="shared" si="190"/>
        <v>97763.277000000002</v>
      </c>
      <c r="G1104" s="13">
        <f t="shared" si="191"/>
        <v>2.5090948751791475E-2</v>
      </c>
      <c r="H1104" s="12">
        <f t="shared" si="192"/>
        <v>97763.277000000002</v>
      </c>
      <c r="I1104" s="13">
        <f t="shared" si="193"/>
        <v>1.3991417346711688</v>
      </c>
      <c r="J1104" s="12">
        <f t="shared" si="194"/>
        <v>97763.277000000002</v>
      </c>
      <c r="K1104" s="22">
        <f t="shared" si="195"/>
        <v>1.7506264912773486</v>
      </c>
      <c r="L1104" s="31">
        <f t="shared" si="196"/>
        <v>97763.277000000002</v>
      </c>
      <c r="M1104" s="32">
        <f t="shared" si="197"/>
        <v>1.3991417346711688</v>
      </c>
      <c r="N1104"/>
    </row>
    <row r="1105" spans="1:14" x14ac:dyDescent="0.25">
      <c r="A1105" s="8">
        <v>1103</v>
      </c>
      <c r="B1105">
        <v>9603.3079300000009</v>
      </c>
      <c r="C1105" s="13">
        <f t="shared" si="187"/>
        <v>-1.8493168038417652E-2</v>
      </c>
      <c r="D1105" s="12">
        <f t="shared" si="188"/>
        <v>9603.3079300000009</v>
      </c>
      <c r="E1105" s="13">
        <f t="shared" si="189"/>
        <v>-2.6155788173460964E-2</v>
      </c>
      <c r="F1105" s="12">
        <f t="shared" si="190"/>
        <v>9603.3079300000009</v>
      </c>
      <c r="G1105" s="13">
        <f t="shared" si="191"/>
        <v>-2.4569087710862431E-2</v>
      </c>
      <c r="H1105" s="12">
        <f t="shared" si="192"/>
        <v>9603.3079300000009</v>
      </c>
      <c r="I1105" s="13">
        <f t="shared" si="193"/>
        <v>-0.49264007016283484</v>
      </c>
      <c r="J1105" s="12">
        <f t="shared" si="194"/>
        <v>9603.3079300000009</v>
      </c>
      <c r="K1105" s="22">
        <f t="shared" si="195"/>
        <v>-0.52955059934157034</v>
      </c>
      <c r="L1105" s="31">
        <f t="shared" si="196"/>
        <v>9603.3079300000009</v>
      </c>
      <c r="M1105" s="32">
        <f t="shared" si="197"/>
        <v>-0.49264007016283484</v>
      </c>
      <c r="N1105"/>
    </row>
    <row r="1106" spans="1:14" x14ac:dyDescent="0.25">
      <c r="A1106" s="8">
        <v>1104</v>
      </c>
      <c r="B1106">
        <v>6588.0189</v>
      </c>
      <c r="C1106" s="13">
        <f t="shared" si="187"/>
        <v>-1.8493168038417652E-2</v>
      </c>
      <c r="D1106" s="12">
        <f t="shared" si="188"/>
        <v>6588.0189</v>
      </c>
      <c r="E1106" s="13">
        <f t="shared" si="189"/>
        <v>-2.6155806949673906E-2</v>
      </c>
      <c r="F1106" s="12">
        <f t="shared" si="190"/>
        <v>6588.0189</v>
      </c>
      <c r="G1106" s="13">
        <f t="shared" si="191"/>
        <v>-2.6267583805573463E-2</v>
      </c>
      <c r="H1106" s="12">
        <f t="shared" si="192"/>
        <v>6588.0189</v>
      </c>
      <c r="I1106" s="13">
        <f t="shared" si="193"/>
        <v>-0.55734368772808518</v>
      </c>
      <c r="J1106" s="12">
        <f t="shared" si="194"/>
        <v>6588.0189</v>
      </c>
      <c r="K1106" s="22">
        <f t="shared" si="195"/>
        <v>-0.60753829648267765</v>
      </c>
      <c r="L1106" s="31">
        <f t="shared" si="196"/>
        <v>6588.0189</v>
      </c>
      <c r="M1106" s="32">
        <f t="shared" si="197"/>
        <v>-0.55734368772808518</v>
      </c>
      <c r="N1106"/>
    </row>
    <row r="1107" spans="1:14" x14ac:dyDescent="0.25">
      <c r="A1107" s="8">
        <v>1105</v>
      </c>
      <c r="B1107">
        <v>28660.321449999999</v>
      </c>
      <c r="C1107" s="13">
        <f t="shared" si="187"/>
        <v>-1.8493168038417652E-2</v>
      </c>
      <c r="D1107" s="12">
        <f t="shared" si="188"/>
        <v>28660.321449999999</v>
      </c>
      <c r="E1107" s="13">
        <f t="shared" si="189"/>
        <v>-2.6155669505386253E-2</v>
      </c>
      <c r="F1107" s="12">
        <f t="shared" si="190"/>
        <v>28660.321449999999</v>
      </c>
      <c r="G1107" s="13">
        <f t="shared" si="191"/>
        <v>-1.3834374481538831E-2</v>
      </c>
      <c r="H1107" s="12">
        <f t="shared" si="192"/>
        <v>28660.321449999999</v>
      </c>
      <c r="I1107" s="13">
        <f t="shared" si="193"/>
        <v>-8.3704905916280464E-2</v>
      </c>
      <c r="J1107" s="12">
        <f t="shared" si="194"/>
        <v>28660.321449999999</v>
      </c>
      <c r="K1107" s="22">
        <f t="shared" si="195"/>
        <v>-3.6658347877455762E-2</v>
      </c>
      <c r="L1107" s="31">
        <f t="shared" si="196"/>
        <v>28660.321449999999</v>
      </c>
      <c r="M1107" s="32">
        <f t="shared" si="197"/>
        <v>-8.3704905916280464E-2</v>
      </c>
      <c r="N1107"/>
    </row>
    <row r="1108" spans="1:14" x14ac:dyDescent="0.25">
      <c r="A1108" s="8">
        <v>1106</v>
      </c>
      <c r="B1108">
        <v>722.81604000000004</v>
      </c>
      <c r="C1108" s="13">
        <f t="shared" si="187"/>
        <v>-1.8493168038417652E-2</v>
      </c>
      <c r="D1108" s="12">
        <f t="shared" si="188"/>
        <v>722.81604000000004</v>
      </c>
      <c r="E1108" s="13">
        <f t="shared" si="189"/>
        <v>-2.6155843472307972E-2</v>
      </c>
      <c r="F1108" s="12">
        <f t="shared" si="190"/>
        <v>722.81604000000004</v>
      </c>
      <c r="G1108" s="13">
        <f t="shared" si="191"/>
        <v>-2.9571421034204903E-2</v>
      </c>
      <c r="H1108" s="12">
        <f t="shared" si="192"/>
        <v>722.81604000000004</v>
      </c>
      <c r="I1108" s="13">
        <f t="shared" si="193"/>
        <v>-0.68320221704991668</v>
      </c>
      <c r="J1108" s="12">
        <f t="shared" si="194"/>
        <v>722.81604000000004</v>
      </c>
      <c r="K1108" s="22">
        <f t="shared" si="195"/>
        <v>-0.75923641224070026</v>
      </c>
      <c r="L1108" s="31">
        <f t="shared" si="196"/>
        <v>722.81604000000004</v>
      </c>
      <c r="M1108" s="32">
        <f t="shared" si="197"/>
        <v>-0.68320221704991668</v>
      </c>
      <c r="N1108"/>
    </row>
    <row r="1109" spans="1:14" x14ac:dyDescent="0.25">
      <c r="A1109" s="8">
        <v>1107</v>
      </c>
      <c r="B1109">
        <v>16622.280589999998</v>
      </c>
      <c r="C1109" s="13">
        <f t="shared" si="187"/>
        <v>-1.8493168038417652E-2</v>
      </c>
      <c r="D1109" s="12">
        <f t="shared" si="188"/>
        <v>16622.280589999998</v>
      </c>
      <c r="E1109" s="13">
        <f t="shared" si="189"/>
        <v>-2.6155744466299233E-2</v>
      </c>
      <c r="F1109" s="12">
        <f t="shared" si="190"/>
        <v>16622.280589999998</v>
      </c>
      <c r="G1109" s="13">
        <f t="shared" si="191"/>
        <v>-2.061533815873625E-2</v>
      </c>
      <c r="H1109" s="12">
        <f t="shared" si="192"/>
        <v>16622.280589999998</v>
      </c>
      <c r="I1109" s="13">
        <f t="shared" si="193"/>
        <v>-0.34202335707991449</v>
      </c>
      <c r="J1109" s="12">
        <f t="shared" si="194"/>
        <v>16622.280589999998</v>
      </c>
      <c r="K1109" s="22">
        <f t="shared" si="195"/>
        <v>-0.34801128135128412</v>
      </c>
      <c r="L1109" s="31">
        <f t="shared" si="196"/>
        <v>16622.280589999998</v>
      </c>
      <c r="M1109" s="32">
        <f t="shared" si="197"/>
        <v>-0.34202335707991449</v>
      </c>
      <c r="N1109"/>
    </row>
    <row r="1110" spans="1:14" x14ac:dyDescent="0.25">
      <c r="A1110" s="8">
        <v>1108</v>
      </c>
      <c r="B1110">
        <v>3958.2810199999999</v>
      </c>
      <c r="C1110" s="13">
        <f t="shared" si="187"/>
        <v>-1.8493168038417652E-2</v>
      </c>
      <c r="D1110" s="12">
        <f t="shared" si="188"/>
        <v>3958.2810199999999</v>
      </c>
      <c r="E1110" s="13">
        <f t="shared" si="189"/>
        <v>-2.6155823325058794E-2</v>
      </c>
      <c r="F1110" s="12">
        <f t="shared" si="190"/>
        <v>3958.2810199999999</v>
      </c>
      <c r="G1110" s="13">
        <f t="shared" si="191"/>
        <v>-2.774890101094056E-2</v>
      </c>
      <c r="H1110" s="12">
        <f t="shared" si="192"/>
        <v>3958.2810199999999</v>
      </c>
      <c r="I1110" s="13">
        <f t="shared" si="193"/>
        <v>-0.61377395109304422</v>
      </c>
      <c r="J1110" s="12">
        <f t="shared" si="194"/>
        <v>3958.2810199999999</v>
      </c>
      <c r="K1110" s="22">
        <f t="shared" si="195"/>
        <v>-0.67555406522174855</v>
      </c>
      <c r="L1110" s="31">
        <f t="shared" si="196"/>
        <v>3958.2810199999999</v>
      </c>
      <c r="M1110" s="32">
        <f t="shared" si="197"/>
        <v>-0.61377395109304422</v>
      </c>
      <c r="N1110"/>
    </row>
    <row r="1111" spans="1:14" x14ac:dyDescent="0.25">
      <c r="A1111" s="8">
        <v>1109</v>
      </c>
      <c r="B1111">
        <v>5724.7580600000001</v>
      </c>
      <c r="C1111" s="13">
        <f t="shared" si="187"/>
        <v>-1.8493168038417652E-2</v>
      </c>
      <c r="D1111" s="12">
        <f t="shared" si="188"/>
        <v>5724.7580600000001</v>
      </c>
      <c r="E1111" s="13">
        <f t="shared" si="189"/>
        <v>-2.6155812325201491E-2</v>
      </c>
      <c r="F1111" s="12">
        <f t="shared" si="190"/>
        <v>5724.7580600000001</v>
      </c>
      <c r="G1111" s="13">
        <f t="shared" si="191"/>
        <v>-2.6753853994224985E-2</v>
      </c>
      <c r="H1111" s="12">
        <f t="shared" si="192"/>
        <v>5724.7580600000001</v>
      </c>
      <c r="I1111" s="13">
        <f t="shared" si="193"/>
        <v>-0.57586798131808192</v>
      </c>
      <c r="J1111" s="12">
        <f t="shared" si="194"/>
        <v>5724.7580600000001</v>
      </c>
      <c r="K1111" s="22">
        <f t="shared" si="195"/>
        <v>-0.62986574976290188</v>
      </c>
      <c r="L1111" s="31">
        <f t="shared" si="196"/>
        <v>5724.7580600000001</v>
      </c>
      <c r="M1111" s="32">
        <f t="shared" si="197"/>
        <v>-0.57586798131808192</v>
      </c>
      <c r="N1111"/>
    </row>
    <row r="1112" spans="1:14" x14ac:dyDescent="0.25">
      <c r="A1112" s="8">
        <v>1110</v>
      </c>
      <c r="B1112">
        <v>94028.394369999995</v>
      </c>
      <c r="C1112" s="13">
        <f t="shared" si="187"/>
        <v>-1.8493168038417648E-2</v>
      </c>
      <c r="D1112" s="12">
        <f t="shared" si="188"/>
        <v>94028.394369999995</v>
      </c>
      <c r="E1112" s="13">
        <f t="shared" si="189"/>
        <v>-2.6155262458219457E-2</v>
      </c>
      <c r="F1112" s="12">
        <f t="shared" si="190"/>
        <v>94028.394369999995</v>
      </c>
      <c r="G1112" s="13">
        <f t="shared" si="191"/>
        <v>2.2987109452094531E-2</v>
      </c>
      <c r="H1112" s="12">
        <f t="shared" si="192"/>
        <v>94028.394369999995</v>
      </c>
      <c r="I1112" s="13">
        <f t="shared" si="193"/>
        <v>1.3189967087919692</v>
      </c>
      <c r="J1112" s="12">
        <f t="shared" si="194"/>
        <v>94028.394369999995</v>
      </c>
      <c r="K1112" s="22">
        <f t="shared" si="195"/>
        <v>1.6540271628189347</v>
      </c>
      <c r="L1112" s="31">
        <f t="shared" si="196"/>
        <v>94028.394369999995</v>
      </c>
      <c r="M1112" s="32">
        <f t="shared" si="197"/>
        <v>1.3189967087919692</v>
      </c>
      <c r="N1112"/>
    </row>
    <row r="1113" spans="1:14" x14ac:dyDescent="0.25">
      <c r="A1113" s="8">
        <v>1111</v>
      </c>
      <c r="B1113">
        <v>102250.40734999999</v>
      </c>
      <c r="C1113" s="13">
        <f t="shared" si="187"/>
        <v>-1.8493168038417645E-2</v>
      </c>
      <c r="D1113" s="12">
        <f t="shared" si="188"/>
        <v>102250.40734999999</v>
      </c>
      <c r="E1113" s="13">
        <f t="shared" si="189"/>
        <v>-2.6155211259722404E-2</v>
      </c>
      <c r="F1113" s="12">
        <f t="shared" si="190"/>
        <v>102250.40734999999</v>
      </c>
      <c r="G1113" s="13">
        <f t="shared" si="191"/>
        <v>2.7618525146660106E-2</v>
      </c>
      <c r="H1113" s="12">
        <f t="shared" si="192"/>
        <v>102250.40734999999</v>
      </c>
      <c r="I1113" s="13">
        <f t="shared" si="193"/>
        <v>1.4954288777089382</v>
      </c>
      <c r="J1113" s="12">
        <f t="shared" si="194"/>
        <v>102250.40734999999</v>
      </c>
      <c r="K1113" s="22">
        <f t="shared" si="195"/>
        <v>1.8666820200464995</v>
      </c>
      <c r="L1113" s="31">
        <f t="shared" si="196"/>
        <v>102250.40734999999</v>
      </c>
      <c r="M1113" s="32">
        <f t="shared" si="197"/>
        <v>1.4954288777089382</v>
      </c>
      <c r="N1113"/>
    </row>
    <row r="1114" spans="1:14" x14ac:dyDescent="0.25">
      <c r="A1114" s="8">
        <v>1112</v>
      </c>
      <c r="B1114">
        <v>10327.59181</v>
      </c>
      <c r="C1114" s="13">
        <f t="shared" si="187"/>
        <v>-1.8493168038417652E-2</v>
      </c>
      <c r="D1114" s="12">
        <f t="shared" si="188"/>
        <v>10327.59181</v>
      </c>
      <c r="E1114" s="13">
        <f t="shared" si="189"/>
        <v>-2.6155783663343285E-2</v>
      </c>
      <c r="F1114" s="12">
        <f t="shared" si="190"/>
        <v>10327.59181</v>
      </c>
      <c r="G1114" s="13">
        <f t="shared" si="191"/>
        <v>-2.4161102496376326E-2</v>
      </c>
      <c r="H1114" s="12">
        <f t="shared" si="192"/>
        <v>10327.59181</v>
      </c>
      <c r="I1114" s="13">
        <f t="shared" si="193"/>
        <v>-0.47709801541652902</v>
      </c>
      <c r="J1114" s="12">
        <f t="shared" si="194"/>
        <v>10327.59181</v>
      </c>
      <c r="K1114" s="22">
        <f t="shared" si="195"/>
        <v>-0.51081765821531744</v>
      </c>
      <c r="L1114" s="31">
        <f t="shared" si="196"/>
        <v>10327.59181</v>
      </c>
      <c r="M1114" s="32">
        <f t="shared" si="197"/>
        <v>-0.47709801541652902</v>
      </c>
      <c r="N1114"/>
    </row>
    <row r="1115" spans="1:14" x14ac:dyDescent="0.25">
      <c r="A1115" s="8">
        <v>1113</v>
      </c>
      <c r="B1115">
        <v>31877.932870000001</v>
      </c>
      <c r="C1115" s="13">
        <f t="shared" si="187"/>
        <v>-1.8493168038417652E-2</v>
      </c>
      <c r="D1115" s="12">
        <f t="shared" si="188"/>
        <v>31877.932870000001</v>
      </c>
      <c r="E1115" s="13">
        <f t="shared" si="189"/>
        <v>-2.6155649469311246E-2</v>
      </c>
      <c r="F1115" s="12">
        <f t="shared" si="190"/>
        <v>31877.932870000001</v>
      </c>
      <c r="G1115" s="13">
        <f t="shared" si="191"/>
        <v>-1.2021911272608038E-2</v>
      </c>
      <c r="H1115" s="12">
        <f t="shared" si="192"/>
        <v>31877.932870000001</v>
      </c>
      <c r="I1115" s="13">
        <f t="shared" si="193"/>
        <v>-1.4659750801163055E-2</v>
      </c>
      <c r="J1115" s="12">
        <f t="shared" si="194"/>
        <v>31877.932870000001</v>
      </c>
      <c r="K1115" s="22">
        <f t="shared" si="195"/>
        <v>4.6562233116309908E-2</v>
      </c>
      <c r="L1115" s="31">
        <f t="shared" si="196"/>
        <v>31877.932870000001</v>
      </c>
      <c r="M1115" s="32">
        <f t="shared" si="197"/>
        <v>-1.4659750801163055E-2</v>
      </c>
      <c r="N1115"/>
    </row>
    <row r="1116" spans="1:14" x14ac:dyDescent="0.25">
      <c r="A1116" s="8">
        <v>1114</v>
      </c>
      <c r="B1116">
        <v>378420.04710000003</v>
      </c>
      <c r="C1116" s="13">
        <f t="shared" si="187"/>
        <v>-1.8493168038417631E-2</v>
      </c>
      <c r="D1116" s="12">
        <f t="shared" si="188"/>
        <v>378420.04710000003</v>
      </c>
      <c r="E1116" s="13">
        <f t="shared" si="189"/>
        <v>-2.6153491550629054E-2</v>
      </c>
      <c r="F1116" s="12">
        <f t="shared" si="190"/>
        <v>378420.04710000003</v>
      </c>
      <c r="G1116" s="13">
        <f t="shared" si="191"/>
        <v>0.18318339800832653</v>
      </c>
      <c r="H1116" s="12">
        <f t="shared" si="192"/>
        <v>207988.41146559358</v>
      </c>
      <c r="I1116" s="13">
        <f t="shared" si="193"/>
        <v>3.7644091685994026</v>
      </c>
      <c r="J1116" s="12">
        <f t="shared" si="194"/>
        <v>134227.8633300536</v>
      </c>
      <c r="K1116" s="22">
        <f t="shared" si="195"/>
        <v>2.6937497165437438</v>
      </c>
      <c r="L1116" s="31">
        <f t="shared" si="196"/>
        <v>207988.41146559358</v>
      </c>
      <c r="M1116" s="32">
        <f t="shared" si="197"/>
        <v>3.7644091685994026</v>
      </c>
      <c r="N1116"/>
    </row>
    <row r="1117" spans="1:14" x14ac:dyDescent="0.25">
      <c r="A1117" s="8">
        <v>1115</v>
      </c>
      <c r="B1117">
        <v>3659.6964600000001</v>
      </c>
      <c r="C1117" s="13">
        <f t="shared" si="187"/>
        <v>-1.8493168038417652E-2</v>
      </c>
      <c r="D1117" s="12">
        <f t="shared" si="188"/>
        <v>3659.6964600000001</v>
      </c>
      <c r="E1117" s="13">
        <f t="shared" si="189"/>
        <v>-2.6155825184345657E-2</v>
      </c>
      <c r="F1117" s="12">
        <f t="shared" si="190"/>
        <v>3659.6964600000001</v>
      </c>
      <c r="G1117" s="13">
        <f t="shared" si="191"/>
        <v>-2.7917092087834113E-2</v>
      </c>
      <c r="H1117" s="12">
        <f t="shared" si="192"/>
        <v>3659.6964600000001</v>
      </c>
      <c r="I1117" s="13">
        <f t="shared" si="193"/>
        <v>-0.62018113162828092</v>
      </c>
      <c r="J1117" s="12">
        <f t="shared" si="194"/>
        <v>3659.6964600000001</v>
      </c>
      <c r="K1117" s="22">
        <f t="shared" si="195"/>
        <v>-0.68327668219299487</v>
      </c>
      <c r="L1117" s="31">
        <f t="shared" si="196"/>
        <v>3659.6964600000001</v>
      </c>
      <c r="M1117" s="32">
        <f t="shared" si="197"/>
        <v>-0.62018113162828092</v>
      </c>
      <c r="N1117"/>
    </row>
    <row r="1118" spans="1:14" x14ac:dyDescent="0.25">
      <c r="A1118" s="8">
        <v>1116</v>
      </c>
      <c r="B1118">
        <v>1596.20939</v>
      </c>
      <c r="C1118" s="13">
        <f t="shared" si="187"/>
        <v>-1.8493168038417652E-2</v>
      </c>
      <c r="D1118" s="12">
        <f t="shared" si="188"/>
        <v>1596.20939</v>
      </c>
      <c r="E1118" s="13">
        <f t="shared" si="189"/>
        <v>-2.6155838033685219E-2</v>
      </c>
      <c r="F1118" s="12">
        <f t="shared" si="190"/>
        <v>1596.20939</v>
      </c>
      <c r="G1118" s="13">
        <f t="shared" si="191"/>
        <v>-2.9079443257161885E-2</v>
      </c>
      <c r="H1118" s="12">
        <f t="shared" si="192"/>
        <v>1596.20939</v>
      </c>
      <c r="I1118" s="13">
        <f t="shared" si="193"/>
        <v>-0.66446049486667624</v>
      </c>
      <c r="J1118" s="12">
        <f t="shared" si="194"/>
        <v>1596.20939</v>
      </c>
      <c r="K1118" s="22">
        <f t="shared" si="195"/>
        <v>-0.73664689084252877</v>
      </c>
      <c r="L1118" s="31">
        <f t="shared" si="196"/>
        <v>1596.20939</v>
      </c>
      <c r="M1118" s="32">
        <f t="shared" si="197"/>
        <v>-0.66446049486667624</v>
      </c>
      <c r="N1118"/>
    </row>
    <row r="1119" spans="1:14" x14ac:dyDescent="0.25">
      <c r="A1119" s="8">
        <v>1117</v>
      </c>
      <c r="B1119">
        <v>6488.8068300000004</v>
      </c>
      <c r="C1119" s="13">
        <f t="shared" si="187"/>
        <v>-1.8493168038417652E-2</v>
      </c>
      <c r="D1119" s="12">
        <f t="shared" si="188"/>
        <v>6488.8068300000004</v>
      </c>
      <c r="E1119" s="13">
        <f t="shared" si="189"/>
        <v>-2.6155807567467736E-2</v>
      </c>
      <c r="F1119" s="12">
        <f t="shared" si="190"/>
        <v>6488.8068300000004</v>
      </c>
      <c r="G1119" s="13">
        <f t="shared" si="191"/>
        <v>-2.6323469431053022E-2</v>
      </c>
      <c r="H1119" s="12">
        <f t="shared" si="192"/>
        <v>6488.8068300000004</v>
      </c>
      <c r="I1119" s="13">
        <f t="shared" si="193"/>
        <v>-0.55947263117969737</v>
      </c>
      <c r="J1119" s="12">
        <f t="shared" si="194"/>
        <v>6488.8068300000004</v>
      </c>
      <c r="K1119" s="22">
        <f t="shared" si="195"/>
        <v>-0.61010432607086018</v>
      </c>
      <c r="L1119" s="31">
        <f t="shared" si="196"/>
        <v>6488.8068300000004</v>
      </c>
      <c r="M1119" s="32">
        <f t="shared" si="197"/>
        <v>-0.55947263117969737</v>
      </c>
      <c r="N1119"/>
    </row>
    <row r="1120" spans="1:14" x14ac:dyDescent="0.25">
      <c r="A1120" s="8">
        <v>1118</v>
      </c>
      <c r="B1120">
        <v>15730.90093</v>
      </c>
      <c r="C1120" s="13">
        <f t="shared" si="187"/>
        <v>-1.8493168038417652E-2</v>
      </c>
      <c r="D1120" s="12">
        <f t="shared" si="188"/>
        <v>15730.90093</v>
      </c>
      <c r="E1120" s="13">
        <f t="shared" si="189"/>
        <v>-2.6155750016922788E-2</v>
      </c>
      <c r="F1120" s="12">
        <f t="shared" si="190"/>
        <v>15730.90093</v>
      </c>
      <c r="G1120" s="13">
        <f t="shared" si="191"/>
        <v>-2.1117447527473892E-2</v>
      </c>
      <c r="H1120" s="12">
        <f t="shared" si="192"/>
        <v>15730.90093</v>
      </c>
      <c r="I1120" s="13">
        <f t="shared" si="193"/>
        <v>-0.36115103872245435</v>
      </c>
      <c r="J1120" s="12">
        <f t="shared" si="194"/>
        <v>15730.90093</v>
      </c>
      <c r="K1120" s="22">
        <f t="shared" si="195"/>
        <v>-0.37106600223216196</v>
      </c>
      <c r="L1120" s="31">
        <f t="shared" si="196"/>
        <v>15730.90093</v>
      </c>
      <c r="M1120" s="32">
        <f t="shared" si="197"/>
        <v>-0.36115103872245435</v>
      </c>
      <c r="N1120"/>
    </row>
    <row r="1121" spans="1:14" x14ac:dyDescent="0.25">
      <c r="A1121" s="8">
        <v>1119</v>
      </c>
      <c r="B1121">
        <v>20752.11694</v>
      </c>
      <c r="C1121" s="13">
        <f t="shared" si="187"/>
        <v>-1.8493168038417652E-2</v>
      </c>
      <c r="D1121" s="12">
        <f t="shared" si="188"/>
        <v>20752.11694</v>
      </c>
      <c r="E1121" s="13">
        <f t="shared" si="189"/>
        <v>-2.6155718749797118E-2</v>
      </c>
      <c r="F1121" s="12">
        <f t="shared" si="190"/>
        <v>20752.11694</v>
      </c>
      <c r="G1121" s="13">
        <f t="shared" si="191"/>
        <v>-1.8289023552580344E-2</v>
      </c>
      <c r="H1121" s="12">
        <f t="shared" si="192"/>
        <v>20752.11694</v>
      </c>
      <c r="I1121" s="13">
        <f t="shared" si="193"/>
        <v>-0.25340321183384862</v>
      </c>
      <c r="J1121" s="12">
        <f t="shared" si="194"/>
        <v>20752.11694</v>
      </c>
      <c r="K1121" s="22">
        <f t="shared" si="195"/>
        <v>-0.24119683560439134</v>
      </c>
      <c r="L1121" s="31">
        <f t="shared" si="196"/>
        <v>20752.11694</v>
      </c>
      <c r="M1121" s="32">
        <f t="shared" si="197"/>
        <v>-0.25340321183384862</v>
      </c>
      <c r="N1121"/>
    </row>
    <row r="1122" spans="1:14" x14ac:dyDescent="0.25">
      <c r="A1122" s="8">
        <v>1120</v>
      </c>
      <c r="B1122">
        <v>1512.5109299999999</v>
      </c>
      <c r="C1122" s="13">
        <f t="shared" si="187"/>
        <v>-1.8493168038417652E-2</v>
      </c>
      <c r="D1122" s="12">
        <f t="shared" si="188"/>
        <v>1512.5109299999999</v>
      </c>
      <c r="E1122" s="13">
        <f t="shared" si="189"/>
        <v>-2.6155838554875757E-2</v>
      </c>
      <c r="F1122" s="12">
        <f t="shared" si="190"/>
        <v>1512.5109299999999</v>
      </c>
      <c r="G1122" s="13">
        <f t="shared" si="191"/>
        <v>-2.9126590149558911E-2</v>
      </c>
      <c r="H1122" s="12">
        <f t="shared" si="192"/>
        <v>1512.5109299999999</v>
      </c>
      <c r="I1122" s="13">
        <f t="shared" si="193"/>
        <v>-0.66625653932303153</v>
      </c>
      <c r="J1122" s="12">
        <f t="shared" si="194"/>
        <v>1512.5109299999999</v>
      </c>
      <c r="K1122" s="22">
        <f t="shared" si="195"/>
        <v>-0.73881167507538781</v>
      </c>
      <c r="L1122" s="31">
        <f t="shared" si="196"/>
        <v>1512.5109299999999</v>
      </c>
      <c r="M1122" s="32">
        <f t="shared" si="197"/>
        <v>-0.66625653932303153</v>
      </c>
      <c r="N1122"/>
    </row>
    <row r="1123" spans="1:14" x14ac:dyDescent="0.25">
      <c r="A1123" s="8">
        <v>1121</v>
      </c>
      <c r="B1123">
        <v>34737.466699999997</v>
      </c>
      <c r="C1123" s="13">
        <f t="shared" si="187"/>
        <v>-1.8493168038417648E-2</v>
      </c>
      <c r="D1123" s="12">
        <f t="shared" si="188"/>
        <v>34737.466699999997</v>
      </c>
      <c r="E1123" s="13">
        <f t="shared" si="189"/>
        <v>-2.6155631662986352E-2</v>
      </c>
      <c r="F1123" s="12">
        <f t="shared" si="190"/>
        <v>34737.466699999997</v>
      </c>
      <c r="G1123" s="13">
        <f t="shared" si="191"/>
        <v>-1.0411151244422922E-2</v>
      </c>
      <c r="H1123" s="12">
        <f t="shared" si="192"/>
        <v>34737.466699999997</v>
      </c>
      <c r="I1123" s="13">
        <f t="shared" si="193"/>
        <v>4.6701591846382465E-2</v>
      </c>
      <c r="J1123" s="12">
        <f t="shared" si="194"/>
        <v>34737.466699999997</v>
      </c>
      <c r="K1123" s="22">
        <f t="shared" si="195"/>
        <v>0.12052146424805657</v>
      </c>
      <c r="L1123" s="31">
        <f t="shared" si="196"/>
        <v>34737.466699999997</v>
      </c>
      <c r="M1123" s="32">
        <f t="shared" si="197"/>
        <v>4.6701591846382465E-2</v>
      </c>
      <c r="N1123"/>
    </row>
    <row r="1124" spans="1:14" x14ac:dyDescent="0.25">
      <c r="A1124" s="8">
        <v>1122</v>
      </c>
      <c r="B1124">
        <v>60121.845690000002</v>
      </c>
      <c r="C1124" s="13">
        <f t="shared" si="187"/>
        <v>-1.8493168038417648E-2</v>
      </c>
      <c r="D1124" s="12">
        <f t="shared" si="188"/>
        <v>60121.845690000002</v>
      </c>
      <c r="E1124" s="13">
        <f t="shared" si="189"/>
        <v>-2.6155473594389758E-2</v>
      </c>
      <c r="F1124" s="12">
        <f t="shared" si="190"/>
        <v>60121.845690000002</v>
      </c>
      <c r="G1124" s="13">
        <f t="shared" si="191"/>
        <v>3.8877329262861672E-3</v>
      </c>
      <c r="H1124" s="12">
        <f t="shared" si="192"/>
        <v>60121.845690000002</v>
      </c>
      <c r="I1124" s="13">
        <f t="shared" si="193"/>
        <v>0.59141260759280134</v>
      </c>
      <c r="J1124" s="12">
        <f t="shared" si="194"/>
        <v>60121.845690000002</v>
      </c>
      <c r="K1124" s="22">
        <f t="shared" si="195"/>
        <v>0.77706524532207399</v>
      </c>
      <c r="L1124" s="31">
        <f t="shared" si="196"/>
        <v>60121.845690000002</v>
      </c>
      <c r="M1124" s="32">
        <f t="shared" si="197"/>
        <v>0.59141260759280134</v>
      </c>
      <c r="N1124"/>
    </row>
    <row r="1125" spans="1:14" x14ac:dyDescent="0.25">
      <c r="A1125" s="8">
        <v>1123</v>
      </c>
      <c r="B1125">
        <v>16161.967769999999</v>
      </c>
      <c r="C1125" s="13">
        <f t="shared" si="187"/>
        <v>-1.8493168038417652E-2</v>
      </c>
      <c r="D1125" s="12">
        <f t="shared" si="188"/>
        <v>16161.967769999999</v>
      </c>
      <c r="E1125" s="13">
        <f t="shared" si="189"/>
        <v>-2.615574733266841E-2</v>
      </c>
      <c r="F1125" s="12">
        <f t="shared" si="190"/>
        <v>16161.967769999999</v>
      </c>
      <c r="G1125" s="13">
        <f t="shared" si="191"/>
        <v>-2.087462989473126E-2</v>
      </c>
      <c r="H1125" s="12">
        <f t="shared" si="192"/>
        <v>16161.967769999999</v>
      </c>
      <c r="I1125" s="13">
        <f t="shared" si="193"/>
        <v>-0.35190098551597254</v>
      </c>
      <c r="J1125" s="12">
        <f t="shared" si="194"/>
        <v>16161.967769999999</v>
      </c>
      <c r="K1125" s="22">
        <f t="shared" si="195"/>
        <v>-0.35991685207407775</v>
      </c>
      <c r="L1125" s="31">
        <f t="shared" si="196"/>
        <v>16161.967769999999</v>
      </c>
      <c r="M1125" s="32">
        <f t="shared" si="197"/>
        <v>-0.35190098551597254</v>
      </c>
      <c r="N1125"/>
    </row>
    <row r="1126" spans="1:14" x14ac:dyDescent="0.25">
      <c r="A1126" s="8">
        <v>1124</v>
      </c>
      <c r="B1126">
        <v>4525.7710500000003</v>
      </c>
      <c r="C1126" s="13">
        <f t="shared" si="187"/>
        <v>-1.8493168038417652E-2</v>
      </c>
      <c r="D1126" s="12">
        <f t="shared" si="188"/>
        <v>4525.7710500000003</v>
      </c>
      <c r="E1126" s="13">
        <f t="shared" si="189"/>
        <v>-2.6155819791296844E-2</v>
      </c>
      <c r="F1126" s="12">
        <f t="shared" si="190"/>
        <v>4525.7710500000003</v>
      </c>
      <c r="G1126" s="13">
        <f t="shared" si="191"/>
        <v>-2.7429236928939622E-2</v>
      </c>
      <c r="H1126" s="12">
        <f t="shared" si="192"/>
        <v>4525.7710500000003</v>
      </c>
      <c r="I1126" s="13">
        <f t="shared" si="193"/>
        <v>-0.60159645914852833</v>
      </c>
      <c r="J1126" s="12">
        <f t="shared" si="194"/>
        <v>4525.7710500000003</v>
      </c>
      <c r="K1126" s="22">
        <f t="shared" si="195"/>
        <v>-0.66087645383859106</v>
      </c>
      <c r="L1126" s="31">
        <f t="shared" si="196"/>
        <v>4525.7710500000003</v>
      </c>
      <c r="M1126" s="32">
        <f t="shared" si="197"/>
        <v>-0.60159645914852833</v>
      </c>
      <c r="N1126"/>
    </row>
    <row r="1127" spans="1:14" x14ac:dyDescent="0.25">
      <c r="A1127" s="8">
        <v>1125</v>
      </c>
      <c r="B1127">
        <v>1320.43418</v>
      </c>
      <c r="C1127" s="13">
        <f t="shared" si="187"/>
        <v>-1.8493168038417652E-2</v>
      </c>
      <c r="D1127" s="12">
        <f t="shared" si="188"/>
        <v>1320.43418</v>
      </c>
      <c r="E1127" s="13">
        <f t="shared" si="189"/>
        <v>-2.6155839750938201E-2</v>
      </c>
      <c r="F1127" s="12">
        <f t="shared" si="190"/>
        <v>1320.43418</v>
      </c>
      <c r="G1127" s="13">
        <f t="shared" si="191"/>
        <v>-2.923478594986658E-2</v>
      </c>
      <c r="H1127" s="12">
        <f t="shared" si="192"/>
        <v>1320.43418</v>
      </c>
      <c r="I1127" s="13">
        <f t="shared" si="193"/>
        <v>-0.67037822067812736</v>
      </c>
      <c r="J1127" s="12">
        <f t="shared" si="194"/>
        <v>1320.43418</v>
      </c>
      <c r="K1127" s="22">
        <f t="shared" si="195"/>
        <v>-0.74377956480596141</v>
      </c>
      <c r="L1127" s="31">
        <f t="shared" si="196"/>
        <v>1320.43418</v>
      </c>
      <c r="M1127" s="32">
        <f t="shared" si="197"/>
        <v>-0.67037822067812736</v>
      </c>
      <c r="N1127"/>
    </row>
    <row r="1128" spans="1:14" x14ac:dyDescent="0.25">
      <c r="A1128" s="8">
        <v>1126</v>
      </c>
      <c r="B1128">
        <v>15450.54362</v>
      </c>
      <c r="C1128" s="13">
        <f t="shared" si="187"/>
        <v>-1.8493168038417652E-2</v>
      </c>
      <c r="D1128" s="12">
        <f t="shared" si="188"/>
        <v>15450.54362</v>
      </c>
      <c r="E1128" s="13">
        <f t="shared" si="189"/>
        <v>-2.6155751762708512E-2</v>
      </c>
      <c r="F1128" s="12">
        <f t="shared" si="190"/>
        <v>15450.54362</v>
      </c>
      <c r="G1128" s="13">
        <f t="shared" si="191"/>
        <v>-2.1275371292466563E-2</v>
      </c>
      <c r="H1128" s="12">
        <f t="shared" si="192"/>
        <v>15450.54362</v>
      </c>
      <c r="I1128" s="13">
        <f t="shared" si="193"/>
        <v>-0.367167089584372</v>
      </c>
      <c r="J1128" s="12">
        <f t="shared" si="194"/>
        <v>15450.54362</v>
      </c>
      <c r="K1128" s="22">
        <f t="shared" si="195"/>
        <v>-0.37831718802763298</v>
      </c>
      <c r="L1128" s="31">
        <f t="shared" si="196"/>
        <v>15450.54362</v>
      </c>
      <c r="M1128" s="32">
        <f t="shared" si="197"/>
        <v>-0.367167089584372</v>
      </c>
      <c r="N1128"/>
    </row>
    <row r="1129" spans="1:14" x14ac:dyDescent="0.25">
      <c r="A1129" s="8">
        <v>1127</v>
      </c>
      <c r="B1129">
        <v>5032.7363400000004</v>
      </c>
      <c r="C1129" s="13">
        <f t="shared" si="187"/>
        <v>-1.8493168038417652E-2</v>
      </c>
      <c r="D1129" s="12">
        <f t="shared" si="188"/>
        <v>5032.7363400000004</v>
      </c>
      <c r="E1129" s="13">
        <f t="shared" si="189"/>
        <v>-2.615581663442261E-2</v>
      </c>
      <c r="F1129" s="12">
        <f t="shared" si="190"/>
        <v>5032.7363400000004</v>
      </c>
      <c r="G1129" s="13">
        <f t="shared" si="191"/>
        <v>-2.7143666107485385E-2</v>
      </c>
      <c r="H1129" s="12">
        <f t="shared" si="192"/>
        <v>5032.7363400000004</v>
      </c>
      <c r="I1129" s="13">
        <f t="shared" si="193"/>
        <v>-0.59071773809835548</v>
      </c>
      <c r="J1129" s="12">
        <f t="shared" si="194"/>
        <v>5032.7363400000004</v>
      </c>
      <c r="K1129" s="22">
        <f t="shared" si="195"/>
        <v>-0.64776425958317885</v>
      </c>
      <c r="L1129" s="31">
        <f t="shared" si="196"/>
        <v>5032.7363400000004</v>
      </c>
      <c r="M1129" s="32">
        <f t="shared" si="197"/>
        <v>-0.59071773809835548</v>
      </c>
      <c r="N1129"/>
    </row>
    <row r="1130" spans="1:14" x14ac:dyDescent="0.25">
      <c r="A1130" s="8">
        <v>1128</v>
      </c>
      <c r="B1130">
        <v>1435.8307400000001</v>
      </c>
      <c r="C1130" s="13">
        <f t="shared" si="187"/>
        <v>-1.8493168038417652E-2</v>
      </c>
      <c r="D1130" s="12">
        <f t="shared" si="188"/>
        <v>1435.8307400000001</v>
      </c>
      <c r="E1130" s="13">
        <f t="shared" si="189"/>
        <v>-2.6155839032363508E-2</v>
      </c>
      <c r="F1130" s="12">
        <f t="shared" si="190"/>
        <v>1435.8307400000001</v>
      </c>
      <c r="G1130" s="13">
        <f t="shared" si="191"/>
        <v>-2.9169783688208405E-2</v>
      </c>
      <c r="H1130" s="12">
        <f t="shared" si="192"/>
        <v>1435.8307400000001</v>
      </c>
      <c r="I1130" s="13">
        <f t="shared" si="193"/>
        <v>-0.66790198214434227</v>
      </c>
      <c r="J1130" s="12">
        <f t="shared" si="194"/>
        <v>1435.8307400000001</v>
      </c>
      <c r="K1130" s="22">
        <f t="shared" si="195"/>
        <v>-0.74079493816391595</v>
      </c>
      <c r="L1130" s="31">
        <f t="shared" si="196"/>
        <v>1435.8307400000001</v>
      </c>
      <c r="M1130" s="32">
        <f t="shared" si="197"/>
        <v>-0.66790198214434227</v>
      </c>
      <c r="N1130"/>
    </row>
    <row r="1131" spans="1:14" x14ac:dyDescent="0.25">
      <c r="A1131" s="8">
        <v>1129</v>
      </c>
      <c r="B1131">
        <v>8054.5410599999996</v>
      </c>
      <c r="C1131" s="13">
        <f t="shared" si="187"/>
        <v>-1.8493168038417652E-2</v>
      </c>
      <c r="D1131" s="12">
        <f t="shared" si="188"/>
        <v>8054.5410599999996</v>
      </c>
      <c r="E1131" s="13">
        <f t="shared" si="189"/>
        <v>-2.615579781763645E-2</v>
      </c>
      <c r="F1131" s="12">
        <f t="shared" si="190"/>
        <v>8054.5410599999996</v>
      </c>
      <c r="G1131" s="13">
        <f t="shared" si="191"/>
        <v>-2.5441499759638008E-2</v>
      </c>
      <c r="H1131" s="12">
        <f t="shared" si="192"/>
        <v>8054.5410599999996</v>
      </c>
      <c r="I1131" s="13">
        <f t="shared" si="193"/>
        <v>-0.52587430351731024</v>
      </c>
      <c r="J1131" s="12">
        <f t="shared" si="194"/>
        <v>8054.5410599999996</v>
      </c>
      <c r="K1131" s="22">
        <f t="shared" si="195"/>
        <v>-0.56960804007047472</v>
      </c>
      <c r="L1131" s="31">
        <f t="shared" si="196"/>
        <v>8054.5410599999996</v>
      </c>
      <c r="M1131" s="32">
        <f t="shared" si="197"/>
        <v>-0.52587430351731024</v>
      </c>
      <c r="N1131"/>
    </row>
    <row r="1132" spans="1:14" x14ac:dyDescent="0.25">
      <c r="A1132" s="8">
        <v>1130</v>
      </c>
      <c r="B1132">
        <v>2825.67713</v>
      </c>
      <c r="C1132" s="13">
        <f t="shared" si="187"/>
        <v>-1.8493168038417652E-2</v>
      </c>
      <c r="D1132" s="12">
        <f t="shared" si="188"/>
        <v>2825.67713</v>
      </c>
      <c r="E1132" s="13">
        <f t="shared" si="189"/>
        <v>-2.6155830377786279E-2</v>
      </c>
      <c r="F1132" s="12">
        <f t="shared" si="190"/>
        <v>2825.67713</v>
      </c>
      <c r="G1132" s="13">
        <f t="shared" si="191"/>
        <v>-2.8386890691160214E-2</v>
      </c>
      <c r="H1132" s="12">
        <f t="shared" si="192"/>
        <v>2825.67713</v>
      </c>
      <c r="I1132" s="13">
        <f t="shared" si="193"/>
        <v>-0.63807794590825262</v>
      </c>
      <c r="J1132" s="12">
        <f t="shared" si="194"/>
        <v>2825.67713</v>
      </c>
      <c r="K1132" s="22">
        <f t="shared" si="195"/>
        <v>-0.70484783052097755</v>
      </c>
      <c r="L1132" s="31">
        <f t="shared" si="196"/>
        <v>2825.67713</v>
      </c>
      <c r="M1132" s="32">
        <f t="shared" si="197"/>
        <v>-0.63807794590825262</v>
      </c>
      <c r="N1132"/>
    </row>
    <row r="1133" spans="1:14" x14ac:dyDescent="0.25">
      <c r="A1133" s="8">
        <v>1131</v>
      </c>
      <c r="B1133">
        <v>15329.55867</v>
      </c>
      <c r="C1133" s="13">
        <f t="shared" si="187"/>
        <v>-1.8493168038417652E-2</v>
      </c>
      <c r="D1133" s="12">
        <f t="shared" si="188"/>
        <v>15329.55867</v>
      </c>
      <c r="E1133" s="13">
        <f t="shared" si="189"/>
        <v>-2.6155752516082126E-2</v>
      </c>
      <c r="F1133" s="12">
        <f t="shared" si="190"/>
        <v>15329.55867</v>
      </c>
      <c r="G1133" s="13">
        <f t="shared" si="191"/>
        <v>-2.1343521464157997E-2</v>
      </c>
      <c r="H1133" s="12">
        <f t="shared" si="192"/>
        <v>15329.55867</v>
      </c>
      <c r="I1133" s="13">
        <f t="shared" si="193"/>
        <v>-0.36976324665524191</v>
      </c>
      <c r="J1133" s="12">
        <f t="shared" si="194"/>
        <v>15329.55867</v>
      </c>
      <c r="K1133" s="22">
        <f t="shared" si="195"/>
        <v>-0.38144635327360343</v>
      </c>
      <c r="L1133" s="31">
        <f t="shared" si="196"/>
        <v>15329.55867</v>
      </c>
      <c r="M1133" s="32">
        <f t="shared" si="197"/>
        <v>-0.36976324665524191</v>
      </c>
      <c r="N1133"/>
    </row>
    <row r="1134" spans="1:14" x14ac:dyDescent="0.25">
      <c r="A1134" s="8">
        <v>1132</v>
      </c>
      <c r="B1134">
        <v>16134.50088</v>
      </c>
      <c r="C1134" s="13">
        <f t="shared" si="187"/>
        <v>-1.8493168038417652E-2</v>
      </c>
      <c r="D1134" s="12">
        <f t="shared" si="188"/>
        <v>16134.50088</v>
      </c>
      <c r="E1134" s="13">
        <f t="shared" si="189"/>
        <v>-2.6155747503704811E-2</v>
      </c>
      <c r="F1134" s="12">
        <f t="shared" si="190"/>
        <v>16134.50088</v>
      </c>
      <c r="G1134" s="13">
        <f t="shared" si="191"/>
        <v>-2.0890101846154391E-2</v>
      </c>
      <c r="H1134" s="12">
        <f t="shared" si="192"/>
        <v>16134.50088</v>
      </c>
      <c r="I1134" s="13">
        <f t="shared" si="193"/>
        <v>-0.35249038412041306</v>
      </c>
      <c r="J1134" s="12">
        <f t="shared" si="194"/>
        <v>16134.50088</v>
      </c>
      <c r="K1134" s="22">
        <f t="shared" si="195"/>
        <v>-0.36062725810063639</v>
      </c>
      <c r="L1134" s="31">
        <f t="shared" si="196"/>
        <v>16134.50088</v>
      </c>
      <c r="M1134" s="32">
        <f t="shared" si="197"/>
        <v>-0.35249038412041306</v>
      </c>
      <c r="N1134"/>
    </row>
    <row r="1135" spans="1:14" x14ac:dyDescent="0.25">
      <c r="A1135" s="8">
        <v>1133</v>
      </c>
      <c r="B1135">
        <v>3667.1176700000001</v>
      </c>
      <c r="C1135" s="13">
        <f t="shared" si="187"/>
        <v>-1.8493168038417652E-2</v>
      </c>
      <c r="D1135" s="12">
        <f t="shared" si="188"/>
        <v>3667.1176700000001</v>
      </c>
      <c r="E1135" s="13">
        <f t="shared" si="189"/>
        <v>-2.6155825138133762E-2</v>
      </c>
      <c r="F1135" s="12">
        <f t="shared" si="190"/>
        <v>3667.1176700000001</v>
      </c>
      <c r="G1135" s="13">
        <f t="shared" si="191"/>
        <v>-2.7912911760151551E-2</v>
      </c>
      <c r="H1135" s="12">
        <f t="shared" si="192"/>
        <v>3667.1176700000001</v>
      </c>
      <c r="I1135" s="13">
        <f t="shared" si="193"/>
        <v>-0.62002188350017973</v>
      </c>
      <c r="J1135" s="12">
        <f t="shared" si="194"/>
        <v>3667.1176700000001</v>
      </c>
      <c r="K1135" s="22">
        <f t="shared" si="195"/>
        <v>-0.68308473937353631</v>
      </c>
      <c r="L1135" s="31">
        <f t="shared" si="196"/>
        <v>3667.1176700000001</v>
      </c>
      <c r="M1135" s="32">
        <f t="shared" si="197"/>
        <v>-0.62002188350017973</v>
      </c>
      <c r="N1135"/>
    </row>
    <row r="1136" spans="1:14" x14ac:dyDescent="0.25">
      <c r="A1136" s="8">
        <v>1134</v>
      </c>
      <c r="B1136">
        <v>1343.1954000000001</v>
      </c>
      <c r="C1136" s="13">
        <f t="shared" si="187"/>
        <v>-1.8493168038417652E-2</v>
      </c>
      <c r="D1136" s="12">
        <f t="shared" si="188"/>
        <v>1343.1954000000001</v>
      </c>
      <c r="E1136" s="13">
        <f t="shared" si="189"/>
        <v>-2.6155839609204017E-2</v>
      </c>
      <c r="F1136" s="12">
        <f t="shared" si="190"/>
        <v>1343.1954000000001</v>
      </c>
      <c r="G1136" s="13">
        <f t="shared" si="191"/>
        <v>-2.9221964677047879E-2</v>
      </c>
      <c r="H1136" s="12">
        <f t="shared" si="192"/>
        <v>1343.1954000000001</v>
      </c>
      <c r="I1136" s="13">
        <f t="shared" si="193"/>
        <v>-0.66988979875255217</v>
      </c>
      <c r="J1136" s="12">
        <f t="shared" si="194"/>
        <v>1343.1954000000001</v>
      </c>
      <c r="K1136" s="22">
        <f t="shared" si="195"/>
        <v>-0.74319086663664458</v>
      </c>
      <c r="L1136" s="31">
        <f t="shared" si="196"/>
        <v>1343.1954000000001</v>
      </c>
      <c r="M1136" s="32">
        <f t="shared" si="197"/>
        <v>-0.66988979875255217</v>
      </c>
      <c r="N1136"/>
    </row>
    <row r="1137" spans="1:14" x14ac:dyDescent="0.25">
      <c r="A1137" s="8">
        <v>1135</v>
      </c>
      <c r="B1137">
        <v>11835.222610000001</v>
      </c>
      <c r="C1137" s="13">
        <f t="shared" si="187"/>
        <v>-1.8493168038417652E-2</v>
      </c>
      <c r="D1137" s="12">
        <f t="shared" si="188"/>
        <v>11835.222610000001</v>
      </c>
      <c r="E1137" s="13">
        <f t="shared" si="189"/>
        <v>-2.615577427532222E-2</v>
      </c>
      <c r="F1137" s="12">
        <f t="shared" si="190"/>
        <v>11835.222610000001</v>
      </c>
      <c r="G1137" s="13">
        <f t="shared" si="191"/>
        <v>-2.3311862174606554E-2</v>
      </c>
      <c r="H1137" s="12">
        <f t="shared" si="192"/>
        <v>11835.222610000001</v>
      </c>
      <c r="I1137" s="13">
        <f t="shared" si="193"/>
        <v>-0.44474650093740381</v>
      </c>
      <c r="J1137" s="12">
        <f t="shared" si="194"/>
        <v>11835.222610000001</v>
      </c>
      <c r="K1137" s="22">
        <f t="shared" si="195"/>
        <v>-0.47182416437071406</v>
      </c>
      <c r="L1137" s="31">
        <f t="shared" si="196"/>
        <v>11835.222610000001</v>
      </c>
      <c r="M1137" s="32">
        <f t="shared" si="197"/>
        <v>-0.44474650093740381</v>
      </c>
      <c r="N1137"/>
    </row>
    <row r="1138" spans="1:14" x14ac:dyDescent="0.25">
      <c r="A1138" s="8">
        <v>1136</v>
      </c>
      <c r="B1138">
        <v>1413.6986300000001</v>
      </c>
      <c r="C1138" s="13">
        <f t="shared" si="187"/>
        <v>-1.8493168038417652E-2</v>
      </c>
      <c r="D1138" s="12">
        <f t="shared" si="188"/>
        <v>1413.6986300000001</v>
      </c>
      <c r="E1138" s="13">
        <f t="shared" si="189"/>
        <v>-2.6155839170180217E-2</v>
      </c>
      <c r="F1138" s="12">
        <f t="shared" si="190"/>
        <v>1413.6986300000001</v>
      </c>
      <c r="G1138" s="13">
        <f t="shared" si="191"/>
        <v>-2.9182250586747383E-2</v>
      </c>
      <c r="H1138" s="12">
        <f t="shared" si="192"/>
        <v>1413.6986300000001</v>
      </c>
      <c r="I1138" s="13">
        <f t="shared" si="193"/>
        <v>-0.66837690430507202</v>
      </c>
      <c r="J1138" s="12">
        <f t="shared" si="194"/>
        <v>1413.6986300000001</v>
      </c>
      <c r="K1138" s="22">
        <f t="shared" si="195"/>
        <v>-0.74136736497759814</v>
      </c>
      <c r="L1138" s="31">
        <f t="shared" si="196"/>
        <v>1413.6986300000001</v>
      </c>
      <c r="M1138" s="32">
        <f t="shared" si="197"/>
        <v>-0.66837690430507202</v>
      </c>
      <c r="N1138"/>
    </row>
    <row r="1139" spans="1:14" x14ac:dyDescent="0.25">
      <c r="A1139" s="8">
        <v>1137</v>
      </c>
      <c r="B1139">
        <v>952.70293000000004</v>
      </c>
      <c r="C1139" s="13">
        <f t="shared" si="187"/>
        <v>-1.8493168038417652E-2</v>
      </c>
      <c r="D1139" s="12">
        <f t="shared" si="188"/>
        <v>952.70293000000004</v>
      </c>
      <c r="E1139" s="13">
        <f t="shared" si="189"/>
        <v>-2.6155842040801687E-2</v>
      </c>
      <c r="F1139" s="12">
        <f t="shared" si="190"/>
        <v>952.70293000000004</v>
      </c>
      <c r="G1139" s="13">
        <f t="shared" si="191"/>
        <v>-2.9441926985373946E-2</v>
      </c>
      <c r="H1139" s="12">
        <f t="shared" si="192"/>
        <v>952.70293000000004</v>
      </c>
      <c r="I1139" s="13">
        <f t="shared" si="193"/>
        <v>-0.67826918633019673</v>
      </c>
      <c r="J1139" s="12">
        <f t="shared" si="194"/>
        <v>952.70293000000004</v>
      </c>
      <c r="K1139" s="22">
        <f t="shared" si="195"/>
        <v>-0.75329059776797269</v>
      </c>
      <c r="L1139" s="31">
        <f t="shared" si="196"/>
        <v>952.70293000000004</v>
      </c>
      <c r="M1139" s="32">
        <f t="shared" si="197"/>
        <v>-0.67826918633019673</v>
      </c>
      <c r="N1139"/>
    </row>
    <row r="1140" spans="1:14" x14ac:dyDescent="0.25">
      <c r="A1140" s="8">
        <v>1138</v>
      </c>
      <c r="B1140">
        <v>11698.75671</v>
      </c>
      <c r="C1140" s="13">
        <f t="shared" si="187"/>
        <v>-1.8493168038417652E-2</v>
      </c>
      <c r="D1140" s="12">
        <f t="shared" si="188"/>
        <v>11698.75671</v>
      </c>
      <c r="E1140" s="13">
        <f t="shared" si="189"/>
        <v>-2.6155775125095745E-2</v>
      </c>
      <c r="F1140" s="12">
        <f t="shared" si="190"/>
        <v>11698.75671</v>
      </c>
      <c r="G1140" s="13">
        <f t="shared" si="191"/>
        <v>-2.3388732682178167E-2</v>
      </c>
      <c r="H1140" s="12">
        <f t="shared" si="192"/>
        <v>11698.75671</v>
      </c>
      <c r="I1140" s="13">
        <f t="shared" si="193"/>
        <v>-0.44767485616850999</v>
      </c>
      <c r="J1140" s="12">
        <f t="shared" si="194"/>
        <v>11698.75671</v>
      </c>
      <c r="K1140" s="22">
        <f t="shared" si="195"/>
        <v>-0.4753537302509338</v>
      </c>
      <c r="L1140" s="31">
        <f t="shared" si="196"/>
        <v>11698.75671</v>
      </c>
      <c r="M1140" s="32">
        <f t="shared" si="197"/>
        <v>-0.44767485616850999</v>
      </c>
      <c r="N1140"/>
    </row>
    <row r="1141" spans="1:14" x14ac:dyDescent="0.25">
      <c r="A1141" s="8">
        <v>1139</v>
      </c>
      <c r="B1141">
        <v>7233.9910200000004</v>
      </c>
      <c r="C1141" s="13">
        <f t="shared" si="187"/>
        <v>-1.8493168038417652E-2</v>
      </c>
      <c r="D1141" s="12">
        <f t="shared" si="188"/>
        <v>7233.9910200000004</v>
      </c>
      <c r="E1141" s="13">
        <f t="shared" si="189"/>
        <v>-2.6155802927203767E-2</v>
      </c>
      <c r="F1141" s="12">
        <f t="shared" si="190"/>
        <v>7233.9910200000004</v>
      </c>
      <c r="G1141" s="13">
        <f t="shared" si="191"/>
        <v>-2.590371118434345E-2</v>
      </c>
      <c r="H1141" s="12">
        <f t="shared" si="192"/>
        <v>7233.9910200000004</v>
      </c>
      <c r="I1141" s="13">
        <f t="shared" si="193"/>
        <v>-0.54348208686845079</v>
      </c>
      <c r="J1141" s="12">
        <f t="shared" si="194"/>
        <v>7233.9910200000004</v>
      </c>
      <c r="K1141" s="22">
        <f t="shared" si="195"/>
        <v>-0.59083081751302169</v>
      </c>
      <c r="L1141" s="31">
        <f t="shared" si="196"/>
        <v>7233.9910200000004</v>
      </c>
      <c r="M1141" s="32">
        <f t="shared" si="197"/>
        <v>-0.54348208686845079</v>
      </c>
      <c r="N1141"/>
    </row>
    <row r="1142" spans="1:14" x14ac:dyDescent="0.25">
      <c r="A1142" s="8">
        <v>1140</v>
      </c>
      <c r="B1142">
        <v>17776.23013</v>
      </c>
      <c r="C1142" s="13">
        <f t="shared" si="187"/>
        <v>-1.8493168038417652E-2</v>
      </c>
      <c r="D1142" s="12">
        <f t="shared" si="188"/>
        <v>17776.23013</v>
      </c>
      <c r="E1142" s="13">
        <f t="shared" si="189"/>
        <v>-2.615573728065233E-2</v>
      </c>
      <c r="F1142" s="12">
        <f t="shared" si="190"/>
        <v>17776.23013</v>
      </c>
      <c r="G1142" s="13">
        <f t="shared" si="191"/>
        <v>-1.9965324588666122E-2</v>
      </c>
      <c r="H1142" s="12">
        <f t="shared" si="192"/>
        <v>17776.23013</v>
      </c>
      <c r="I1142" s="13">
        <f t="shared" si="193"/>
        <v>-0.31726131636577554</v>
      </c>
      <c r="J1142" s="12">
        <f t="shared" si="194"/>
        <v>17776.23013</v>
      </c>
      <c r="K1142" s="22">
        <f t="shared" si="195"/>
        <v>-0.31816543030806249</v>
      </c>
      <c r="L1142" s="31">
        <f t="shared" si="196"/>
        <v>17776.23013</v>
      </c>
      <c r="M1142" s="32">
        <f t="shared" si="197"/>
        <v>-0.31726131636577554</v>
      </c>
      <c r="N1142"/>
    </row>
    <row r="1143" spans="1:14" x14ac:dyDescent="0.25">
      <c r="A1143" s="8">
        <v>1141</v>
      </c>
      <c r="B1143">
        <v>4343.69175</v>
      </c>
      <c r="C1143" s="13">
        <f t="shared" si="187"/>
        <v>-1.8493168038417652E-2</v>
      </c>
      <c r="D1143" s="12">
        <f t="shared" si="188"/>
        <v>4343.69175</v>
      </c>
      <c r="E1143" s="13">
        <f t="shared" si="189"/>
        <v>-2.6155820925105135E-2</v>
      </c>
      <c r="F1143" s="12">
        <f t="shared" si="190"/>
        <v>4343.69175</v>
      </c>
      <c r="G1143" s="13">
        <f t="shared" si="191"/>
        <v>-2.7531801219427467E-2</v>
      </c>
      <c r="H1143" s="12">
        <f t="shared" si="192"/>
        <v>4343.69175</v>
      </c>
      <c r="I1143" s="13">
        <f t="shared" si="193"/>
        <v>-0.60550361009708875</v>
      </c>
      <c r="J1143" s="12">
        <f t="shared" si="194"/>
        <v>4343.69175</v>
      </c>
      <c r="K1143" s="22">
        <f t="shared" si="195"/>
        <v>-0.66558576865477792</v>
      </c>
      <c r="L1143" s="31">
        <f t="shared" si="196"/>
        <v>4343.69175</v>
      </c>
      <c r="M1143" s="32">
        <f t="shared" si="197"/>
        <v>-0.60550361009708875</v>
      </c>
      <c r="N1143"/>
    </row>
    <row r="1144" spans="1:14" x14ac:dyDescent="0.25">
      <c r="A1144" s="8">
        <v>1142</v>
      </c>
      <c r="B1144">
        <v>998.38388999999995</v>
      </c>
      <c r="C1144" s="13">
        <f t="shared" si="187"/>
        <v>-1.8493168038417652E-2</v>
      </c>
      <c r="D1144" s="12">
        <f t="shared" si="188"/>
        <v>998.38388999999995</v>
      </c>
      <c r="E1144" s="13">
        <f t="shared" si="189"/>
        <v>-2.6155841756346224E-2</v>
      </c>
      <c r="F1144" s="12">
        <f t="shared" si="190"/>
        <v>998.38388999999995</v>
      </c>
      <c r="G1144" s="13">
        <f t="shared" si="191"/>
        <v>-2.9416195146273052E-2</v>
      </c>
      <c r="H1144" s="12">
        <f t="shared" si="192"/>
        <v>998.38388999999995</v>
      </c>
      <c r="I1144" s="13">
        <f t="shared" si="193"/>
        <v>-0.67728894087563296</v>
      </c>
      <c r="J1144" s="12">
        <f t="shared" si="194"/>
        <v>998.38388999999995</v>
      </c>
      <c r="K1144" s="22">
        <f t="shared" si="195"/>
        <v>-0.75210910145430254</v>
      </c>
      <c r="L1144" s="31">
        <f t="shared" si="196"/>
        <v>998.38388999999995</v>
      </c>
      <c r="M1144" s="32">
        <f t="shared" si="197"/>
        <v>-0.67728894087563296</v>
      </c>
      <c r="N1144"/>
    </row>
    <row r="1145" spans="1:14" x14ac:dyDescent="0.25">
      <c r="A1145" s="8">
        <v>1143</v>
      </c>
      <c r="B1145">
        <v>133215.39236</v>
      </c>
      <c r="C1145" s="13">
        <f t="shared" si="187"/>
        <v>-1.8493168038417645E-2</v>
      </c>
      <c r="D1145" s="12">
        <f t="shared" si="188"/>
        <v>133215.39236</v>
      </c>
      <c r="E1145" s="13">
        <f t="shared" si="189"/>
        <v>-2.6155018440677032E-2</v>
      </c>
      <c r="F1145" s="12">
        <f t="shared" si="190"/>
        <v>133215.39236</v>
      </c>
      <c r="G1145" s="13">
        <f t="shared" si="191"/>
        <v>4.5060934676558681E-2</v>
      </c>
      <c r="H1145" s="12">
        <f t="shared" si="192"/>
        <v>133215.39236</v>
      </c>
      <c r="I1145" s="13">
        <f t="shared" si="193"/>
        <v>2.1598913979074572</v>
      </c>
      <c r="J1145" s="12">
        <f t="shared" si="194"/>
        <v>133215.39236</v>
      </c>
      <c r="K1145" s="22">
        <f t="shared" si="195"/>
        <v>2.6675630795112388</v>
      </c>
      <c r="L1145" s="31">
        <f t="shared" si="196"/>
        <v>133215.39236</v>
      </c>
      <c r="M1145" s="32">
        <f t="shared" si="197"/>
        <v>2.1598913979074572</v>
      </c>
      <c r="N1145"/>
    </row>
    <row r="1146" spans="1:14" x14ac:dyDescent="0.25">
      <c r="A1146" s="8">
        <v>1144</v>
      </c>
      <c r="B1146">
        <v>41445.540719999997</v>
      </c>
      <c r="C1146" s="13">
        <f t="shared" si="187"/>
        <v>-1.8493168038417648E-2</v>
      </c>
      <c r="D1146" s="12">
        <f t="shared" si="188"/>
        <v>41445.540719999997</v>
      </c>
      <c r="E1146" s="13">
        <f t="shared" si="189"/>
        <v>-2.6155589891791297E-2</v>
      </c>
      <c r="F1146" s="12">
        <f t="shared" si="190"/>
        <v>41445.540719999997</v>
      </c>
      <c r="G1146" s="13">
        <f t="shared" si="191"/>
        <v>-6.6325292242305402E-3</v>
      </c>
      <c r="H1146" s="12">
        <f t="shared" si="192"/>
        <v>41445.540719999997</v>
      </c>
      <c r="I1146" s="13">
        <f t="shared" si="193"/>
        <v>0.19064688255354595</v>
      </c>
      <c r="J1146" s="12">
        <f t="shared" si="194"/>
        <v>41445.540719999997</v>
      </c>
      <c r="K1146" s="22">
        <f t="shared" si="195"/>
        <v>0.2940196728333509</v>
      </c>
      <c r="L1146" s="31">
        <f t="shared" si="196"/>
        <v>41445.540719999997</v>
      </c>
      <c r="M1146" s="32">
        <f t="shared" si="197"/>
        <v>0.19064688255354595</v>
      </c>
      <c r="N1146"/>
    </row>
    <row r="1147" spans="1:14" x14ac:dyDescent="0.25">
      <c r="A1147" s="8">
        <v>1145</v>
      </c>
      <c r="B1147">
        <v>6846.5098799999996</v>
      </c>
      <c r="C1147" s="13">
        <f t="shared" si="187"/>
        <v>-1.8493168038417652E-2</v>
      </c>
      <c r="D1147" s="12">
        <f t="shared" si="188"/>
        <v>6846.5098799999996</v>
      </c>
      <c r="E1147" s="13">
        <f t="shared" si="189"/>
        <v>-2.6155805340049874E-2</v>
      </c>
      <c r="F1147" s="12">
        <f t="shared" si="190"/>
        <v>6846.5098799999996</v>
      </c>
      <c r="G1147" s="13">
        <f t="shared" si="191"/>
        <v>-2.6121977226675114E-2</v>
      </c>
      <c r="H1147" s="12">
        <f t="shared" si="192"/>
        <v>6846.5098799999996</v>
      </c>
      <c r="I1147" s="13">
        <f t="shared" si="193"/>
        <v>-0.5517968557834253</v>
      </c>
      <c r="J1147" s="12">
        <f t="shared" si="194"/>
        <v>6846.5098799999996</v>
      </c>
      <c r="K1147" s="22">
        <f t="shared" si="195"/>
        <v>-0.60085266334390419</v>
      </c>
      <c r="L1147" s="31">
        <f t="shared" si="196"/>
        <v>6846.5098799999996</v>
      </c>
      <c r="M1147" s="32">
        <f t="shared" si="197"/>
        <v>-0.5517968557834253</v>
      </c>
      <c r="N1147"/>
    </row>
    <row r="1148" spans="1:14" x14ac:dyDescent="0.25">
      <c r="A1148" s="8">
        <v>1146</v>
      </c>
      <c r="B1148">
        <v>103737.34088</v>
      </c>
      <c r="C1148" s="13">
        <f t="shared" si="187"/>
        <v>-1.8493168038417645E-2</v>
      </c>
      <c r="D1148" s="12">
        <f t="shared" si="188"/>
        <v>103737.34088</v>
      </c>
      <c r="E1148" s="13">
        <f t="shared" si="189"/>
        <v>-2.6155202000583293E-2</v>
      </c>
      <c r="F1148" s="12">
        <f t="shared" si="190"/>
        <v>103737.34088</v>
      </c>
      <c r="G1148" s="13">
        <f t="shared" si="191"/>
        <v>2.8456106807546493E-2</v>
      </c>
      <c r="H1148" s="12">
        <f t="shared" si="192"/>
        <v>103737.34088</v>
      </c>
      <c r="I1148" s="13">
        <f t="shared" si="193"/>
        <v>1.5273362595595159</v>
      </c>
      <c r="J1148" s="12">
        <f t="shared" si="194"/>
        <v>103737.34088</v>
      </c>
      <c r="K1148" s="22">
        <f t="shared" si="195"/>
        <v>1.9051401979036977</v>
      </c>
      <c r="L1148" s="31">
        <f t="shared" si="196"/>
        <v>103737.34088</v>
      </c>
      <c r="M1148" s="32">
        <f t="shared" si="197"/>
        <v>1.5273362595595159</v>
      </c>
      <c r="N1148"/>
    </row>
    <row r="1149" spans="1:14" x14ac:dyDescent="0.25">
      <c r="A1149" s="8">
        <v>1147</v>
      </c>
      <c r="B1149">
        <v>21576.147939999999</v>
      </c>
      <c r="C1149" s="13">
        <f t="shared" si="187"/>
        <v>-1.8493168038417652E-2</v>
      </c>
      <c r="D1149" s="12">
        <f t="shared" si="188"/>
        <v>21576.147939999999</v>
      </c>
      <c r="E1149" s="13">
        <f t="shared" si="189"/>
        <v>-2.6155713618553851E-2</v>
      </c>
      <c r="F1149" s="12">
        <f t="shared" si="190"/>
        <v>21576.147939999999</v>
      </c>
      <c r="G1149" s="13">
        <f t="shared" si="191"/>
        <v>-1.7824851321827123E-2</v>
      </c>
      <c r="H1149" s="12">
        <f t="shared" si="192"/>
        <v>21576.147939999999</v>
      </c>
      <c r="I1149" s="13">
        <f t="shared" si="193"/>
        <v>-0.23572073225877763</v>
      </c>
      <c r="J1149" s="12">
        <f t="shared" si="194"/>
        <v>21576.147939999999</v>
      </c>
      <c r="K1149" s="22">
        <f t="shared" si="195"/>
        <v>-0.21988402631032386</v>
      </c>
      <c r="L1149" s="31">
        <f t="shared" si="196"/>
        <v>21576.147939999999</v>
      </c>
      <c r="M1149" s="32">
        <f t="shared" si="197"/>
        <v>-0.23572073225877763</v>
      </c>
      <c r="N1149"/>
    </row>
    <row r="1150" spans="1:14" x14ac:dyDescent="0.25">
      <c r="A1150" s="8">
        <v>1148</v>
      </c>
      <c r="B1150">
        <v>80232.360870000004</v>
      </c>
      <c r="C1150" s="13">
        <f t="shared" si="187"/>
        <v>-1.8493168038417648E-2</v>
      </c>
      <c r="D1150" s="12">
        <f t="shared" si="188"/>
        <v>80232.360870000004</v>
      </c>
      <c r="E1150" s="13">
        <f t="shared" si="189"/>
        <v>-2.6155348366157363E-2</v>
      </c>
      <c r="F1150" s="12">
        <f t="shared" si="190"/>
        <v>80232.360870000004</v>
      </c>
      <c r="G1150" s="13">
        <f t="shared" si="191"/>
        <v>1.5215877975073388E-2</v>
      </c>
      <c r="H1150" s="12">
        <f t="shared" si="192"/>
        <v>80232.360870000004</v>
      </c>
      <c r="I1150" s="13">
        <f t="shared" si="193"/>
        <v>1.0229543504574581</v>
      </c>
      <c r="J1150" s="12">
        <f t="shared" si="194"/>
        <v>80232.360870000004</v>
      </c>
      <c r="K1150" s="22">
        <f t="shared" si="195"/>
        <v>1.2972053551441429</v>
      </c>
      <c r="L1150" s="31">
        <f t="shared" si="196"/>
        <v>80232.360870000004</v>
      </c>
      <c r="M1150" s="32">
        <f t="shared" si="197"/>
        <v>1.0229543504574581</v>
      </c>
      <c r="N1150"/>
    </row>
    <row r="1151" spans="1:14" x14ac:dyDescent="0.25">
      <c r="A1151" s="8">
        <v>1149</v>
      </c>
      <c r="B1151">
        <v>160352.96051999999</v>
      </c>
      <c r="C1151" s="13">
        <f t="shared" si="187"/>
        <v>-1.8493168038417645E-2</v>
      </c>
      <c r="D1151" s="12">
        <f t="shared" si="188"/>
        <v>160352.96051999999</v>
      </c>
      <c r="E1151" s="13">
        <f t="shared" si="189"/>
        <v>-2.6154849454966735E-2</v>
      </c>
      <c r="F1151" s="12">
        <f t="shared" si="190"/>
        <v>160352.96051999999</v>
      </c>
      <c r="G1151" s="13">
        <f t="shared" si="191"/>
        <v>6.0347380878273023E-2</v>
      </c>
      <c r="H1151" s="12">
        <f t="shared" si="192"/>
        <v>160352.96051999999</v>
      </c>
      <c r="I1151" s="13">
        <f t="shared" si="193"/>
        <v>2.7422232455033582</v>
      </c>
      <c r="J1151" s="12">
        <f t="shared" si="194"/>
        <v>134227.8633300536</v>
      </c>
      <c r="K1151" s="22">
        <f t="shared" si="195"/>
        <v>2.6937497165437438</v>
      </c>
      <c r="L1151" s="31">
        <f t="shared" si="196"/>
        <v>160352.96051999999</v>
      </c>
      <c r="M1151" s="32">
        <f t="shared" si="197"/>
        <v>2.7422232455033582</v>
      </c>
      <c r="N1151"/>
    </row>
    <row r="1152" spans="1:14" x14ac:dyDescent="0.25">
      <c r="A1152" s="8">
        <v>1150</v>
      </c>
      <c r="B1152">
        <v>14065.151</v>
      </c>
      <c r="C1152" s="13">
        <f t="shared" si="187"/>
        <v>-1.8493168038417652E-2</v>
      </c>
      <c r="D1152" s="12">
        <f t="shared" si="188"/>
        <v>14065.151</v>
      </c>
      <c r="E1152" s="13">
        <f t="shared" si="189"/>
        <v>-2.6155760389552106E-2</v>
      </c>
      <c r="F1152" s="12">
        <f t="shared" si="190"/>
        <v>14065.151</v>
      </c>
      <c r="G1152" s="13">
        <f t="shared" si="191"/>
        <v>-2.2055755504825629E-2</v>
      </c>
      <c r="H1152" s="12">
        <f t="shared" si="192"/>
        <v>14065.151</v>
      </c>
      <c r="I1152" s="13">
        <f t="shared" si="193"/>
        <v>-0.39689555454091391</v>
      </c>
      <c r="J1152" s="12">
        <f t="shared" si="194"/>
        <v>14065.151</v>
      </c>
      <c r="K1152" s="22">
        <f t="shared" si="195"/>
        <v>-0.41414910297678964</v>
      </c>
      <c r="L1152" s="31">
        <f t="shared" si="196"/>
        <v>14065.151</v>
      </c>
      <c r="M1152" s="32">
        <f t="shared" si="197"/>
        <v>-0.39689555454091391</v>
      </c>
      <c r="N1152"/>
    </row>
    <row r="1153" spans="1:14" x14ac:dyDescent="0.25">
      <c r="A1153" s="8">
        <v>1151</v>
      </c>
      <c r="B1153">
        <v>123676.89066999999</v>
      </c>
      <c r="C1153" s="13">
        <f t="shared" si="187"/>
        <v>-1.8493168038417645E-2</v>
      </c>
      <c r="D1153" s="12">
        <f t="shared" si="188"/>
        <v>123676.89066999999</v>
      </c>
      <c r="E1153" s="13">
        <f t="shared" si="189"/>
        <v>-2.6155077836952846E-2</v>
      </c>
      <c r="F1153" s="12">
        <f t="shared" si="190"/>
        <v>123676.89066999999</v>
      </c>
      <c r="G1153" s="13">
        <f t="shared" si="191"/>
        <v>3.9687947971579499E-2</v>
      </c>
      <c r="H1153" s="12">
        <f t="shared" si="192"/>
        <v>123676.89066999999</v>
      </c>
      <c r="I1153" s="13">
        <f t="shared" si="193"/>
        <v>1.9552093394530961</v>
      </c>
      <c r="J1153" s="12">
        <f t="shared" si="194"/>
        <v>123676.89066999999</v>
      </c>
      <c r="K1153" s="22">
        <f t="shared" si="195"/>
        <v>2.4208584440422936</v>
      </c>
      <c r="L1153" s="31">
        <f t="shared" si="196"/>
        <v>123676.89066999999</v>
      </c>
      <c r="M1153" s="32">
        <f t="shared" si="197"/>
        <v>1.9552093394530961</v>
      </c>
      <c r="N1153"/>
    </row>
    <row r="1154" spans="1:14" x14ac:dyDescent="0.25">
      <c r="A1154" s="8">
        <v>1152</v>
      </c>
      <c r="B1154">
        <v>2487.4791300000002</v>
      </c>
      <c r="C1154" s="13">
        <f t="shared" si="187"/>
        <v>-1.8493168038417652E-2</v>
      </c>
      <c r="D1154" s="12">
        <f t="shared" si="188"/>
        <v>2487.4791300000002</v>
      </c>
      <c r="E1154" s="13">
        <f t="shared" si="189"/>
        <v>-2.6155832483746141E-2</v>
      </c>
      <c r="F1154" s="12">
        <f t="shared" si="190"/>
        <v>2487.4791300000002</v>
      </c>
      <c r="G1154" s="13">
        <f t="shared" si="191"/>
        <v>-2.8577395805769103E-2</v>
      </c>
      <c r="H1154" s="12">
        <f t="shared" si="192"/>
        <v>2487.4791300000002</v>
      </c>
      <c r="I1154" s="13">
        <f t="shared" si="193"/>
        <v>-0.64533517194383849</v>
      </c>
      <c r="J1154" s="12">
        <f t="shared" si="194"/>
        <v>2487.4791300000002</v>
      </c>
      <c r="K1154" s="22">
        <f t="shared" si="195"/>
        <v>-0.71359501294206973</v>
      </c>
      <c r="L1154" s="31">
        <f t="shared" si="196"/>
        <v>2487.4791300000002</v>
      </c>
      <c r="M1154" s="32">
        <f t="shared" si="197"/>
        <v>-0.64533517194383849</v>
      </c>
      <c r="N1154"/>
    </row>
    <row r="1155" spans="1:14" x14ac:dyDescent="0.25">
      <c r="A1155" s="8">
        <v>1153</v>
      </c>
      <c r="B1155">
        <v>4281.6321399999997</v>
      </c>
      <c r="C1155" s="13">
        <f t="shared" ref="C1155:C1218" si="198">(B1155-AVERAGE(B:B))/STDEV(B:B)</f>
        <v>-1.8493168038417652E-2</v>
      </c>
      <c r="D1155" s="12">
        <f t="shared" ref="D1155:D1218" si="199">IF(B1155&lt;$R$5,$R$5,IF(B1155&gt;$R$4,$R$4,B1155))</f>
        <v>4281.6321399999997</v>
      </c>
      <c r="E1155" s="13">
        <f t="shared" ref="E1155:E1218" si="200">(D1155-AVERAGE(D:D))/STDEV(D:D)</f>
        <v>-2.6155821311550496E-2</v>
      </c>
      <c r="F1155" s="12">
        <f t="shared" ref="F1155:F1218" si="201">IF(D1155&lt;$S$5,$S$5,IF(D1155&gt;$S$4,$S$4,D1155))</f>
        <v>4281.6321399999997</v>
      </c>
      <c r="G1155" s="13">
        <f t="shared" ref="G1155:G1218" si="202">(F1155-AVERAGE(F:F))/STDEV(F:F)</f>
        <v>-2.7566759063990805E-2</v>
      </c>
      <c r="H1155" s="12">
        <f t="shared" ref="H1155:H1218" si="203">IF(F1155&lt;$T$5,$T$5,IF(F1155&gt;$T$4,$T$4,F1155))</f>
        <v>4281.6321399999997</v>
      </c>
      <c r="I1155" s="13">
        <f t="shared" ref="I1155:I1218" si="204">(H1155-AVERAGE(H:H))/STDEV(H:H)</f>
        <v>-0.6068353170186267</v>
      </c>
      <c r="J1155" s="12">
        <f t="shared" ref="J1155:J1218" si="205">IF(H1155&lt;$U$5,$U$5,IF(H1155&gt;$U$4,$U$4,H1155))</f>
        <v>4281.6321399999997</v>
      </c>
      <c r="K1155" s="22">
        <f t="shared" ref="K1155:K1218" si="206">(J1155-AVERAGE(J:J))/STDEV(J:J)</f>
        <v>-0.66719088379340041</v>
      </c>
      <c r="L1155" s="31">
        <f t="shared" ref="L1155:L1218" si="207">IF(AND(OR(MAX(C:C)&gt;5, MIN(C:C)&lt;-5),COUNTIF(B:B,0)/COUNT(B:B)&lt;0.5),IF(OR(MAX(E:E)&gt;5, MIN(E:E)&lt;-5),IF(OR(MAX(G:G)&gt;5, MIN(G:G)&lt;-5),IF(OR(MAX(I:I)&gt;5, MIN(I:I)&lt;-5),J1155,H1155),F1155),D1155),B1155)</f>
        <v>4281.6321399999997</v>
      </c>
      <c r="M1155" s="32">
        <f t="shared" si="197"/>
        <v>-0.6068353170186267</v>
      </c>
      <c r="N1155"/>
    </row>
    <row r="1156" spans="1:14" x14ac:dyDescent="0.25">
      <c r="A1156" s="8">
        <v>1154</v>
      </c>
      <c r="B1156">
        <v>238419.77749000001</v>
      </c>
      <c r="C1156" s="13">
        <f t="shared" si="198"/>
        <v>-1.8493168038417638E-2</v>
      </c>
      <c r="D1156" s="12">
        <f t="shared" si="199"/>
        <v>238419.77749000001</v>
      </c>
      <c r="E1156" s="13">
        <f t="shared" si="200"/>
        <v>-2.6154363332686406E-2</v>
      </c>
      <c r="F1156" s="12">
        <f t="shared" si="201"/>
        <v>238419.77749000001</v>
      </c>
      <c r="G1156" s="13">
        <f t="shared" si="202"/>
        <v>0.10432199904284277</v>
      </c>
      <c r="H1156" s="12">
        <f t="shared" si="203"/>
        <v>207988.41146559358</v>
      </c>
      <c r="I1156" s="13">
        <f t="shared" si="204"/>
        <v>3.7644091685994026</v>
      </c>
      <c r="J1156" s="12">
        <f t="shared" si="205"/>
        <v>134227.8633300536</v>
      </c>
      <c r="K1156" s="22">
        <f t="shared" si="206"/>
        <v>2.6937497165437438</v>
      </c>
      <c r="L1156" s="31">
        <f t="shared" si="207"/>
        <v>207988.41146559358</v>
      </c>
      <c r="M1156" s="32">
        <f t="shared" ref="M1156:M1219" si="208">IF(AND(OR(MAX(C:C)&gt;5, MIN(C:C)&lt;-5),COUNTIF(B:B,0)/COUNT(B:B)&lt;0.5),IF(OR(MAX(E:E)&gt;5, MIN(E:E)&lt;-5),IF(OR(MAX(G:G)&gt;5, MIN(G:G)&lt;-5),IF(OR(MAX(I:I)&gt;5, MIN(I:I)&lt;-5),K1156,I1156),G1156),E1156),C1156)</f>
        <v>3.7644091685994026</v>
      </c>
      <c r="N1156"/>
    </row>
    <row r="1157" spans="1:14" x14ac:dyDescent="0.25">
      <c r="A1157" s="8">
        <v>1155</v>
      </c>
      <c r="B1157">
        <v>24611.828150000001</v>
      </c>
      <c r="C1157" s="13">
        <f t="shared" si="198"/>
        <v>-1.8493168038417652E-2</v>
      </c>
      <c r="D1157" s="12">
        <f t="shared" si="199"/>
        <v>24611.828150000001</v>
      </c>
      <c r="E1157" s="13">
        <f t="shared" si="200"/>
        <v>-2.6155694715364979E-2</v>
      </c>
      <c r="F1157" s="12">
        <f t="shared" si="201"/>
        <v>24611.828150000001</v>
      </c>
      <c r="G1157" s="13">
        <f t="shared" si="202"/>
        <v>-1.6114868985083578E-2</v>
      </c>
      <c r="H1157" s="12">
        <f t="shared" si="203"/>
        <v>24611.828150000001</v>
      </c>
      <c r="I1157" s="13">
        <f t="shared" si="204"/>
        <v>-0.17057955030109354</v>
      </c>
      <c r="J1157" s="12">
        <f t="shared" si="205"/>
        <v>24611.828150000001</v>
      </c>
      <c r="K1157" s="22">
        <f t="shared" si="206"/>
        <v>-0.1413689299201337</v>
      </c>
      <c r="L1157" s="31">
        <f t="shared" si="207"/>
        <v>24611.828150000001</v>
      </c>
      <c r="M1157" s="32">
        <f t="shared" si="208"/>
        <v>-0.17057955030109354</v>
      </c>
      <c r="N1157"/>
    </row>
    <row r="1158" spans="1:14" x14ac:dyDescent="0.25">
      <c r="A1158" s="8">
        <v>1156</v>
      </c>
      <c r="B1158">
        <v>7796.0940199999995</v>
      </c>
      <c r="C1158" s="13">
        <f t="shared" si="198"/>
        <v>-1.8493168038417652E-2</v>
      </c>
      <c r="D1158" s="12">
        <f t="shared" si="199"/>
        <v>7796.0940199999995</v>
      </c>
      <c r="E1158" s="13">
        <f t="shared" si="200"/>
        <v>-2.615579942698687E-2</v>
      </c>
      <c r="F1158" s="12">
        <f t="shared" si="201"/>
        <v>7796.0940199999995</v>
      </c>
      <c r="G1158" s="13">
        <f t="shared" si="202"/>
        <v>-2.5587081587370667E-2</v>
      </c>
      <c r="H1158" s="12">
        <f t="shared" si="203"/>
        <v>7796.0940199999995</v>
      </c>
      <c r="I1158" s="13">
        <f t="shared" si="204"/>
        <v>-0.53142019257492767</v>
      </c>
      <c r="J1158" s="12">
        <f t="shared" si="205"/>
        <v>7796.0940199999995</v>
      </c>
      <c r="K1158" s="22">
        <f t="shared" si="206"/>
        <v>-0.57629253674127501</v>
      </c>
      <c r="L1158" s="31">
        <f t="shared" si="207"/>
        <v>7796.0940199999995</v>
      </c>
      <c r="M1158" s="32">
        <f t="shared" si="208"/>
        <v>-0.53142019257492767</v>
      </c>
      <c r="N1158"/>
    </row>
    <row r="1159" spans="1:14" x14ac:dyDescent="0.25">
      <c r="A1159" s="8">
        <v>1157</v>
      </c>
      <c r="B1159">
        <v>63306.64127</v>
      </c>
      <c r="C1159" s="13">
        <f t="shared" si="198"/>
        <v>-1.8493168038417648E-2</v>
      </c>
      <c r="D1159" s="12">
        <f t="shared" si="199"/>
        <v>63306.64127</v>
      </c>
      <c r="E1159" s="13">
        <f t="shared" si="200"/>
        <v>-2.6155453762659066E-2</v>
      </c>
      <c r="F1159" s="12">
        <f t="shared" si="201"/>
        <v>63306.64127</v>
      </c>
      <c r="G1159" s="13">
        <f t="shared" si="202"/>
        <v>5.6817111490248852E-3</v>
      </c>
      <c r="H1159" s="12">
        <f t="shared" si="203"/>
        <v>63306.64127</v>
      </c>
      <c r="I1159" s="13">
        <f t="shared" si="204"/>
        <v>0.65975358359264413</v>
      </c>
      <c r="J1159" s="12">
        <f t="shared" si="205"/>
        <v>63306.64127</v>
      </c>
      <c r="K1159" s="22">
        <f t="shared" si="206"/>
        <v>0.8594370745822949</v>
      </c>
      <c r="L1159" s="31">
        <f t="shared" si="207"/>
        <v>63306.64127</v>
      </c>
      <c r="M1159" s="32">
        <f t="shared" si="208"/>
        <v>0.65975358359264413</v>
      </c>
      <c r="N1159"/>
    </row>
    <row r="1160" spans="1:14" x14ac:dyDescent="0.25">
      <c r="A1160" s="8">
        <v>1158</v>
      </c>
      <c r="B1160">
        <v>41910.022779999999</v>
      </c>
      <c r="C1160" s="13">
        <f t="shared" si="198"/>
        <v>-1.8493168038417648E-2</v>
      </c>
      <c r="D1160" s="12">
        <f t="shared" si="199"/>
        <v>41910.022779999999</v>
      </c>
      <c r="E1160" s="13">
        <f t="shared" si="200"/>
        <v>-2.6155586999460252E-2</v>
      </c>
      <c r="F1160" s="12">
        <f t="shared" si="201"/>
        <v>41910.022779999999</v>
      </c>
      <c r="G1160" s="13">
        <f t="shared" si="202"/>
        <v>-6.3708889777652324E-3</v>
      </c>
      <c r="H1160" s="12">
        <f t="shared" si="203"/>
        <v>41910.022779999999</v>
      </c>
      <c r="I1160" s="13">
        <f t="shared" si="204"/>
        <v>0.20061397667856909</v>
      </c>
      <c r="J1160" s="12">
        <f t="shared" si="205"/>
        <v>41910.022779999999</v>
      </c>
      <c r="K1160" s="22">
        <f t="shared" si="206"/>
        <v>0.30603307714131461</v>
      </c>
      <c r="L1160" s="31">
        <f t="shared" si="207"/>
        <v>41910.022779999999</v>
      </c>
      <c r="M1160" s="32">
        <f t="shared" si="208"/>
        <v>0.20061397667856909</v>
      </c>
      <c r="N1160"/>
    </row>
    <row r="1161" spans="1:14" x14ac:dyDescent="0.25">
      <c r="A1161" s="8">
        <v>1159</v>
      </c>
      <c r="B1161">
        <v>6544.9265500000001</v>
      </c>
      <c r="C1161" s="13">
        <f t="shared" si="198"/>
        <v>-1.8493168038417652E-2</v>
      </c>
      <c r="D1161" s="12">
        <f t="shared" si="199"/>
        <v>6544.9265500000001</v>
      </c>
      <c r="E1161" s="13">
        <f t="shared" si="200"/>
        <v>-2.6155807218010085E-2</v>
      </c>
      <c r="F1161" s="12">
        <f t="shared" si="201"/>
        <v>6544.9265500000001</v>
      </c>
      <c r="G1161" s="13">
        <f t="shared" si="202"/>
        <v>-2.6291857494582613E-2</v>
      </c>
      <c r="H1161" s="12">
        <f t="shared" si="203"/>
        <v>6544.9265500000001</v>
      </c>
      <c r="I1161" s="13">
        <f t="shared" si="204"/>
        <v>-0.55826838546241409</v>
      </c>
      <c r="J1161" s="12">
        <f t="shared" si="205"/>
        <v>6544.9265500000001</v>
      </c>
      <c r="K1161" s="22">
        <f t="shared" si="206"/>
        <v>-0.60865284076266613</v>
      </c>
      <c r="L1161" s="31">
        <f t="shared" si="207"/>
        <v>6544.9265500000001</v>
      </c>
      <c r="M1161" s="32">
        <f t="shared" si="208"/>
        <v>-0.55826838546241409</v>
      </c>
      <c r="N1161"/>
    </row>
    <row r="1162" spans="1:14" x14ac:dyDescent="0.25">
      <c r="A1162" s="8">
        <v>1160</v>
      </c>
      <c r="B1162">
        <v>23485.3662</v>
      </c>
      <c r="C1162" s="13">
        <f t="shared" si="198"/>
        <v>-1.8493168038417652E-2</v>
      </c>
      <c r="D1162" s="12">
        <f t="shared" si="199"/>
        <v>23485.3662</v>
      </c>
      <c r="E1162" s="13">
        <f t="shared" si="200"/>
        <v>-2.6155701729846586E-2</v>
      </c>
      <c r="F1162" s="12">
        <f t="shared" si="201"/>
        <v>23485.3662</v>
      </c>
      <c r="G1162" s="13">
        <f t="shared" si="202"/>
        <v>-1.6749398943531901E-2</v>
      </c>
      <c r="H1162" s="12">
        <f t="shared" si="203"/>
        <v>23485.3662</v>
      </c>
      <c r="I1162" s="13">
        <f t="shared" si="204"/>
        <v>-0.19475174821958166</v>
      </c>
      <c r="J1162" s="12">
        <f t="shared" si="205"/>
        <v>23485.3662</v>
      </c>
      <c r="K1162" s="22">
        <f t="shared" si="206"/>
        <v>-0.17050383955020029</v>
      </c>
      <c r="L1162" s="31">
        <f t="shared" si="207"/>
        <v>23485.3662</v>
      </c>
      <c r="M1162" s="32">
        <f t="shared" si="208"/>
        <v>-0.19475174821958166</v>
      </c>
      <c r="N1162"/>
    </row>
    <row r="1163" spans="1:14" x14ac:dyDescent="0.25">
      <c r="A1163" s="8">
        <v>1161</v>
      </c>
      <c r="B1163">
        <v>32079.2808</v>
      </c>
      <c r="C1163" s="13">
        <f t="shared" si="198"/>
        <v>-1.8493168038417652E-2</v>
      </c>
      <c r="D1163" s="12">
        <f t="shared" si="199"/>
        <v>32079.2808</v>
      </c>
      <c r="E1163" s="13">
        <f t="shared" si="200"/>
        <v>-2.6155648215517139E-2</v>
      </c>
      <c r="F1163" s="12">
        <f t="shared" si="201"/>
        <v>32079.2808</v>
      </c>
      <c r="G1163" s="13">
        <f t="shared" si="202"/>
        <v>-1.1908493066465742E-2</v>
      </c>
      <c r="H1163" s="12">
        <f t="shared" si="203"/>
        <v>32079.2808</v>
      </c>
      <c r="I1163" s="13">
        <f t="shared" si="204"/>
        <v>-1.0339123713459037E-2</v>
      </c>
      <c r="J1163" s="12">
        <f t="shared" si="205"/>
        <v>32079.2808</v>
      </c>
      <c r="K1163" s="22">
        <f t="shared" si="206"/>
        <v>5.1769913450963878E-2</v>
      </c>
      <c r="L1163" s="31">
        <f t="shared" si="207"/>
        <v>32079.2808</v>
      </c>
      <c r="M1163" s="32">
        <f t="shared" si="208"/>
        <v>-1.0339123713459037E-2</v>
      </c>
      <c r="N1163"/>
    </row>
    <row r="1164" spans="1:14" x14ac:dyDescent="0.25">
      <c r="A1164" s="8">
        <v>1162</v>
      </c>
      <c r="B1164">
        <v>31602.316139999999</v>
      </c>
      <c r="C1164" s="13">
        <f t="shared" si="198"/>
        <v>-1.8493168038417652E-2</v>
      </c>
      <c r="D1164" s="12">
        <f t="shared" si="199"/>
        <v>31602.316139999999</v>
      </c>
      <c r="E1164" s="13">
        <f t="shared" si="200"/>
        <v>-2.6155651185577364E-2</v>
      </c>
      <c r="F1164" s="12">
        <f t="shared" si="201"/>
        <v>31602.316139999999</v>
      </c>
      <c r="G1164" s="13">
        <f t="shared" si="202"/>
        <v>-1.2177164694381019E-2</v>
      </c>
      <c r="H1164" s="12">
        <f t="shared" si="203"/>
        <v>31602.316139999999</v>
      </c>
      <c r="I1164" s="13">
        <f t="shared" si="204"/>
        <v>-2.0574075867541498E-2</v>
      </c>
      <c r="J1164" s="12">
        <f t="shared" si="205"/>
        <v>31602.316139999999</v>
      </c>
      <c r="K1164" s="22">
        <f t="shared" si="206"/>
        <v>3.9433658093350185E-2</v>
      </c>
      <c r="L1164" s="31">
        <f t="shared" si="207"/>
        <v>31602.316139999999</v>
      </c>
      <c r="M1164" s="32">
        <f t="shared" si="208"/>
        <v>-2.0574075867541498E-2</v>
      </c>
      <c r="N1164"/>
    </row>
    <row r="1165" spans="1:14" x14ac:dyDescent="0.25">
      <c r="A1165" s="8">
        <v>1163</v>
      </c>
      <c r="B1165">
        <v>190822.38561999999</v>
      </c>
      <c r="C1165" s="13">
        <f t="shared" si="198"/>
        <v>-1.8493168038417641E-2</v>
      </c>
      <c r="D1165" s="12">
        <f t="shared" si="199"/>
        <v>190822.38561999999</v>
      </c>
      <c r="E1165" s="13">
        <f t="shared" si="200"/>
        <v>-2.6154659721774262E-2</v>
      </c>
      <c r="F1165" s="12">
        <f t="shared" si="201"/>
        <v>190822.38561999999</v>
      </c>
      <c r="G1165" s="13">
        <f t="shared" si="202"/>
        <v>7.7510644175934507E-2</v>
      </c>
      <c r="H1165" s="12">
        <f t="shared" si="203"/>
        <v>190822.38561999999</v>
      </c>
      <c r="I1165" s="13">
        <f t="shared" si="204"/>
        <v>3.3960517871418481</v>
      </c>
      <c r="J1165" s="12">
        <f t="shared" si="205"/>
        <v>134227.8633300536</v>
      </c>
      <c r="K1165" s="22">
        <f t="shared" si="206"/>
        <v>2.6937497165437438</v>
      </c>
      <c r="L1165" s="31">
        <f t="shared" si="207"/>
        <v>190822.38561999999</v>
      </c>
      <c r="M1165" s="32">
        <f t="shared" si="208"/>
        <v>3.3960517871418481</v>
      </c>
      <c r="N1165"/>
    </row>
    <row r="1166" spans="1:14" x14ac:dyDescent="0.25">
      <c r="A1166" s="8">
        <v>1164</v>
      </c>
      <c r="B1166">
        <v>16626.126130000001</v>
      </c>
      <c r="C1166" s="13">
        <f t="shared" si="198"/>
        <v>-1.8493168038417652E-2</v>
      </c>
      <c r="D1166" s="12">
        <f t="shared" si="199"/>
        <v>16626.126130000001</v>
      </c>
      <c r="E1166" s="13">
        <f t="shared" si="200"/>
        <v>-2.6155744442353045E-2</v>
      </c>
      <c r="F1166" s="12">
        <f t="shared" si="201"/>
        <v>16626.126130000001</v>
      </c>
      <c r="G1166" s="13">
        <f t="shared" si="202"/>
        <v>-2.0613171986735131E-2</v>
      </c>
      <c r="H1166" s="12">
        <f t="shared" si="203"/>
        <v>16626.126130000001</v>
      </c>
      <c r="I1166" s="13">
        <f t="shared" si="204"/>
        <v>-0.3419408375114697</v>
      </c>
      <c r="J1166" s="12">
        <f t="shared" si="205"/>
        <v>16626.126130000001</v>
      </c>
      <c r="K1166" s="22">
        <f t="shared" si="206"/>
        <v>-0.34791181997100501</v>
      </c>
      <c r="L1166" s="31">
        <f t="shared" si="207"/>
        <v>16626.126130000001</v>
      </c>
      <c r="M1166" s="32">
        <f t="shared" si="208"/>
        <v>-0.3419408375114697</v>
      </c>
      <c r="N1166"/>
    </row>
    <row r="1167" spans="1:14" x14ac:dyDescent="0.25">
      <c r="A1167" s="8">
        <v>1165</v>
      </c>
      <c r="B1167">
        <v>22761.446639999998</v>
      </c>
      <c r="C1167" s="13">
        <f t="shared" si="198"/>
        <v>-1.8493168038417652E-2</v>
      </c>
      <c r="D1167" s="12">
        <f t="shared" si="199"/>
        <v>22761.446639999998</v>
      </c>
      <c r="E1167" s="13">
        <f t="shared" si="200"/>
        <v>-2.6155706237695645E-2</v>
      </c>
      <c r="F1167" s="12">
        <f t="shared" si="201"/>
        <v>22761.446639999998</v>
      </c>
      <c r="G1167" s="13">
        <f t="shared" si="202"/>
        <v>-1.715717893852128E-2</v>
      </c>
      <c r="H1167" s="12">
        <f t="shared" si="203"/>
        <v>22761.446639999998</v>
      </c>
      <c r="I1167" s="13">
        <f t="shared" si="204"/>
        <v>-0.21028598520058656</v>
      </c>
      <c r="J1167" s="12">
        <f t="shared" si="205"/>
        <v>22761.446639999998</v>
      </c>
      <c r="K1167" s="22">
        <f t="shared" si="206"/>
        <v>-0.1892273578723572</v>
      </c>
      <c r="L1167" s="31">
        <f t="shared" si="207"/>
        <v>22761.446639999998</v>
      </c>
      <c r="M1167" s="32">
        <f t="shared" si="208"/>
        <v>-0.21028598520058656</v>
      </c>
      <c r="N1167"/>
    </row>
    <row r="1168" spans="1:14" x14ac:dyDescent="0.25">
      <c r="A1168" s="8">
        <v>1166</v>
      </c>
      <c r="B1168">
        <v>400.44096999999999</v>
      </c>
      <c r="C1168" s="13">
        <f t="shared" si="198"/>
        <v>-1.8493168038417652E-2</v>
      </c>
      <c r="D1168" s="12">
        <f t="shared" si="199"/>
        <v>400.44096999999999</v>
      </c>
      <c r="E1168" s="13">
        <f t="shared" si="200"/>
        <v>-2.6155845479738406E-2</v>
      </c>
      <c r="F1168" s="12">
        <f t="shared" si="201"/>
        <v>400.44096999999999</v>
      </c>
      <c r="G1168" s="13">
        <f t="shared" si="202"/>
        <v>-2.9753013177438743E-2</v>
      </c>
      <c r="H1168" s="12">
        <f t="shared" si="203"/>
        <v>400.44096999999999</v>
      </c>
      <c r="I1168" s="13">
        <f t="shared" si="204"/>
        <v>-0.69011990654313615</v>
      </c>
      <c r="J1168" s="12">
        <f t="shared" si="205"/>
        <v>400.44096999999999</v>
      </c>
      <c r="K1168" s="22">
        <f t="shared" si="206"/>
        <v>-0.76757434902714605</v>
      </c>
      <c r="L1168" s="31">
        <f t="shared" si="207"/>
        <v>400.44096999999999</v>
      </c>
      <c r="M1168" s="32">
        <f t="shared" si="208"/>
        <v>-0.69011990654313615</v>
      </c>
      <c r="N1168"/>
    </row>
    <row r="1169" spans="1:14" x14ac:dyDescent="0.25">
      <c r="A1169" s="8">
        <v>1167</v>
      </c>
      <c r="B1169">
        <v>731.82375000000002</v>
      </c>
      <c r="C1169" s="13">
        <f t="shared" si="198"/>
        <v>-1.8493168038417652E-2</v>
      </c>
      <c r="D1169" s="12">
        <f t="shared" si="199"/>
        <v>731.82375000000002</v>
      </c>
      <c r="E1169" s="13">
        <f t="shared" si="200"/>
        <v>-2.6155843416216937E-2</v>
      </c>
      <c r="F1169" s="12">
        <f t="shared" si="201"/>
        <v>731.82375000000002</v>
      </c>
      <c r="G1169" s="13">
        <f t="shared" si="202"/>
        <v>-2.9566347039604358E-2</v>
      </c>
      <c r="H1169" s="12">
        <f t="shared" si="203"/>
        <v>731.82375000000002</v>
      </c>
      <c r="I1169" s="13">
        <f t="shared" si="204"/>
        <v>-0.68300892499161658</v>
      </c>
      <c r="J1169" s="12">
        <f t="shared" si="205"/>
        <v>731.82375000000002</v>
      </c>
      <c r="K1169" s="22">
        <f t="shared" si="206"/>
        <v>-0.75900343604756415</v>
      </c>
      <c r="L1169" s="31">
        <f t="shared" si="207"/>
        <v>731.82375000000002</v>
      </c>
      <c r="M1169" s="32">
        <f t="shared" si="208"/>
        <v>-0.68300892499161658</v>
      </c>
      <c r="N1169"/>
    </row>
    <row r="1170" spans="1:14" x14ac:dyDescent="0.25">
      <c r="A1170" s="8">
        <v>1168</v>
      </c>
      <c r="B1170">
        <v>777.45268999999996</v>
      </c>
      <c r="C1170" s="13">
        <f t="shared" si="198"/>
        <v>-1.8493168038417652E-2</v>
      </c>
      <c r="D1170" s="12">
        <f t="shared" si="199"/>
        <v>777.45268999999996</v>
      </c>
      <c r="E1170" s="13">
        <f t="shared" si="200"/>
        <v>-2.6155843132085403E-2</v>
      </c>
      <c r="F1170" s="12">
        <f t="shared" si="201"/>
        <v>777.45268999999996</v>
      </c>
      <c r="G1170" s="13">
        <f t="shared" si="202"/>
        <v>-2.954064450308971E-2</v>
      </c>
      <c r="H1170" s="12">
        <f t="shared" si="203"/>
        <v>777.45268999999996</v>
      </c>
      <c r="I1170" s="13">
        <f t="shared" si="204"/>
        <v>-0.6820297958088769</v>
      </c>
      <c r="J1170" s="12">
        <f t="shared" si="205"/>
        <v>777.45268999999996</v>
      </c>
      <c r="K1170" s="22">
        <f t="shared" si="206"/>
        <v>-0.75782328518368836</v>
      </c>
      <c r="L1170" s="31">
        <f t="shared" si="207"/>
        <v>777.45268999999996</v>
      </c>
      <c r="M1170" s="32">
        <f t="shared" si="208"/>
        <v>-0.6820297958088769</v>
      </c>
      <c r="N1170"/>
    </row>
    <row r="1171" spans="1:14" x14ac:dyDescent="0.25">
      <c r="A1171" s="8">
        <v>1169</v>
      </c>
      <c r="B1171">
        <v>145468.18776999999</v>
      </c>
      <c r="C1171" s="13">
        <f t="shared" si="198"/>
        <v>-1.8493168038417645E-2</v>
      </c>
      <c r="D1171" s="12">
        <f t="shared" si="199"/>
        <v>145468.18776999999</v>
      </c>
      <c r="E1171" s="13">
        <f t="shared" si="200"/>
        <v>-2.6154942142486891E-2</v>
      </c>
      <c r="F1171" s="12">
        <f t="shared" si="201"/>
        <v>145468.18776999999</v>
      </c>
      <c r="G1171" s="13">
        <f t="shared" si="202"/>
        <v>5.1962868436845083E-2</v>
      </c>
      <c r="H1171" s="12">
        <f t="shared" si="203"/>
        <v>145468.18776999999</v>
      </c>
      <c r="I1171" s="13">
        <f t="shared" si="204"/>
        <v>2.4228181622826432</v>
      </c>
      <c r="J1171" s="12">
        <f t="shared" si="205"/>
        <v>134227.8633300536</v>
      </c>
      <c r="K1171" s="22">
        <f t="shared" si="206"/>
        <v>2.6937497165437438</v>
      </c>
      <c r="L1171" s="31">
        <f t="shared" si="207"/>
        <v>145468.18776999999</v>
      </c>
      <c r="M1171" s="32">
        <f t="shared" si="208"/>
        <v>2.4228181622826432</v>
      </c>
      <c r="N1171"/>
    </row>
    <row r="1172" spans="1:14" x14ac:dyDescent="0.25">
      <c r="A1172" s="8">
        <v>1170</v>
      </c>
      <c r="B1172">
        <v>49821.352209999997</v>
      </c>
      <c r="C1172" s="13">
        <f t="shared" si="198"/>
        <v>-1.8493168038417648E-2</v>
      </c>
      <c r="D1172" s="12">
        <f t="shared" si="199"/>
        <v>49821.352209999997</v>
      </c>
      <c r="E1172" s="13">
        <f t="shared" si="200"/>
        <v>-2.6155537735590501E-2</v>
      </c>
      <c r="F1172" s="12">
        <f t="shared" si="201"/>
        <v>49821.352209999997</v>
      </c>
      <c r="G1172" s="13">
        <f t="shared" si="202"/>
        <v>-1.9144796560931908E-3</v>
      </c>
      <c r="H1172" s="12">
        <f t="shared" si="203"/>
        <v>49821.352209999997</v>
      </c>
      <c r="I1172" s="13">
        <f t="shared" si="204"/>
        <v>0.37037933873125073</v>
      </c>
      <c r="J1172" s="12">
        <f t="shared" si="205"/>
        <v>49821.352209999997</v>
      </c>
      <c r="K1172" s="22">
        <f t="shared" si="206"/>
        <v>0.51065238807031321</v>
      </c>
      <c r="L1172" s="31">
        <f t="shared" si="207"/>
        <v>49821.352209999997</v>
      </c>
      <c r="M1172" s="32">
        <f t="shared" si="208"/>
        <v>0.37037933873125073</v>
      </c>
      <c r="N1172"/>
    </row>
    <row r="1173" spans="1:14" x14ac:dyDescent="0.25">
      <c r="A1173" s="8">
        <v>1171</v>
      </c>
      <c r="B1173">
        <v>94.10821</v>
      </c>
      <c r="C1173" s="13">
        <f t="shared" si="198"/>
        <v>-1.8493168038417652E-2</v>
      </c>
      <c r="D1173" s="12">
        <f t="shared" si="199"/>
        <v>94.10821</v>
      </c>
      <c r="E1173" s="13">
        <f t="shared" si="200"/>
        <v>-2.6155847387273327E-2</v>
      </c>
      <c r="F1173" s="12">
        <f t="shared" si="201"/>
        <v>94.10821</v>
      </c>
      <c r="G1173" s="13">
        <f t="shared" si="202"/>
        <v>-2.9925568773723342E-2</v>
      </c>
      <c r="H1173" s="12">
        <f t="shared" si="203"/>
        <v>94.10821</v>
      </c>
      <c r="I1173" s="13">
        <f t="shared" si="204"/>
        <v>-0.69669335192550064</v>
      </c>
      <c r="J1173" s="12">
        <f t="shared" si="205"/>
        <v>94.10821</v>
      </c>
      <c r="K1173" s="22">
        <f t="shared" si="206"/>
        <v>-0.77549736611558739</v>
      </c>
      <c r="L1173" s="31">
        <f t="shared" si="207"/>
        <v>94.10821</v>
      </c>
      <c r="M1173" s="32">
        <f t="shared" si="208"/>
        <v>-0.69669335192550064</v>
      </c>
      <c r="N1173"/>
    </row>
    <row r="1174" spans="1:14" x14ac:dyDescent="0.25">
      <c r="A1174" s="8">
        <v>1172</v>
      </c>
      <c r="B1174">
        <v>3502.8368</v>
      </c>
      <c r="C1174" s="13">
        <f t="shared" si="198"/>
        <v>-1.8493168038417652E-2</v>
      </c>
      <c r="D1174" s="12">
        <f t="shared" si="199"/>
        <v>3502.8368</v>
      </c>
      <c r="E1174" s="13">
        <f t="shared" si="200"/>
        <v>-2.6155826161111183E-2</v>
      </c>
      <c r="F1174" s="12">
        <f t="shared" si="201"/>
        <v>3502.8368</v>
      </c>
      <c r="G1174" s="13">
        <f t="shared" si="202"/>
        <v>-2.8005450290738365E-2</v>
      </c>
      <c r="H1174" s="12">
        <f t="shared" si="203"/>
        <v>3502.8368</v>
      </c>
      <c r="I1174" s="13">
        <f t="shared" si="204"/>
        <v>-0.6235471066147833</v>
      </c>
      <c r="J1174" s="12">
        <f t="shared" si="205"/>
        <v>3502.8368</v>
      </c>
      <c r="K1174" s="22">
        <f t="shared" si="206"/>
        <v>-0.68733371405164123</v>
      </c>
      <c r="L1174" s="31">
        <f t="shared" si="207"/>
        <v>3502.8368</v>
      </c>
      <c r="M1174" s="32">
        <f t="shared" si="208"/>
        <v>-0.6235471066147833</v>
      </c>
      <c r="N1174"/>
    </row>
    <row r="1175" spans="1:14" x14ac:dyDescent="0.25">
      <c r="A1175" s="8">
        <v>1173</v>
      </c>
      <c r="B1175">
        <v>4139.5122600000004</v>
      </c>
      <c r="C1175" s="13">
        <f t="shared" si="198"/>
        <v>-1.8493168038417652E-2</v>
      </c>
      <c r="D1175" s="12">
        <f t="shared" si="199"/>
        <v>4139.5122600000004</v>
      </c>
      <c r="E1175" s="13">
        <f t="shared" si="200"/>
        <v>-2.6155822196531373E-2</v>
      </c>
      <c r="F1175" s="12">
        <f t="shared" si="201"/>
        <v>4139.5122600000004</v>
      </c>
      <c r="G1175" s="13">
        <f t="shared" si="202"/>
        <v>-2.7646814428089948E-2</v>
      </c>
      <c r="H1175" s="12">
        <f t="shared" si="203"/>
        <v>4139.5122600000004</v>
      </c>
      <c r="I1175" s="13">
        <f t="shared" si="204"/>
        <v>-0.60988499825065745</v>
      </c>
      <c r="J1175" s="12">
        <f t="shared" si="205"/>
        <v>4139.5122600000004</v>
      </c>
      <c r="K1175" s="22">
        <f t="shared" si="206"/>
        <v>-0.67086668470299693</v>
      </c>
      <c r="L1175" s="31">
        <f t="shared" si="207"/>
        <v>4139.5122600000004</v>
      </c>
      <c r="M1175" s="32">
        <f t="shared" si="208"/>
        <v>-0.60988499825065745</v>
      </c>
      <c r="N1175"/>
    </row>
    <row r="1176" spans="1:14" x14ac:dyDescent="0.25">
      <c r="A1176" s="8">
        <v>1174</v>
      </c>
      <c r="B1176">
        <v>247773.99299</v>
      </c>
      <c r="C1176" s="13">
        <f t="shared" si="198"/>
        <v>-1.8493168038417638E-2</v>
      </c>
      <c r="D1176" s="12">
        <f t="shared" si="199"/>
        <v>247773.99299</v>
      </c>
      <c r="E1176" s="13">
        <f t="shared" si="200"/>
        <v>-2.6154305083961198E-2</v>
      </c>
      <c r="F1176" s="12">
        <f t="shared" si="201"/>
        <v>247773.99299</v>
      </c>
      <c r="G1176" s="13">
        <f t="shared" si="202"/>
        <v>0.10959117832806552</v>
      </c>
      <c r="H1176" s="12">
        <f t="shared" si="203"/>
        <v>207988.41146559358</v>
      </c>
      <c r="I1176" s="13">
        <f t="shared" si="204"/>
        <v>3.7644091685994026</v>
      </c>
      <c r="J1176" s="12">
        <f t="shared" si="205"/>
        <v>134227.8633300536</v>
      </c>
      <c r="K1176" s="22">
        <f t="shared" si="206"/>
        <v>2.6937497165437438</v>
      </c>
      <c r="L1176" s="31">
        <f t="shared" si="207"/>
        <v>207988.41146559358</v>
      </c>
      <c r="M1176" s="32">
        <f t="shared" si="208"/>
        <v>3.7644091685994026</v>
      </c>
      <c r="N1176"/>
    </row>
    <row r="1177" spans="1:14" x14ac:dyDescent="0.25">
      <c r="A1177" s="8">
        <v>1175</v>
      </c>
      <c r="B1177">
        <v>1090.47191</v>
      </c>
      <c r="C1177" s="13">
        <f t="shared" si="198"/>
        <v>-1.8493168038417652E-2</v>
      </c>
      <c r="D1177" s="12">
        <f t="shared" si="199"/>
        <v>1090.47191</v>
      </c>
      <c r="E1177" s="13">
        <f t="shared" si="200"/>
        <v>-2.6155841182913874E-2</v>
      </c>
      <c r="F1177" s="12">
        <f t="shared" si="201"/>
        <v>1090.47191</v>
      </c>
      <c r="G1177" s="13">
        <f t="shared" si="202"/>
        <v>-2.9364322459846149E-2</v>
      </c>
      <c r="H1177" s="12">
        <f t="shared" si="203"/>
        <v>1090.47191</v>
      </c>
      <c r="I1177" s="13">
        <f t="shared" si="204"/>
        <v>-0.67531286894052522</v>
      </c>
      <c r="J1177" s="12">
        <f t="shared" si="205"/>
        <v>1090.47191</v>
      </c>
      <c r="K1177" s="22">
        <f t="shared" si="206"/>
        <v>-0.74972732891355065</v>
      </c>
      <c r="L1177" s="31">
        <f t="shared" si="207"/>
        <v>1090.47191</v>
      </c>
      <c r="M1177" s="32">
        <f t="shared" si="208"/>
        <v>-0.67531286894052522</v>
      </c>
      <c r="N1177"/>
    </row>
    <row r="1178" spans="1:14" x14ac:dyDescent="0.25">
      <c r="A1178" s="8">
        <v>1176</v>
      </c>
      <c r="B1178">
        <v>1170.2023899999999</v>
      </c>
      <c r="C1178" s="13">
        <f t="shared" si="198"/>
        <v>-1.8493168038417652E-2</v>
      </c>
      <c r="D1178" s="12">
        <f t="shared" si="199"/>
        <v>1170.2023899999999</v>
      </c>
      <c r="E1178" s="13">
        <f t="shared" si="200"/>
        <v>-2.615584068643196E-2</v>
      </c>
      <c r="F1178" s="12">
        <f t="shared" si="201"/>
        <v>1170.2023899999999</v>
      </c>
      <c r="G1178" s="13">
        <f t="shared" si="202"/>
        <v>-2.9319410709243775E-2</v>
      </c>
      <c r="H1178" s="12">
        <f t="shared" si="203"/>
        <v>1170.2023899999999</v>
      </c>
      <c r="I1178" s="13">
        <f t="shared" si="204"/>
        <v>-0.67360197143289435</v>
      </c>
      <c r="J1178" s="12">
        <f t="shared" si="205"/>
        <v>1170.2023899999999</v>
      </c>
      <c r="K1178" s="22">
        <f t="shared" si="206"/>
        <v>-0.74766517285975609</v>
      </c>
      <c r="L1178" s="31">
        <f t="shared" si="207"/>
        <v>1170.2023899999999</v>
      </c>
      <c r="M1178" s="32">
        <f t="shared" si="208"/>
        <v>-0.67360197143289435</v>
      </c>
      <c r="N1178"/>
    </row>
    <row r="1179" spans="1:14" x14ac:dyDescent="0.25">
      <c r="A1179" s="8">
        <v>1177</v>
      </c>
      <c r="B1179">
        <v>4191.8802900000001</v>
      </c>
      <c r="C1179" s="13">
        <f t="shared" si="198"/>
        <v>-1.8493168038417652E-2</v>
      </c>
      <c r="D1179" s="12">
        <f t="shared" si="199"/>
        <v>4191.8802900000001</v>
      </c>
      <c r="E1179" s="13">
        <f t="shared" si="200"/>
        <v>-2.6155821870435508E-2</v>
      </c>
      <c r="F1179" s="12">
        <f t="shared" si="201"/>
        <v>4191.8802900000001</v>
      </c>
      <c r="G1179" s="13">
        <f t="shared" si="202"/>
        <v>-2.7617315798420371E-2</v>
      </c>
      <c r="H1179" s="12">
        <f t="shared" si="203"/>
        <v>4191.8802900000001</v>
      </c>
      <c r="I1179" s="13">
        <f t="shared" si="204"/>
        <v>-0.60876125822041383</v>
      </c>
      <c r="J1179" s="12">
        <f t="shared" si="205"/>
        <v>4191.8802900000001</v>
      </c>
      <c r="K1179" s="22">
        <f t="shared" si="206"/>
        <v>-0.66951223343053756</v>
      </c>
      <c r="L1179" s="31">
        <f t="shared" si="207"/>
        <v>4191.8802900000001</v>
      </c>
      <c r="M1179" s="32">
        <f t="shared" si="208"/>
        <v>-0.60876125822041383</v>
      </c>
      <c r="N1179"/>
    </row>
    <row r="1180" spans="1:14" x14ac:dyDescent="0.25">
      <c r="A1180" s="8">
        <v>1178</v>
      </c>
      <c r="B1180">
        <v>24138.877240000002</v>
      </c>
      <c r="C1180" s="13">
        <f t="shared" si="198"/>
        <v>-1.8493168038417652E-2</v>
      </c>
      <c r="D1180" s="12">
        <f t="shared" si="199"/>
        <v>24138.877240000002</v>
      </c>
      <c r="E1180" s="13">
        <f t="shared" si="200"/>
        <v>-2.6155697660431573E-2</v>
      </c>
      <c r="F1180" s="12">
        <f t="shared" si="201"/>
        <v>24138.877240000002</v>
      </c>
      <c r="G1180" s="13">
        <f t="shared" si="202"/>
        <v>-1.6381279689209355E-2</v>
      </c>
      <c r="H1180" s="12">
        <f t="shared" si="203"/>
        <v>24138.877240000002</v>
      </c>
      <c r="I1180" s="13">
        <f t="shared" si="204"/>
        <v>-0.18072837335033104</v>
      </c>
      <c r="J1180" s="12">
        <f t="shared" si="205"/>
        <v>24138.877240000002</v>
      </c>
      <c r="K1180" s="22">
        <f t="shared" si="206"/>
        <v>-0.15360137329943091</v>
      </c>
      <c r="L1180" s="31">
        <f t="shared" si="207"/>
        <v>24138.877240000002</v>
      </c>
      <c r="M1180" s="32">
        <f t="shared" si="208"/>
        <v>-0.18072837335033104</v>
      </c>
      <c r="N1180"/>
    </row>
    <row r="1181" spans="1:14" x14ac:dyDescent="0.25">
      <c r="A1181" s="8">
        <v>1179</v>
      </c>
      <c r="B1181">
        <v>6003.4028200000002</v>
      </c>
      <c r="C1181" s="13">
        <f t="shared" si="198"/>
        <v>-1.8493168038417652E-2</v>
      </c>
      <c r="D1181" s="12">
        <f t="shared" si="199"/>
        <v>6003.4028200000002</v>
      </c>
      <c r="E1181" s="13">
        <f t="shared" si="200"/>
        <v>-2.6155810590079816E-2</v>
      </c>
      <c r="F1181" s="12">
        <f t="shared" si="201"/>
        <v>6003.4028200000002</v>
      </c>
      <c r="G1181" s="13">
        <f t="shared" si="202"/>
        <v>-2.6596894899437413E-2</v>
      </c>
      <c r="H1181" s="12">
        <f t="shared" si="203"/>
        <v>6003.4028200000002</v>
      </c>
      <c r="I1181" s="13">
        <f t="shared" si="204"/>
        <v>-0.56988867923187336</v>
      </c>
      <c r="J1181" s="12">
        <f t="shared" si="205"/>
        <v>6003.4028200000002</v>
      </c>
      <c r="K1181" s="22">
        <f t="shared" si="206"/>
        <v>-0.62265885750924743</v>
      </c>
      <c r="L1181" s="31">
        <f t="shared" si="207"/>
        <v>6003.4028200000002</v>
      </c>
      <c r="M1181" s="32">
        <f t="shared" si="208"/>
        <v>-0.56988867923187336</v>
      </c>
      <c r="N1181"/>
    </row>
    <row r="1182" spans="1:14" x14ac:dyDescent="0.25">
      <c r="A1182" s="8">
        <v>1180</v>
      </c>
      <c r="B1182">
        <v>40312.621899999998</v>
      </c>
      <c r="C1182" s="13">
        <f t="shared" si="198"/>
        <v>-1.8493168038417648E-2</v>
      </c>
      <c r="D1182" s="12">
        <f t="shared" si="199"/>
        <v>40312.621899999998</v>
      </c>
      <c r="E1182" s="13">
        <f t="shared" si="200"/>
        <v>-2.6155596946479849E-2</v>
      </c>
      <c r="F1182" s="12">
        <f t="shared" si="201"/>
        <v>40312.621899999998</v>
      </c>
      <c r="G1182" s="13">
        <f t="shared" si="202"/>
        <v>-7.2706963028255321E-3</v>
      </c>
      <c r="H1182" s="12">
        <f t="shared" si="203"/>
        <v>40312.621899999998</v>
      </c>
      <c r="I1182" s="13">
        <f t="shared" si="204"/>
        <v>0.16633612980897255</v>
      </c>
      <c r="J1182" s="12">
        <f t="shared" si="205"/>
        <v>40312.621899999998</v>
      </c>
      <c r="K1182" s="22">
        <f t="shared" si="206"/>
        <v>0.26471776215727205</v>
      </c>
      <c r="L1182" s="31">
        <f t="shared" si="207"/>
        <v>40312.621899999998</v>
      </c>
      <c r="M1182" s="32">
        <f t="shared" si="208"/>
        <v>0.16633612980897255</v>
      </c>
      <c r="N1182"/>
    </row>
    <row r="1183" spans="1:14" x14ac:dyDescent="0.25">
      <c r="A1183" s="8">
        <v>1181</v>
      </c>
      <c r="B1183">
        <v>2311.3903</v>
      </c>
      <c r="C1183" s="13">
        <f t="shared" si="198"/>
        <v>-1.8493168038417652E-2</v>
      </c>
      <c r="D1183" s="12">
        <f t="shared" si="199"/>
        <v>2311.3903</v>
      </c>
      <c r="E1183" s="13">
        <f t="shared" si="200"/>
        <v>-2.615583358025176E-2</v>
      </c>
      <c r="F1183" s="12">
        <f t="shared" si="201"/>
        <v>2311.3903</v>
      </c>
      <c r="G1183" s="13">
        <f t="shared" si="202"/>
        <v>-2.8676585696722025E-2</v>
      </c>
      <c r="H1183" s="12">
        <f t="shared" si="203"/>
        <v>2311.3903</v>
      </c>
      <c r="I1183" s="13">
        <f t="shared" si="204"/>
        <v>-0.64911377631657841</v>
      </c>
      <c r="J1183" s="12">
        <f t="shared" si="205"/>
        <v>2311.3903</v>
      </c>
      <c r="K1183" s="22">
        <f t="shared" si="206"/>
        <v>-0.7181493897223189</v>
      </c>
      <c r="L1183" s="31">
        <f t="shared" si="207"/>
        <v>2311.3903</v>
      </c>
      <c r="M1183" s="32">
        <f t="shared" si="208"/>
        <v>-0.64911377631657841</v>
      </c>
      <c r="N1183"/>
    </row>
    <row r="1184" spans="1:14" x14ac:dyDescent="0.25">
      <c r="A1184" s="8">
        <v>1182</v>
      </c>
      <c r="B1184">
        <v>2516.1139699999999</v>
      </c>
      <c r="C1184" s="13">
        <f t="shared" si="198"/>
        <v>-1.8493168038417652E-2</v>
      </c>
      <c r="D1184" s="12">
        <f t="shared" si="199"/>
        <v>2516.1139699999999</v>
      </c>
      <c r="E1184" s="13">
        <f t="shared" si="200"/>
        <v>-2.6155832305436916E-2</v>
      </c>
      <c r="F1184" s="12">
        <f t="shared" si="201"/>
        <v>2516.1139699999999</v>
      </c>
      <c r="G1184" s="13">
        <f t="shared" si="202"/>
        <v>-2.8561265954392078E-2</v>
      </c>
      <c r="H1184" s="12">
        <f t="shared" si="203"/>
        <v>2516.1139699999999</v>
      </c>
      <c r="I1184" s="13">
        <f t="shared" si="204"/>
        <v>-0.644720710869637</v>
      </c>
      <c r="J1184" s="12">
        <f t="shared" si="205"/>
        <v>2516.1139699999999</v>
      </c>
      <c r="K1184" s="22">
        <f t="shared" si="206"/>
        <v>-0.71285439895535552</v>
      </c>
      <c r="L1184" s="31">
        <f t="shared" si="207"/>
        <v>2516.1139699999999</v>
      </c>
      <c r="M1184" s="32">
        <f t="shared" si="208"/>
        <v>-0.644720710869637</v>
      </c>
      <c r="N1184"/>
    </row>
    <row r="1185" spans="1:14" x14ac:dyDescent="0.25">
      <c r="A1185" s="8">
        <v>1183</v>
      </c>
      <c r="B1185">
        <v>180.90192999999999</v>
      </c>
      <c r="C1185" s="13">
        <f t="shared" si="198"/>
        <v>-1.8493168038417652E-2</v>
      </c>
      <c r="D1185" s="12">
        <f t="shared" si="199"/>
        <v>180.90192999999999</v>
      </c>
      <c r="E1185" s="13">
        <f t="shared" si="200"/>
        <v>-2.6155846846808602E-2</v>
      </c>
      <c r="F1185" s="12">
        <f t="shared" si="201"/>
        <v>180.90192999999999</v>
      </c>
      <c r="G1185" s="13">
        <f t="shared" si="202"/>
        <v>-2.9876678338014283E-2</v>
      </c>
      <c r="H1185" s="12">
        <f t="shared" si="203"/>
        <v>180.90192999999999</v>
      </c>
      <c r="I1185" s="13">
        <f t="shared" si="204"/>
        <v>-0.69483088779351476</v>
      </c>
      <c r="J1185" s="12">
        <f t="shared" si="205"/>
        <v>180.90192999999999</v>
      </c>
      <c r="K1185" s="22">
        <f t="shared" si="206"/>
        <v>-0.77325252580947912</v>
      </c>
      <c r="L1185" s="31">
        <f t="shared" si="207"/>
        <v>180.90192999999999</v>
      </c>
      <c r="M1185" s="32">
        <f t="shared" si="208"/>
        <v>-0.69483088779351476</v>
      </c>
      <c r="N1185"/>
    </row>
    <row r="1186" spans="1:14" x14ac:dyDescent="0.25">
      <c r="A1186" s="8">
        <v>1184</v>
      </c>
      <c r="B1186">
        <v>187491.53432999999</v>
      </c>
      <c r="C1186" s="13">
        <f t="shared" si="198"/>
        <v>-1.8493168038417641E-2</v>
      </c>
      <c r="D1186" s="12">
        <f t="shared" si="199"/>
        <v>187491.53432999999</v>
      </c>
      <c r="E1186" s="13">
        <f t="shared" si="200"/>
        <v>-2.615468046299425E-2</v>
      </c>
      <c r="F1186" s="12">
        <f t="shared" si="201"/>
        <v>187491.53432999999</v>
      </c>
      <c r="G1186" s="13">
        <f t="shared" si="202"/>
        <v>7.5634393557224094E-2</v>
      </c>
      <c r="H1186" s="12">
        <f t="shared" si="203"/>
        <v>187491.53432999999</v>
      </c>
      <c r="I1186" s="13">
        <f t="shared" si="204"/>
        <v>3.3245766728524293</v>
      </c>
      <c r="J1186" s="12">
        <f t="shared" si="205"/>
        <v>134227.8633300536</v>
      </c>
      <c r="K1186" s="22">
        <f t="shared" si="206"/>
        <v>2.6937497165437438</v>
      </c>
      <c r="L1186" s="31">
        <f t="shared" si="207"/>
        <v>187491.53432999999</v>
      </c>
      <c r="M1186" s="32">
        <f t="shared" si="208"/>
        <v>3.3245766728524293</v>
      </c>
      <c r="N1186"/>
    </row>
    <row r="1187" spans="1:14" x14ac:dyDescent="0.25">
      <c r="A1187" s="8">
        <v>1185</v>
      </c>
      <c r="B1187">
        <v>286714.84995</v>
      </c>
      <c r="C1187" s="13">
        <f t="shared" si="198"/>
        <v>-1.8493168038417638E-2</v>
      </c>
      <c r="D1187" s="12">
        <f t="shared" si="199"/>
        <v>286714.84995</v>
      </c>
      <c r="E1187" s="13">
        <f t="shared" si="200"/>
        <v>-2.6154062599139632E-2</v>
      </c>
      <c r="F1187" s="12">
        <f t="shared" si="201"/>
        <v>286714.84995</v>
      </c>
      <c r="G1187" s="13">
        <f t="shared" si="202"/>
        <v>0.13152635363404966</v>
      </c>
      <c r="H1187" s="12">
        <f t="shared" si="203"/>
        <v>207988.41146559358</v>
      </c>
      <c r="I1187" s="13">
        <f t="shared" si="204"/>
        <v>3.7644091685994026</v>
      </c>
      <c r="J1187" s="12">
        <f t="shared" si="205"/>
        <v>134227.8633300536</v>
      </c>
      <c r="K1187" s="22">
        <f t="shared" si="206"/>
        <v>2.6937497165437438</v>
      </c>
      <c r="L1187" s="31">
        <f t="shared" si="207"/>
        <v>207988.41146559358</v>
      </c>
      <c r="M1187" s="32">
        <f t="shared" si="208"/>
        <v>3.7644091685994026</v>
      </c>
      <c r="N1187"/>
    </row>
    <row r="1188" spans="1:14" x14ac:dyDescent="0.25">
      <c r="A1188" s="8">
        <v>1186</v>
      </c>
      <c r="B1188">
        <v>665.34478999999999</v>
      </c>
      <c r="C1188" s="13">
        <f t="shared" si="198"/>
        <v>-1.8493168038417652E-2</v>
      </c>
      <c r="D1188" s="12">
        <f t="shared" si="199"/>
        <v>665.34478999999999</v>
      </c>
      <c r="E1188" s="13">
        <f t="shared" si="200"/>
        <v>-2.6155843830181602E-2</v>
      </c>
      <c r="F1188" s="12">
        <f t="shared" si="201"/>
        <v>665.34478999999999</v>
      </c>
      <c r="G1188" s="13">
        <f t="shared" si="202"/>
        <v>-2.9603794280255929E-2</v>
      </c>
      <c r="H1188" s="12">
        <f t="shared" si="203"/>
        <v>665.34478999999999</v>
      </c>
      <c r="I1188" s="13">
        <f t="shared" si="204"/>
        <v>-0.68443546459069959</v>
      </c>
      <c r="J1188" s="12">
        <f t="shared" si="205"/>
        <v>665.34478999999999</v>
      </c>
      <c r="K1188" s="22">
        <f t="shared" si="206"/>
        <v>-0.76072285363810133</v>
      </c>
      <c r="L1188" s="31">
        <f t="shared" si="207"/>
        <v>665.34478999999999</v>
      </c>
      <c r="M1188" s="32">
        <f t="shared" si="208"/>
        <v>-0.68443546459069959</v>
      </c>
      <c r="N1188"/>
    </row>
    <row r="1189" spans="1:14" x14ac:dyDescent="0.25">
      <c r="A1189" s="8">
        <v>1187</v>
      </c>
      <c r="B1189">
        <v>914.27248999999995</v>
      </c>
      <c r="C1189" s="13">
        <f t="shared" si="198"/>
        <v>-1.8493168038417652E-2</v>
      </c>
      <c r="D1189" s="12">
        <f t="shared" si="199"/>
        <v>914.27248999999995</v>
      </c>
      <c r="E1189" s="13">
        <f t="shared" si="200"/>
        <v>-2.615584228010814E-2</v>
      </c>
      <c r="F1189" s="12">
        <f t="shared" si="201"/>
        <v>914.27248999999995</v>
      </c>
      <c r="G1189" s="13">
        <f t="shared" si="202"/>
        <v>-2.9463574645551324E-2</v>
      </c>
      <c r="H1189" s="12">
        <f t="shared" si="203"/>
        <v>914.27248999999995</v>
      </c>
      <c r="I1189" s="13">
        <f t="shared" si="204"/>
        <v>-0.67909384641017068</v>
      </c>
      <c r="J1189" s="12">
        <f t="shared" si="205"/>
        <v>914.27248999999995</v>
      </c>
      <c r="K1189" s="22">
        <f t="shared" si="206"/>
        <v>-0.75428456600315696</v>
      </c>
      <c r="L1189" s="31">
        <f t="shared" si="207"/>
        <v>914.27248999999995</v>
      </c>
      <c r="M1189" s="32">
        <f t="shared" si="208"/>
        <v>-0.67909384641017068</v>
      </c>
      <c r="N1189"/>
    </row>
    <row r="1190" spans="1:14" x14ac:dyDescent="0.25">
      <c r="A1190" s="8">
        <v>1188</v>
      </c>
      <c r="B1190">
        <v>60143.3943</v>
      </c>
      <c r="C1190" s="13">
        <f t="shared" si="198"/>
        <v>-1.8493168038417648E-2</v>
      </c>
      <c r="D1190" s="12">
        <f t="shared" si="199"/>
        <v>60143.3943</v>
      </c>
      <c r="E1190" s="13">
        <f t="shared" si="200"/>
        <v>-2.6155473460206503E-2</v>
      </c>
      <c r="F1190" s="12">
        <f t="shared" si="201"/>
        <v>60143.3943</v>
      </c>
      <c r="G1190" s="13">
        <f t="shared" si="202"/>
        <v>3.899871142413146E-3</v>
      </c>
      <c r="H1190" s="12">
        <f t="shared" si="203"/>
        <v>60143.3943</v>
      </c>
      <c r="I1190" s="13">
        <f t="shared" si="204"/>
        <v>0.59187500871144394</v>
      </c>
      <c r="J1190" s="12">
        <f t="shared" si="205"/>
        <v>60143.3943</v>
      </c>
      <c r="K1190" s="22">
        <f t="shared" si="206"/>
        <v>0.77762258044111954</v>
      </c>
      <c r="L1190" s="31">
        <f t="shared" si="207"/>
        <v>60143.3943</v>
      </c>
      <c r="M1190" s="32">
        <f t="shared" si="208"/>
        <v>0.59187500871144394</v>
      </c>
      <c r="N1190"/>
    </row>
    <row r="1191" spans="1:14" x14ac:dyDescent="0.25">
      <c r="A1191" s="8">
        <v>1189</v>
      </c>
      <c r="B1191">
        <v>14963.49727</v>
      </c>
      <c r="C1191" s="13">
        <f t="shared" si="198"/>
        <v>-1.8493168038417652E-2</v>
      </c>
      <c r="D1191" s="12">
        <f t="shared" si="199"/>
        <v>14963.49727</v>
      </c>
      <c r="E1191" s="13">
        <f t="shared" si="200"/>
        <v>-2.6155754795547451E-2</v>
      </c>
      <c r="F1191" s="12">
        <f t="shared" si="201"/>
        <v>14963.49727</v>
      </c>
      <c r="G1191" s="13">
        <f t="shared" si="202"/>
        <v>-2.1549721882140632E-2</v>
      </c>
      <c r="H1191" s="12">
        <f t="shared" si="203"/>
        <v>14963.49727</v>
      </c>
      <c r="I1191" s="13">
        <f t="shared" si="204"/>
        <v>-0.37761837981008911</v>
      </c>
      <c r="J1191" s="12">
        <f t="shared" si="205"/>
        <v>14963.49727</v>
      </c>
      <c r="K1191" s="22">
        <f t="shared" si="206"/>
        <v>-0.39091419709030373</v>
      </c>
      <c r="L1191" s="31">
        <f t="shared" si="207"/>
        <v>14963.49727</v>
      </c>
      <c r="M1191" s="32">
        <f t="shared" si="208"/>
        <v>-0.37761837981008911</v>
      </c>
      <c r="N1191"/>
    </row>
    <row r="1192" spans="1:14" x14ac:dyDescent="0.25">
      <c r="A1192" s="8">
        <v>1190</v>
      </c>
      <c r="B1192">
        <v>15511.343720000001</v>
      </c>
      <c r="C1192" s="13">
        <f t="shared" si="198"/>
        <v>-1.8493168038417652E-2</v>
      </c>
      <c r="D1192" s="12">
        <f t="shared" si="199"/>
        <v>15511.343720000001</v>
      </c>
      <c r="E1192" s="13">
        <f t="shared" si="200"/>
        <v>-2.6155751384106127E-2</v>
      </c>
      <c r="F1192" s="12">
        <f t="shared" si="201"/>
        <v>15511.343720000001</v>
      </c>
      <c r="G1192" s="13">
        <f t="shared" si="202"/>
        <v>-2.1241122923112712E-2</v>
      </c>
      <c r="H1192" s="12">
        <f t="shared" si="203"/>
        <v>15511.343720000001</v>
      </c>
      <c r="I1192" s="13">
        <f t="shared" si="204"/>
        <v>-0.36586240987400637</v>
      </c>
      <c r="J1192" s="12">
        <f t="shared" si="205"/>
        <v>15511.343720000001</v>
      </c>
      <c r="K1192" s="22">
        <f t="shared" si="206"/>
        <v>-0.3767446489649518</v>
      </c>
      <c r="L1192" s="31">
        <f t="shared" si="207"/>
        <v>15511.343720000001</v>
      </c>
      <c r="M1192" s="32">
        <f t="shared" si="208"/>
        <v>-0.36586240987400637</v>
      </c>
      <c r="N1192"/>
    </row>
    <row r="1193" spans="1:14" x14ac:dyDescent="0.25">
      <c r="A1193" s="8">
        <v>1191</v>
      </c>
      <c r="B1193">
        <v>251.84791000000001</v>
      </c>
      <c r="C1193" s="13">
        <f t="shared" si="198"/>
        <v>-1.8493168038417652E-2</v>
      </c>
      <c r="D1193" s="12">
        <f t="shared" si="199"/>
        <v>251.84791000000001</v>
      </c>
      <c r="E1193" s="13">
        <f t="shared" si="200"/>
        <v>-2.6155846405027793E-2</v>
      </c>
      <c r="F1193" s="12">
        <f t="shared" si="201"/>
        <v>251.84791000000001</v>
      </c>
      <c r="G1193" s="13">
        <f t="shared" si="202"/>
        <v>-2.9836714849019848E-2</v>
      </c>
      <c r="H1193" s="12">
        <f t="shared" si="203"/>
        <v>251.84791000000001</v>
      </c>
      <c r="I1193" s="13">
        <f t="shared" si="204"/>
        <v>-0.69330849258959226</v>
      </c>
      <c r="J1193" s="12">
        <f t="shared" si="205"/>
        <v>251.84791000000001</v>
      </c>
      <c r="K1193" s="22">
        <f t="shared" si="206"/>
        <v>-0.77141757282601031</v>
      </c>
      <c r="L1193" s="31">
        <f t="shared" si="207"/>
        <v>251.84791000000001</v>
      </c>
      <c r="M1193" s="32">
        <f t="shared" si="208"/>
        <v>-0.69330849258959226</v>
      </c>
      <c r="N1193"/>
    </row>
    <row r="1194" spans="1:14" x14ac:dyDescent="0.25">
      <c r="A1194" s="8">
        <v>1192</v>
      </c>
      <c r="B1194">
        <v>6585.8635899999999</v>
      </c>
      <c r="C1194" s="13">
        <f t="shared" si="198"/>
        <v>-1.8493168038417652E-2</v>
      </c>
      <c r="D1194" s="12">
        <f t="shared" si="199"/>
        <v>6585.8635899999999</v>
      </c>
      <c r="E1194" s="13">
        <f t="shared" si="200"/>
        <v>-2.6155806963095028E-2</v>
      </c>
      <c r="F1194" s="12">
        <f t="shared" si="201"/>
        <v>6585.8635899999999</v>
      </c>
      <c r="G1194" s="13">
        <f t="shared" si="202"/>
        <v>-2.6268797880105447E-2</v>
      </c>
      <c r="H1194" s="12">
        <f t="shared" si="203"/>
        <v>6585.8635899999999</v>
      </c>
      <c r="I1194" s="13">
        <f t="shared" si="204"/>
        <v>-0.55738993747482157</v>
      </c>
      <c r="J1194" s="12">
        <f t="shared" si="205"/>
        <v>6585.8635899999999</v>
      </c>
      <c r="K1194" s="22">
        <f t="shared" si="206"/>
        <v>-0.60759404160755714</v>
      </c>
      <c r="L1194" s="31">
        <f t="shared" si="207"/>
        <v>6585.8635899999999</v>
      </c>
      <c r="M1194" s="32">
        <f t="shared" si="208"/>
        <v>-0.55738993747482157</v>
      </c>
      <c r="N1194"/>
    </row>
    <row r="1195" spans="1:14" x14ac:dyDescent="0.25">
      <c r="A1195" s="8">
        <v>1193</v>
      </c>
      <c r="B1195">
        <v>52666.802900000002</v>
      </c>
      <c r="C1195" s="13">
        <f t="shared" si="198"/>
        <v>-1.8493168038417648E-2</v>
      </c>
      <c r="D1195" s="12">
        <f t="shared" si="199"/>
        <v>52666.802900000002</v>
      </c>
      <c r="E1195" s="13">
        <f t="shared" si="200"/>
        <v>-2.6155520016961364E-2</v>
      </c>
      <c r="F1195" s="12">
        <f t="shared" si="201"/>
        <v>52666.802900000002</v>
      </c>
      <c r="G1195" s="13">
        <f t="shared" si="202"/>
        <v>-3.1165258493251393E-4</v>
      </c>
      <c r="H1195" s="12">
        <f t="shared" si="203"/>
        <v>52666.802900000002</v>
      </c>
      <c r="I1195" s="13">
        <f t="shared" si="204"/>
        <v>0.43143847814202152</v>
      </c>
      <c r="J1195" s="12">
        <f t="shared" si="205"/>
        <v>52666.802900000002</v>
      </c>
      <c r="K1195" s="22">
        <f t="shared" si="206"/>
        <v>0.58424737164695395</v>
      </c>
      <c r="L1195" s="31">
        <f t="shared" si="207"/>
        <v>52666.802900000002</v>
      </c>
      <c r="M1195" s="32">
        <f t="shared" si="208"/>
        <v>0.43143847814202152</v>
      </c>
      <c r="N1195"/>
    </row>
    <row r="1196" spans="1:14" x14ac:dyDescent="0.25">
      <c r="A1196" s="8">
        <v>1194</v>
      </c>
      <c r="B1196">
        <v>18229.63118</v>
      </c>
      <c r="C1196" s="13">
        <f t="shared" si="198"/>
        <v>-1.8493168038417652E-2</v>
      </c>
      <c r="D1196" s="12">
        <f t="shared" si="199"/>
        <v>18229.63118</v>
      </c>
      <c r="E1196" s="13">
        <f t="shared" si="200"/>
        <v>-2.6155734457322766E-2</v>
      </c>
      <c r="F1196" s="12">
        <f t="shared" si="201"/>
        <v>18229.63118</v>
      </c>
      <c r="G1196" s="13">
        <f t="shared" si="202"/>
        <v>-1.9709926215541379E-2</v>
      </c>
      <c r="H1196" s="12">
        <f t="shared" si="203"/>
        <v>18229.63118</v>
      </c>
      <c r="I1196" s="13">
        <f t="shared" si="204"/>
        <v>-0.30753200423317284</v>
      </c>
      <c r="J1196" s="12">
        <f t="shared" si="205"/>
        <v>18229.63118</v>
      </c>
      <c r="K1196" s="22">
        <f t="shared" si="206"/>
        <v>-0.30643862620435769</v>
      </c>
      <c r="L1196" s="31">
        <f t="shared" si="207"/>
        <v>18229.63118</v>
      </c>
      <c r="M1196" s="32">
        <f t="shared" si="208"/>
        <v>-0.30753200423317284</v>
      </c>
      <c r="N1196"/>
    </row>
    <row r="1197" spans="1:14" x14ac:dyDescent="0.25">
      <c r="A1197" s="8">
        <v>1195</v>
      </c>
      <c r="B1197">
        <v>6719.7173700000003</v>
      </c>
      <c r="C1197" s="13">
        <f t="shared" si="198"/>
        <v>-1.8493168038417652E-2</v>
      </c>
      <c r="D1197" s="12">
        <f t="shared" si="199"/>
        <v>6719.7173700000003</v>
      </c>
      <c r="E1197" s="13">
        <f t="shared" si="200"/>
        <v>-2.6155806129587178E-2</v>
      </c>
      <c r="F1197" s="12">
        <f t="shared" si="201"/>
        <v>6719.7173700000003</v>
      </c>
      <c r="G1197" s="13">
        <f t="shared" si="202"/>
        <v>-2.6193398765682142E-2</v>
      </c>
      <c r="H1197" s="12">
        <f t="shared" si="203"/>
        <v>6719.7173700000003</v>
      </c>
      <c r="I1197" s="13">
        <f t="shared" si="204"/>
        <v>-0.55451763445358082</v>
      </c>
      <c r="J1197" s="12">
        <f t="shared" si="205"/>
        <v>6719.7173700000003</v>
      </c>
      <c r="K1197" s="22">
        <f t="shared" si="206"/>
        <v>-0.6041320358256993</v>
      </c>
      <c r="L1197" s="31">
        <f t="shared" si="207"/>
        <v>6719.7173700000003</v>
      </c>
      <c r="M1197" s="32">
        <f t="shared" si="208"/>
        <v>-0.55451763445358082</v>
      </c>
      <c r="N1197"/>
    </row>
    <row r="1198" spans="1:14" x14ac:dyDescent="0.25">
      <c r="A1198" s="8">
        <v>1196</v>
      </c>
      <c r="B1198">
        <v>31669.181130000001</v>
      </c>
      <c r="C1198" s="13">
        <f t="shared" si="198"/>
        <v>-1.8493168038417652E-2</v>
      </c>
      <c r="D1198" s="12">
        <f t="shared" si="199"/>
        <v>31669.181130000001</v>
      </c>
      <c r="E1198" s="13">
        <f t="shared" si="200"/>
        <v>-2.6155650769208894E-2</v>
      </c>
      <c r="F1198" s="12">
        <f t="shared" si="201"/>
        <v>31669.181130000001</v>
      </c>
      <c r="G1198" s="13">
        <f t="shared" si="202"/>
        <v>-1.2139500005106474E-2</v>
      </c>
      <c r="H1198" s="12">
        <f t="shared" si="203"/>
        <v>31669.181130000001</v>
      </c>
      <c r="I1198" s="13">
        <f t="shared" si="204"/>
        <v>-1.913925263884942E-2</v>
      </c>
      <c r="J1198" s="12">
        <f t="shared" si="205"/>
        <v>31669.181130000001</v>
      </c>
      <c r="K1198" s="22">
        <f t="shared" si="206"/>
        <v>4.1163059997307398E-2</v>
      </c>
      <c r="L1198" s="31">
        <f t="shared" si="207"/>
        <v>31669.181130000001</v>
      </c>
      <c r="M1198" s="32">
        <f t="shared" si="208"/>
        <v>-1.913925263884942E-2</v>
      </c>
      <c r="N1198"/>
    </row>
    <row r="1199" spans="1:14" x14ac:dyDescent="0.25">
      <c r="A1199" s="8">
        <v>1197</v>
      </c>
      <c r="B1199">
        <v>7908.4245099999998</v>
      </c>
      <c r="C1199" s="13">
        <f t="shared" si="198"/>
        <v>-1.8493168038417652E-2</v>
      </c>
      <c r="D1199" s="12">
        <f t="shared" si="199"/>
        <v>7908.4245099999998</v>
      </c>
      <c r="E1199" s="13">
        <f t="shared" si="200"/>
        <v>-2.6155798727504603E-2</v>
      </c>
      <c r="F1199" s="12">
        <f t="shared" si="201"/>
        <v>7908.4245099999998</v>
      </c>
      <c r="G1199" s="13">
        <f t="shared" si="202"/>
        <v>-2.552380642645451E-2</v>
      </c>
      <c r="H1199" s="12">
        <f t="shared" si="203"/>
        <v>7908.4245099999998</v>
      </c>
      <c r="I1199" s="13">
        <f t="shared" si="204"/>
        <v>-0.52900974734279116</v>
      </c>
      <c r="J1199" s="12">
        <f t="shared" si="205"/>
        <v>7908.4245099999998</v>
      </c>
      <c r="K1199" s="22">
        <f t="shared" si="206"/>
        <v>-0.57338721119978553</v>
      </c>
      <c r="L1199" s="31">
        <f t="shared" si="207"/>
        <v>7908.4245099999998</v>
      </c>
      <c r="M1199" s="32">
        <f t="shared" si="208"/>
        <v>-0.52900974734279116</v>
      </c>
      <c r="N1199"/>
    </row>
    <row r="1200" spans="1:14" x14ac:dyDescent="0.25">
      <c r="A1200" s="8">
        <v>1198</v>
      </c>
      <c r="B1200">
        <v>26661.076150000001</v>
      </c>
      <c r="C1200" s="13">
        <f t="shared" si="198"/>
        <v>-1.8493168038417652E-2</v>
      </c>
      <c r="D1200" s="12">
        <f t="shared" si="199"/>
        <v>26661.076150000001</v>
      </c>
      <c r="E1200" s="13">
        <f t="shared" si="200"/>
        <v>-2.6155681954692141E-2</v>
      </c>
      <c r="F1200" s="12">
        <f t="shared" si="201"/>
        <v>26661.076150000001</v>
      </c>
      <c r="G1200" s="13">
        <f t="shared" si="202"/>
        <v>-1.4960538607310676E-2</v>
      </c>
      <c r="H1200" s="12">
        <f t="shared" si="203"/>
        <v>26661.076150000001</v>
      </c>
      <c r="I1200" s="13">
        <f t="shared" si="204"/>
        <v>-0.12660573632533878</v>
      </c>
      <c r="J1200" s="12">
        <f t="shared" si="205"/>
        <v>26661.076150000001</v>
      </c>
      <c r="K1200" s="22">
        <f t="shared" si="206"/>
        <v>-8.8367001812757612E-2</v>
      </c>
      <c r="L1200" s="31">
        <f t="shared" si="207"/>
        <v>26661.076150000001</v>
      </c>
      <c r="M1200" s="32">
        <f t="shared" si="208"/>
        <v>-0.12660573632533878</v>
      </c>
      <c r="N1200"/>
    </row>
    <row r="1201" spans="1:14" x14ac:dyDescent="0.25">
      <c r="A1201" s="8">
        <v>1199</v>
      </c>
      <c r="B1201">
        <v>139436.13000999999</v>
      </c>
      <c r="C1201" s="13">
        <f t="shared" si="198"/>
        <v>-1.8493168038417645E-2</v>
      </c>
      <c r="D1201" s="12">
        <f t="shared" si="199"/>
        <v>139436.13000999999</v>
      </c>
      <c r="E1201" s="13">
        <f t="shared" si="200"/>
        <v>-2.6154979704126866E-2</v>
      </c>
      <c r="F1201" s="12">
        <f t="shared" si="201"/>
        <v>139436.13000999999</v>
      </c>
      <c r="G1201" s="13">
        <f t="shared" si="202"/>
        <v>4.8565042740370684E-2</v>
      </c>
      <c r="H1201" s="12">
        <f t="shared" si="203"/>
        <v>139436.13000999999</v>
      </c>
      <c r="I1201" s="13">
        <f t="shared" si="204"/>
        <v>2.2933791749910868</v>
      </c>
      <c r="J1201" s="12">
        <f t="shared" si="205"/>
        <v>134227.8633300536</v>
      </c>
      <c r="K1201" s="22">
        <f t="shared" si="206"/>
        <v>2.6937497165437438</v>
      </c>
      <c r="L1201" s="31">
        <f t="shared" si="207"/>
        <v>139436.13000999999</v>
      </c>
      <c r="M1201" s="32">
        <f t="shared" si="208"/>
        <v>2.2933791749910868</v>
      </c>
      <c r="N1201"/>
    </row>
    <row r="1202" spans="1:14" x14ac:dyDescent="0.25">
      <c r="A1202" s="8">
        <v>1200</v>
      </c>
      <c r="B1202">
        <v>128.92135999999999</v>
      </c>
      <c r="C1202" s="13">
        <f t="shared" si="198"/>
        <v>-1.8493168038417652E-2</v>
      </c>
      <c r="D1202" s="12">
        <f t="shared" si="199"/>
        <v>128.92135999999999</v>
      </c>
      <c r="E1202" s="13">
        <f t="shared" si="200"/>
        <v>-2.6155847170491749E-2</v>
      </c>
      <c r="F1202" s="12">
        <f t="shared" si="201"/>
        <v>128.92135999999999</v>
      </c>
      <c r="G1202" s="13">
        <f t="shared" si="202"/>
        <v>-2.9905958713549577E-2</v>
      </c>
      <c r="H1202" s="12">
        <f t="shared" si="203"/>
        <v>128.92135999999999</v>
      </c>
      <c r="I1202" s="13">
        <f t="shared" si="204"/>
        <v>-0.69594631350847636</v>
      </c>
      <c r="J1202" s="12">
        <f t="shared" si="205"/>
        <v>128.92135999999999</v>
      </c>
      <c r="K1202" s="22">
        <f t="shared" si="206"/>
        <v>-0.77459695578287446</v>
      </c>
      <c r="L1202" s="31">
        <f t="shared" si="207"/>
        <v>128.92135999999999</v>
      </c>
      <c r="M1202" s="32">
        <f t="shared" si="208"/>
        <v>-0.69594631350847636</v>
      </c>
      <c r="N1202"/>
    </row>
    <row r="1203" spans="1:14" x14ac:dyDescent="0.25">
      <c r="A1203" s="8">
        <v>1201</v>
      </c>
      <c r="B1203">
        <v>4008.6250700000001</v>
      </c>
      <c r="C1203" s="13">
        <f t="shared" si="198"/>
        <v>-1.8493168038417652E-2</v>
      </c>
      <c r="D1203" s="12">
        <f t="shared" si="199"/>
        <v>4008.6250700000001</v>
      </c>
      <c r="E1203" s="13">
        <f t="shared" si="200"/>
        <v>-2.6155823011566257E-2</v>
      </c>
      <c r="F1203" s="12">
        <f t="shared" si="201"/>
        <v>4008.6250700000001</v>
      </c>
      <c r="G1203" s="13">
        <f t="shared" si="202"/>
        <v>-2.7720542478320245E-2</v>
      </c>
      <c r="H1203" s="12">
        <f t="shared" si="203"/>
        <v>4008.6250700000001</v>
      </c>
      <c r="I1203" s="13">
        <f t="shared" si="204"/>
        <v>-0.61269364266308057</v>
      </c>
      <c r="J1203" s="12">
        <f t="shared" si="205"/>
        <v>4008.6250700000001</v>
      </c>
      <c r="K1203" s="22">
        <f t="shared" si="206"/>
        <v>-0.6742519623436517</v>
      </c>
      <c r="L1203" s="31">
        <f t="shared" si="207"/>
        <v>4008.6250700000001</v>
      </c>
      <c r="M1203" s="32">
        <f t="shared" si="208"/>
        <v>-0.61269364266308057</v>
      </c>
      <c r="N1203"/>
    </row>
    <row r="1204" spans="1:14" x14ac:dyDescent="0.25">
      <c r="A1204" s="8">
        <v>1202</v>
      </c>
      <c r="B1204">
        <v>1035.05393</v>
      </c>
      <c r="C1204" s="13">
        <f t="shared" si="198"/>
        <v>-1.8493168038417652E-2</v>
      </c>
      <c r="D1204" s="12">
        <f t="shared" si="199"/>
        <v>1035.05393</v>
      </c>
      <c r="E1204" s="13">
        <f t="shared" si="200"/>
        <v>-2.6155841528001787E-2</v>
      </c>
      <c r="F1204" s="12">
        <f t="shared" si="201"/>
        <v>1035.05393</v>
      </c>
      <c r="G1204" s="13">
        <f t="shared" si="202"/>
        <v>-2.9395539109948434E-2</v>
      </c>
      <c r="H1204" s="12">
        <f t="shared" si="203"/>
        <v>1035.05393</v>
      </c>
      <c r="I1204" s="13">
        <f t="shared" si="204"/>
        <v>-0.67650205636119465</v>
      </c>
      <c r="J1204" s="12">
        <f t="shared" si="205"/>
        <v>1035.05393</v>
      </c>
      <c r="K1204" s="22">
        <f t="shared" si="206"/>
        <v>-0.75116066435748718</v>
      </c>
      <c r="L1204" s="31">
        <f t="shared" si="207"/>
        <v>1035.05393</v>
      </c>
      <c r="M1204" s="32">
        <f t="shared" si="208"/>
        <v>-0.67650205636119465</v>
      </c>
      <c r="N1204"/>
    </row>
    <row r="1205" spans="1:14" x14ac:dyDescent="0.25">
      <c r="A1205" s="8">
        <v>1203</v>
      </c>
      <c r="B1205">
        <v>19698.751359999998</v>
      </c>
      <c r="C1205" s="13">
        <f t="shared" si="198"/>
        <v>-1.8493168038417652E-2</v>
      </c>
      <c r="D1205" s="12">
        <f t="shared" si="199"/>
        <v>19698.751359999998</v>
      </c>
      <c r="E1205" s="13">
        <f t="shared" si="200"/>
        <v>-2.6155725309107432E-2</v>
      </c>
      <c r="F1205" s="12">
        <f t="shared" si="201"/>
        <v>19698.751359999998</v>
      </c>
      <c r="G1205" s="13">
        <f t="shared" si="202"/>
        <v>-1.8882378718911789E-2</v>
      </c>
      <c r="H1205" s="12">
        <f t="shared" si="203"/>
        <v>19698.751359999998</v>
      </c>
      <c r="I1205" s="13">
        <f t="shared" si="204"/>
        <v>-0.27600687037755983</v>
      </c>
      <c r="J1205" s="12">
        <f t="shared" si="205"/>
        <v>19698.751359999998</v>
      </c>
      <c r="K1205" s="22">
        <f t="shared" si="206"/>
        <v>-0.26844117437741666</v>
      </c>
      <c r="L1205" s="31">
        <f t="shared" si="207"/>
        <v>19698.751359999998</v>
      </c>
      <c r="M1205" s="32">
        <f t="shared" si="208"/>
        <v>-0.27600687037755983</v>
      </c>
      <c r="N1205"/>
    </row>
    <row r="1206" spans="1:14" x14ac:dyDescent="0.25">
      <c r="A1206" s="8">
        <v>1204</v>
      </c>
      <c r="B1206">
        <v>5927.0915800000002</v>
      </c>
      <c r="C1206" s="13">
        <f t="shared" si="198"/>
        <v>-1.8493168038417652E-2</v>
      </c>
      <c r="D1206" s="12">
        <f t="shared" si="199"/>
        <v>5927.0915800000002</v>
      </c>
      <c r="E1206" s="13">
        <f t="shared" si="200"/>
        <v>-2.6155811065270117E-2</v>
      </c>
      <c r="F1206" s="12">
        <f t="shared" si="201"/>
        <v>5927.0915800000002</v>
      </c>
      <c r="G1206" s="13">
        <f t="shared" si="202"/>
        <v>-2.6639880610536081E-2</v>
      </c>
      <c r="H1206" s="12">
        <f t="shared" si="203"/>
        <v>5927.0915800000002</v>
      </c>
      <c r="I1206" s="13">
        <f t="shared" si="204"/>
        <v>-0.57152620493496986</v>
      </c>
      <c r="J1206" s="12">
        <f t="shared" si="205"/>
        <v>5927.0915800000002</v>
      </c>
      <c r="K1206" s="22">
        <f t="shared" si="206"/>
        <v>-0.62463257804295769</v>
      </c>
      <c r="L1206" s="31">
        <f t="shared" si="207"/>
        <v>5927.0915800000002</v>
      </c>
      <c r="M1206" s="32">
        <f t="shared" si="208"/>
        <v>-0.57152620493496986</v>
      </c>
      <c r="N1206"/>
    </row>
    <row r="1207" spans="1:14" x14ac:dyDescent="0.25">
      <c r="A1207" s="8">
        <v>1205</v>
      </c>
      <c r="B1207">
        <v>30255.379850000001</v>
      </c>
      <c r="C1207" s="13">
        <f t="shared" si="198"/>
        <v>-1.8493168038417652E-2</v>
      </c>
      <c r="D1207" s="12">
        <f t="shared" si="199"/>
        <v>30255.379850000001</v>
      </c>
      <c r="E1207" s="13">
        <f t="shared" si="200"/>
        <v>-2.6155659572953287E-2</v>
      </c>
      <c r="F1207" s="12">
        <f t="shared" si="201"/>
        <v>30255.379850000001</v>
      </c>
      <c r="G1207" s="13">
        <f t="shared" si="202"/>
        <v>-1.2935886662864935E-2</v>
      </c>
      <c r="H1207" s="12">
        <f t="shared" si="203"/>
        <v>30255.379850000001</v>
      </c>
      <c r="I1207" s="13">
        <f t="shared" si="204"/>
        <v>-4.9477325183218838E-2</v>
      </c>
      <c r="J1207" s="12">
        <f t="shared" si="205"/>
        <v>30255.379850000001</v>
      </c>
      <c r="K1207" s="22">
        <f t="shared" si="206"/>
        <v>4.5963810005845733E-3</v>
      </c>
      <c r="L1207" s="31">
        <f t="shared" si="207"/>
        <v>30255.379850000001</v>
      </c>
      <c r="M1207" s="32">
        <f t="shared" si="208"/>
        <v>-4.9477325183218838E-2</v>
      </c>
      <c r="N1207"/>
    </row>
    <row r="1208" spans="1:14" x14ac:dyDescent="0.25">
      <c r="A1208" s="8">
        <v>1206</v>
      </c>
      <c r="B1208">
        <v>15665.290349999999</v>
      </c>
      <c r="C1208" s="13">
        <f t="shared" si="198"/>
        <v>-1.8493168038417652E-2</v>
      </c>
      <c r="D1208" s="12">
        <f t="shared" si="199"/>
        <v>15665.290349999999</v>
      </c>
      <c r="E1208" s="13">
        <f t="shared" si="200"/>
        <v>-2.6155750425480045E-2</v>
      </c>
      <c r="F1208" s="12">
        <f t="shared" si="201"/>
        <v>15665.290349999999</v>
      </c>
      <c r="G1208" s="13">
        <f t="shared" si="202"/>
        <v>-2.1154405614341516E-2</v>
      </c>
      <c r="H1208" s="12">
        <f t="shared" si="203"/>
        <v>15665.290349999999</v>
      </c>
      <c r="I1208" s="13">
        <f t="shared" si="204"/>
        <v>-0.36255894417838813</v>
      </c>
      <c r="J1208" s="12">
        <f t="shared" si="205"/>
        <v>15665.290349999999</v>
      </c>
      <c r="K1208" s="22">
        <f t="shared" si="206"/>
        <v>-0.37276295996702047</v>
      </c>
      <c r="L1208" s="31">
        <f t="shared" si="207"/>
        <v>15665.290349999999</v>
      </c>
      <c r="M1208" s="32">
        <f t="shared" si="208"/>
        <v>-0.36255894417838813</v>
      </c>
      <c r="N1208"/>
    </row>
    <row r="1209" spans="1:14" x14ac:dyDescent="0.25">
      <c r="A1209" s="8">
        <v>1207</v>
      </c>
      <c r="B1209">
        <v>1220.3828799999999</v>
      </c>
      <c r="C1209" s="13">
        <f t="shared" si="198"/>
        <v>-1.8493168038417652E-2</v>
      </c>
      <c r="D1209" s="12">
        <f t="shared" si="199"/>
        <v>1220.3828799999999</v>
      </c>
      <c r="E1209" s="13">
        <f t="shared" si="200"/>
        <v>-2.6155840373957913E-2</v>
      </c>
      <c r="F1209" s="12">
        <f t="shared" si="201"/>
        <v>1220.3828799999999</v>
      </c>
      <c r="G1209" s="13">
        <f t="shared" si="202"/>
        <v>-2.9291144309091851E-2</v>
      </c>
      <c r="H1209" s="12">
        <f t="shared" si="203"/>
        <v>1220.3828799999999</v>
      </c>
      <c r="I1209" s="13">
        <f t="shared" si="204"/>
        <v>-0.67252517275724732</v>
      </c>
      <c r="J1209" s="12">
        <f t="shared" si="205"/>
        <v>1220.3828799999999</v>
      </c>
      <c r="K1209" s="22">
        <f t="shared" si="206"/>
        <v>-0.74636730031169307</v>
      </c>
      <c r="L1209" s="31">
        <f t="shared" si="207"/>
        <v>1220.3828799999999</v>
      </c>
      <c r="M1209" s="32">
        <f t="shared" si="208"/>
        <v>-0.67252517275724732</v>
      </c>
      <c r="N1209"/>
    </row>
    <row r="1210" spans="1:14" x14ac:dyDescent="0.25">
      <c r="A1210" s="8">
        <v>1208</v>
      </c>
      <c r="B1210">
        <v>30044.051739999999</v>
      </c>
      <c r="C1210" s="13">
        <f t="shared" si="198"/>
        <v>-1.8493168038417652E-2</v>
      </c>
      <c r="D1210" s="12">
        <f t="shared" si="199"/>
        <v>30044.051739999999</v>
      </c>
      <c r="E1210" s="13">
        <f t="shared" si="200"/>
        <v>-2.6155660888893997E-2</v>
      </c>
      <c r="F1210" s="12">
        <f t="shared" si="201"/>
        <v>30044.051739999999</v>
      </c>
      <c r="G1210" s="13">
        <f t="shared" si="202"/>
        <v>-1.3054926650728941E-2</v>
      </c>
      <c r="H1210" s="12">
        <f t="shared" si="203"/>
        <v>30044.051739999999</v>
      </c>
      <c r="I1210" s="13">
        <f t="shared" si="204"/>
        <v>-5.4012112088946171E-2</v>
      </c>
      <c r="J1210" s="12">
        <f t="shared" si="205"/>
        <v>30044.051739999999</v>
      </c>
      <c r="K1210" s="22">
        <f t="shared" si="206"/>
        <v>-8.6942757567744081E-4</v>
      </c>
      <c r="L1210" s="31">
        <f t="shared" si="207"/>
        <v>30044.051739999999</v>
      </c>
      <c r="M1210" s="32">
        <f t="shared" si="208"/>
        <v>-5.4012112088946171E-2</v>
      </c>
      <c r="N1210"/>
    </row>
    <row r="1211" spans="1:14" x14ac:dyDescent="0.25">
      <c r="A1211" s="8">
        <v>1209</v>
      </c>
      <c r="B1211">
        <v>5996.8585199999998</v>
      </c>
      <c r="C1211" s="13">
        <f t="shared" si="198"/>
        <v>-1.8493168038417652E-2</v>
      </c>
      <c r="D1211" s="12">
        <f t="shared" si="199"/>
        <v>5996.8585199999998</v>
      </c>
      <c r="E1211" s="13">
        <f t="shared" si="200"/>
        <v>-2.6155810630831191E-2</v>
      </c>
      <c r="F1211" s="12">
        <f t="shared" si="201"/>
        <v>5996.8585199999998</v>
      </c>
      <c r="G1211" s="13">
        <f t="shared" si="202"/>
        <v>-2.6600581268432899E-2</v>
      </c>
      <c r="H1211" s="12">
        <f t="shared" si="203"/>
        <v>5996.8585199999998</v>
      </c>
      <c r="I1211" s="13">
        <f t="shared" si="204"/>
        <v>-0.57002911017571301</v>
      </c>
      <c r="J1211" s="12">
        <f t="shared" si="205"/>
        <v>5996.8585199999998</v>
      </c>
      <c r="K1211" s="22">
        <f t="shared" si="206"/>
        <v>-0.62282811985236697</v>
      </c>
      <c r="L1211" s="31">
        <f t="shared" si="207"/>
        <v>5996.8585199999998</v>
      </c>
      <c r="M1211" s="32">
        <f t="shared" si="208"/>
        <v>-0.57002911017571301</v>
      </c>
      <c r="N1211"/>
    </row>
    <row r="1212" spans="1:14" x14ac:dyDescent="0.25">
      <c r="A1212" s="8">
        <v>1210</v>
      </c>
      <c r="B1212">
        <v>925.97757999999999</v>
      </c>
      <c r="C1212" s="13">
        <f t="shared" si="198"/>
        <v>-1.8493168038417652E-2</v>
      </c>
      <c r="D1212" s="12">
        <f t="shared" si="199"/>
        <v>925.97757999999999</v>
      </c>
      <c r="E1212" s="13">
        <f t="shared" si="200"/>
        <v>-2.6155842207220514E-2</v>
      </c>
      <c r="F1212" s="12">
        <f t="shared" si="201"/>
        <v>925.97757999999999</v>
      </c>
      <c r="G1212" s="13">
        <f t="shared" si="202"/>
        <v>-2.9456981231302994E-2</v>
      </c>
      <c r="H1212" s="12">
        <f t="shared" si="203"/>
        <v>925.97757999999999</v>
      </c>
      <c r="I1212" s="13">
        <f t="shared" si="204"/>
        <v>-0.67884267258922293</v>
      </c>
      <c r="J1212" s="12">
        <f t="shared" si="205"/>
        <v>925.97757999999999</v>
      </c>
      <c r="K1212" s="22">
        <f t="shared" si="206"/>
        <v>-0.75398182453961993</v>
      </c>
      <c r="L1212" s="31">
        <f t="shared" si="207"/>
        <v>925.97757999999999</v>
      </c>
      <c r="M1212" s="32">
        <f t="shared" si="208"/>
        <v>-0.67884267258922293</v>
      </c>
      <c r="N1212"/>
    </row>
    <row r="1213" spans="1:14" x14ac:dyDescent="0.25">
      <c r="A1213" s="8">
        <v>1211</v>
      </c>
      <c r="B1213">
        <v>269.58602000000002</v>
      </c>
      <c r="C1213" s="13">
        <f t="shared" si="198"/>
        <v>-1.8493168038417652E-2</v>
      </c>
      <c r="D1213" s="12">
        <f t="shared" si="199"/>
        <v>269.58602000000002</v>
      </c>
      <c r="E1213" s="13">
        <f t="shared" si="200"/>
        <v>-2.6155846294572533E-2</v>
      </c>
      <c r="F1213" s="12">
        <f t="shared" si="201"/>
        <v>269.58602000000002</v>
      </c>
      <c r="G1213" s="13">
        <f t="shared" si="202"/>
        <v>-2.982672306705042E-2</v>
      </c>
      <c r="H1213" s="12">
        <f t="shared" si="203"/>
        <v>269.58602000000002</v>
      </c>
      <c r="I1213" s="13">
        <f t="shared" si="204"/>
        <v>-0.69292785913311394</v>
      </c>
      <c r="J1213" s="12">
        <f t="shared" si="205"/>
        <v>269.58602000000002</v>
      </c>
      <c r="K1213" s="22">
        <f t="shared" si="206"/>
        <v>-0.77095879280964308</v>
      </c>
      <c r="L1213" s="31">
        <f t="shared" si="207"/>
        <v>269.58602000000002</v>
      </c>
      <c r="M1213" s="32">
        <f t="shared" si="208"/>
        <v>-0.69292785913311394</v>
      </c>
      <c r="N1213"/>
    </row>
    <row r="1214" spans="1:14" x14ac:dyDescent="0.25">
      <c r="A1214" s="8">
        <v>1212</v>
      </c>
      <c r="B1214">
        <v>2650.8409499999998</v>
      </c>
      <c r="C1214" s="13">
        <f t="shared" si="198"/>
        <v>-1.8493168038417652E-2</v>
      </c>
      <c r="D1214" s="12">
        <f t="shared" si="199"/>
        <v>2650.8409499999998</v>
      </c>
      <c r="E1214" s="13">
        <f t="shared" si="200"/>
        <v>-2.6155831466491645E-2</v>
      </c>
      <c r="F1214" s="12">
        <f t="shared" si="201"/>
        <v>2650.8409499999998</v>
      </c>
      <c r="G1214" s="13">
        <f t="shared" si="202"/>
        <v>-2.8485374971104746E-2</v>
      </c>
      <c r="H1214" s="12">
        <f t="shared" si="203"/>
        <v>2650.8409499999998</v>
      </c>
      <c r="I1214" s="13">
        <f t="shared" si="204"/>
        <v>-0.64182967027521631</v>
      </c>
      <c r="J1214" s="12">
        <f t="shared" si="205"/>
        <v>2650.8409499999998</v>
      </c>
      <c r="K1214" s="22">
        <f t="shared" si="206"/>
        <v>-0.70936980865292065</v>
      </c>
      <c r="L1214" s="31">
        <f t="shared" si="207"/>
        <v>2650.8409499999998</v>
      </c>
      <c r="M1214" s="32">
        <f t="shared" si="208"/>
        <v>-0.64182967027521631</v>
      </c>
      <c r="N1214"/>
    </row>
    <row r="1215" spans="1:14" x14ac:dyDescent="0.25">
      <c r="A1215" s="8">
        <v>1213</v>
      </c>
      <c r="B1215">
        <v>72264.47438</v>
      </c>
      <c r="C1215" s="13">
        <f t="shared" si="198"/>
        <v>-1.8493168038417648E-2</v>
      </c>
      <c r="D1215" s="12">
        <f t="shared" si="199"/>
        <v>72264.47438</v>
      </c>
      <c r="E1215" s="13">
        <f t="shared" si="200"/>
        <v>-2.6155397982208076E-2</v>
      </c>
      <c r="F1215" s="12">
        <f t="shared" si="201"/>
        <v>72264.47438</v>
      </c>
      <c r="G1215" s="13">
        <f t="shared" si="202"/>
        <v>1.0727610365660901E-2</v>
      </c>
      <c r="H1215" s="12">
        <f t="shared" si="203"/>
        <v>72264.47438</v>
      </c>
      <c r="I1215" s="13">
        <f t="shared" si="204"/>
        <v>0.85197535802160373</v>
      </c>
      <c r="J1215" s="12">
        <f t="shared" si="205"/>
        <v>72264.47438</v>
      </c>
      <c r="K1215" s="22">
        <f t="shared" si="206"/>
        <v>1.0911232475072374</v>
      </c>
      <c r="L1215" s="31">
        <f t="shared" si="207"/>
        <v>72264.47438</v>
      </c>
      <c r="M1215" s="32">
        <f t="shared" si="208"/>
        <v>0.85197535802160373</v>
      </c>
      <c r="N1215"/>
    </row>
    <row r="1216" spans="1:14" x14ac:dyDescent="0.25">
      <c r="A1216" s="8">
        <v>1214</v>
      </c>
      <c r="B1216">
        <v>18413.662090000002</v>
      </c>
      <c r="C1216" s="13">
        <f t="shared" si="198"/>
        <v>-1.8493168038417652E-2</v>
      </c>
      <c r="D1216" s="12">
        <f t="shared" si="199"/>
        <v>18413.662090000002</v>
      </c>
      <c r="E1216" s="13">
        <f t="shared" si="200"/>
        <v>-2.6155733311361791E-2</v>
      </c>
      <c r="F1216" s="12">
        <f t="shared" si="201"/>
        <v>18413.662090000002</v>
      </c>
      <c r="G1216" s="13">
        <f t="shared" si="202"/>
        <v>-1.9606262593636081E-2</v>
      </c>
      <c r="H1216" s="12">
        <f t="shared" si="203"/>
        <v>18413.662090000002</v>
      </c>
      <c r="I1216" s="13">
        <f t="shared" si="204"/>
        <v>-0.30358297463688733</v>
      </c>
      <c r="J1216" s="12">
        <f t="shared" si="205"/>
        <v>18413.662090000002</v>
      </c>
      <c r="K1216" s="22">
        <f t="shared" si="206"/>
        <v>-0.30167883477776852</v>
      </c>
      <c r="L1216" s="31">
        <f t="shared" si="207"/>
        <v>18413.662090000002</v>
      </c>
      <c r="M1216" s="32">
        <f t="shared" si="208"/>
        <v>-0.30358297463688733</v>
      </c>
      <c r="N1216"/>
    </row>
    <row r="1217" spans="1:14" x14ac:dyDescent="0.25">
      <c r="A1217" s="8">
        <v>1215</v>
      </c>
      <c r="B1217">
        <v>49875.896699999998</v>
      </c>
      <c r="C1217" s="13">
        <f t="shared" si="198"/>
        <v>-1.8493168038417648E-2</v>
      </c>
      <c r="D1217" s="12">
        <f t="shared" si="199"/>
        <v>49875.896699999998</v>
      </c>
      <c r="E1217" s="13">
        <f t="shared" si="200"/>
        <v>-2.6155537395941817E-2</v>
      </c>
      <c r="F1217" s="12">
        <f t="shared" si="201"/>
        <v>49875.896699999998</v>
      </c>
      <c r="G1217" s="13">
        <f t="shared" si="202"/>
        <v>-1.8837550382103721E-3</v>
      </c>
      <c r="H1217" s="12">
        <f t="shared" si="203"/>
        <v>49875.896699999998</v>
      </c>
      <c r="I1217" s="13">
        <f t="shared" si="204"/>
        <v>0.37154978235577174</v>
      </c>
      <c r="J1217" s="12">
        <f t="shared" si="205"/>
        <v>49875.896699999998</v>
      </c>
      <c r="K1217" s="22">
        <f t="shared" si="206"/>
        <v>0.51206313149308758</v>
      </c>
      <c r="L1217" s="31">
        <f t="shared" si="207"/>
        <v>49875.896699999998</v>
      </c>
      <c r="M1217" s="32">
        <f t="shared" si="208"/>
        <v>0.37154978235577174</v>
      </c>
      <c r="N1217"/>
    </row>
    <row r="1218" spans="1:14" x14ac:dyDescent="0.25">
      <c r="A1218" s="8">
        <v>1216</v>
      </c>
      <c r="B1218">
        <v>672.66489999999999</v>
      </c>
      <c r="C1218" s="13">
        <f t="shared" si="198"/>
        <v>-1.8493168038417652E-2</v>
      </c>
      <c r="D1218" s="12">
        <f t="shared" si="199"/>
        <v>672.66489999999999</v>
      </c>
      <c r="E1218" s="13">
        <f t="shared" si="200"/>
        <v>-2.6155843784599259E-2</v>
      </c>
      <c r="F1218" s="12">
        <f t="shared" si="201"/>
        <v>672.66489999999999</v>
      </c>
      <c r="G1218" s="13">
        <f t="shared" si="202"/>
        <v>-2.9599670901659665E-2</v>
      </c>
      <c r="H1218" s="12">
        <f t="shared" si="203"/>
        <v>672.66489999999999</v>
      </c>
      <c r="I1218" s="13">
        <f t="shared" si="204"/>
        <v>-0.68427838591821966</v>
      </c>
      <c r="J1218" s="12">
        <f t="shared" si="205"/>
        <v>672.66489999999999</v>
      </c>
      <c r="K1218" s="22">
        <f t="shared" si="206"/>
        <v>-0.76053352567781629</v>
      </c>
      <c r="L1218" s="31">
        <f t="shared" si="207"/>
        <v>672.66489999999999</v>
      </c>
      <c r="M1218" s="32">
        <f t="shared" si="208"/>
        <v>-0.68427838591821966</v>
      </c>
      <c r="N1218"/>
    </row>
    <row r="1219" spans="1:14" x14ac:dyDescent="0.25">
      <c r="A1219" s="8">
        <v>1217</v>
      </c>
      <c r="B1219">
        <v>56590.863019999997</v>
      </c>
      <c r="C1219" s="13">
        <f t="shared" ref="C1219:C1282" si="209">(B1219-AVERAGE(B:B))/STDEV(B:B)</f>
        <v>-1.8493168038417648E-2</v>
      </c>
      <c r="D1219" s="12">
        <f t="shared" ref="D1219:D1282" si="210">IF(B1219&lt;$R$5,$R$5,IF(B1219&gt;$R$4,$R$4,B1219))</f>
        <v>56590.863019999997</v>
      </c>
      <c r="E1219" s="13">
        <f t="shared" ref="E1219:E1282" si="211">(D1219-AVERAGE(D:D))/STDEV(D:D)</f>
        <v>-2.6155495581828388E-2</v>
      </c>
      <c r="F1219" s="12">
        <f t="shared" ref="F1219:F1282" si="212">IF(D1219&lt;$S$5,$S$5,IF(D1219&gt;$S$4,$S$4,D1219))</f>
        <v>56590.863019999997</v>
      </c>
      <c r="G1219" s="13">
        <f t="shared" ref="G1219:G1282" si="213">(F1219-AVERAGE(F:F))/STDEV(F:F)</f>
        <v>1.8987493775059899E-3</v>
      </c>
      <c r="H1219" s="12">
        <f t="shared" ref="H1219:H1282" si="214">IF(F1219&lt;$T$5,$T$5,IF(F1219&gt;$T$4,$T$4,F1219))</f>
        <v>56590.863019999997</v>
      </c>
      <c r="I1219" s="13">
        <f t="shared" ref="I1219:I1282" si="215">(H1219-AVERAGE(H:H))/STDEV(H:H)</f>
        <v>0.51564297156915073</v>
      </c>
      <c r="J1219" s="12">
        <f t="shared" ref="J1219:J1282" si="216">IF(H1219&lt;$U$5,$U$5,IF(H1219&gt;$U$4,$U$4,H1219))</f>
        <v>56590.863019999997</v>
      </c>
      <c r="K1219" s="22">
        <f t="shared" ref="K1219:K1282" si="217">(J1219-AVERAGE(J:J))/STDEV(J:J)</f>
        <v>0.68573960312370119</v>
      </c>
      <c r="L1219" s="31">
        <f t="shared" ref="L1219:L1282" si="218">IF(AND(OR(MAX(C:C)&gt;5, MIN(C:C)&lt;-5),COUNTIF(B:B,0)/COUNT(B:B)&lt;0.5),IF(OR(MAX(E:E)&gt;5, MIN(E:E)&lt;-5),IF(OR(MAX(G:G)&gt;5, MIN(G:G)&lt;-5),IF(OR(MAX(I:I)&gt;5, MIN(I:I)&lt;-5),J1219,H1219),F1219),D1219),B1219)</f>
        <v>56590.863019999997</v>
      </c>
      <c r="M1219" s="32">
        <f t="shared" si="208"/>
        <v>0.51564297156915073</v>
      </c>
      <c r="N1219"/>
    </row>
    <row r="1220" spans="1:14" x14ac:dyDescent="0.25">
      <c r="A1220" s="8">
        <v>1218</v>
      </c>
      <c r="B1220">
        <v>34933.657939999997</v>
      </c>
      <c r="C1220" s="13">
        <f t="shared" si="209"/>
        <v>-1.8493168038417648E-2</v>
      </c>
      <c r="D1220" s="12">
        <f t="shared" si="210"/>
        <v>34933.657939999997</v>
      </c>
      <c r="E1220" s="13">
        <f t="shared" si="211"/>
        <v>-2.6155630441302972E-2</v>
      </c>
      <c r="F1220" s="12">
        <f t="shared" si="212"/>
        <v>34933.657939999997</v>
      </c>
      <c r="G1220" s="13">
        <f t="shared" si="213"/>
        <v>-1.030063777402552E-2</v>
      </c>
      <c r="H1220" s="12">
        <f t="shared" si="214"/>
        <v>34933.657939999997</v>
      </c>
      <c r="I1220" s="13">
        <f t="shared" si="215"/>
        <v>5.0911564036879978E-2</v>
      </c>
      <c r="J1220" s="12">
        <f t="shared" si="216"/>
        <v>34933.657939999997</v>
      </c>
      <c r="K1220" s="22">
        <f t="shared" si="217"/>
        <v>0.12559577150504889</v>
      </c>
      <c r="L1220" s="31">
        <f t="shared" si="218"/>
        <v>34933.657939999997</v>
      </c>
      <c r="M1220" s="32">
        <f t="shared" ref="M1220:M1283" si="219">IF(AND(OR(MAX(C:C)&gt;5, MIN(C:C)&lt;-5),COUNTIF(B:B,0)/COUNT(B:B)&lt;0.5),IF(OR(MAX(E:E)&gt;5, MIN(E:E)&lt;-5),IF(OR(MAX(G:G)&gt;5, MIN(G:G)&lt;-5),IF(OR(MAX(I:I)&gt;5, MIN(I:I)&lt;-5),K1220,I1220),G1220),E1220),C1220)</f>
        <v>5.0911564036879978E-2</v>
      </c>
      <c r="N1220"/>
    </row>
    <row r="1221" spans="1:14" x14ac:dyDescent="0.25">
      <c r="A1221" s="8">
        <v>1219</v>
      </c>
      <c r="B1221">
        <v>11096.863649999999</v>
      </c>
      <c r="C1221" s="13">
        <f t="shared" si="209"/>
        <v>-1.8493168038417652E-2</v>
      </c>
      <c r="D1221" s="12">
        <f t="shared" si="210"/>
        <v>11096.863649999999</v>
      </c>
      <c r="E1221" s="13">
        <f t="shared" si="211"/>
        <v>-2.6155778873085459E-2</v>
      </c>
      <c r="F1221" s="12">
        <f t="shared" si="212"/>
        <v>11096.863649999999</v>
      </c>
      <c r="G1221" s="13">
        <f t="shared" si="213"/>
        <v>-2.3727775805962449E-2</v>
      </c>
      <c r="H1221" s="12">
        <f t="shared" si="214"/>
        <v>11096.863649999999</v>
      </c>
      <c r="I1221" s="13">
        <f t="shared" si="215"/>
        <v>-0.46059058596487329</v>
      </c>
      <c r="J1221" s="12">
        <f t="shared" si="216"/>
        <v>11096.863649999999</v>
      </c>
      <c r="K1221" s="22">
        <f t="shared" si="217"/>
        <v>-0.49092114458753361</v>
      </c>
      <c r="L1221" s="31">
        <f t="shared" si="218"/>
        <v>11096.863649999999</v>
      </c>
      <c r="M1221" s="32">
        <f t="shared" si="219"/>
        <v>-0.46059058596487329</v>
      </c>
      <c r="N1221"/>
    </row>
    <row r="1222" spans="1:14" x14ac:dyDescent="0.25">
      <c r="A1222" s="8">
        <v>1220</v>
      </c>
      <c r="B1222">
        <v>10725.06438</v>
      </c>
      <c r="C1222" s="13">
        <f t="shared" si="209"/>
        <v>-1.8493168038417652E-2</v>
      </c>
      <c r="D1222" s="12">
        <f t="shared" si="210"/>
        <v>10725.06438</v>
      </c>
      <c r="E1222" s="13">
        <f t="shared" si="211"/>
        <v>-2.6155781188280516E-2</v>
      </c>
      <c r="F1222" s="12">
        <f t="shared" si="212"/>
        <v>10725.06438</v>
      </c>
      <c r="G1222" s="13">
        <f t="shared" si="213"/>
        <v>-2.3937208335258461E-2</v>
      </c>
      <c r="H1222" s="12">
        <f t="shared" si="214"/>
        <v>10725.06438</v>
      </c>
      <c r="I1222" s="13">
        <f t="shared" si="215"/>
        <v>-0.46856884527526488</v>
      </c>
      <c r="J1222" s="12">
        <f t="shared" si="216"/>
        <v>10725.06438</v>
      </c>
      <c r="K1222" s="22">
        <f t="shared" si="217"/>
        <v>-0.50053739317185086</v>
      </c>
      <c r="L1222" s="31">
        <f t="shared" si="218"/>
        <v>10725.06438</v>
      </c>
      <c r="M1222" s="32">
        <f t="shared" si="219"/>
        <v>-0.46856884527526488</v>
      </c>
      <c r="N1222"/>
    </row>
    <row r="1223" spans="1:14" x14ac:dyDescent="0.25">
      <c r="A1223" s="8">
        <v>1221</v>
      </c>
      <c r="B1223">
        <v>6107.1099899999999</v>
      </c>
      <c r="C1223" s="13">
        <f t="shared" si="209"/>
        <v>-1.8493168038417652E-2</v>
      </c>
      <c r="D1223" s="12">
        <f t="shared" si="210"/>
        <v>6107.1099899999999</v>
      </c>
      <c r="E1223" s="13">
        <f t="shared" si="211"/>
        <v>-2.6155809944294988E-2</v>
      </c>
      <c r="F1223" s="12">
        <f t="shared" si="212"/>
        <v>6107.1099899999999</v>
      </c>
      <c r="G1223" s="13">
        <f t="shared" si="213"/>
        <v>-2.6538477208302005E-2</v>
      </c>
      <c r="H1223" s="12">
        <f t="shared" si="214"/>
        <v>6107.1099899999999</v>
      </c>
      <c r="I1223" s="13">
        <f t="shared" si="215"/>
        <v>-0.5676632776203886</v>
      </c>
      <c r="J1223" s="12">
        <f t="shared" si="216"/>
        <v>6107.1099899999999</v>
      </c>
      <c r="K1223" s="22">
        <f t="shared" si="217"/>
        <v>-0.61997656626457642</v>
      </c>
      <c r="L1223" s="31">
        <f t="shared" si="218"/>
        <v>6107.1099899999999</v>
      </c>
      <c r="M1223" s="32">
        <f t="shared" si="219"/>
        <v>-0.5676632776203886</v>
      </c>
      <c r="N1223"/>
    </row>
    <row r="1224" spans="1:14" x14ac:dyDescent="0.25">
      <c r="A1224" s="8">
        <v>1222</v>
      </c>
      <c r="B1224">
        <v>2444.2660799999999</v>
      </c>
      <c r="C1224" s="13">
        <f t="shared" si="209"/>
        <v>-1.8493168038417652E-2</v>
      </c>
      <c r="D1224" s="12">
        <f t="shared" si="210"/>
        <v>2444.2660799999999</v>
      </c>
      <c r="E1224" s="13">
        <f t="shared" si="211"/>
        <v>-2.6155832752833921E-2</v>
      </c>
      <c r="F1224" s="12">
        <f t="shared" si="212"/>
        <v>2444.2660799999999</v>
      </c>
      <c r="G1224" s="13">
        <f t="shared" si="213"/>
        <v>-2.8601737484439144E-2</v>
      </c>
      <c r="H1224" s="12">
        <f t="shared" si="214"/>
        <v>2444.2660799999999</v>
      </c>
      <c r="I1224" s="13">
        <f t="shared" si="215"/>
        <v>-0.64626245972063512</v>
      </c>
      <c r="J1224" s="12">
        <f t="shared" si="216"/>
        <v>2444.2660799999999</v>
      </c>
      <c r="K1224" s="22">
        <f t="shared" si="217"/>
        <v>-0.71471267901733271</v>
      </c>
      <c r="L1224" s="31">
        <f t="shared" si="218"/>
        <v>2444.2660799999999</v>
      </c>
      <c r="M1224" s="32">
        <f t="shared" si="219"/>
        <v>-0.64626245972063512</v>
      </c>
      <c r="N1224"/>
    </row>
    <row r="1225" spans="1:14" x14ac:dyDescent="0.25">
      <c r="A1225" s="8">
        <v>1223</v>
      </c>
      <c r="B1225">
        <v>2980.9553099999998</v>
      </c>
      <c r="C1225" s="13">
        <f t="shared" si="209"/>
        <v>-1.8493168038417652E-2</v>
      </c>
      <c r="D1225" s="12">
        <f t="shared" si="210"/>
        <v>2980.9553099999998</v>
      </c>
      <c r="E1225" s="13">
        <f t="shared" si="211"/>
        <v>-2.6155829410868633E-2</v>
      </c>
      <c r="F1225" s="12">
        <f t="shared" si="212"/>
        <v>2980.9553099999998</v>
      </c>
      <c r="G1225" s="13">
        <f t="shared" si="213"/>
        <v>-2.8299423327434941E-2</v>
      </c>
      <c r="H1225" s="12">
        <f t="shared" si="214"/>
        <v>2980.9553099999998</v>
      </c>
      <c r="I1225" s="13">
        <f t="shared" si="215"/>
        <v>-0.63474590713021606</v>
      </c>
      <c r="J1225" s="12">
        <f t="shared" si="216"/>
        <v>2980.9553099999998</v>
      </c>
      <c r="K1225" s="22">
        <f t="shared" si="217"/>
        <v>-0.70083170219829316</v>
      </c>
      <c r="L1225" s="31">
        <f t="shared" si="218"/>
        <v>2980.9553099999998</v>
      </c>
      <c r="M1225" s="32">
        <f t="shared" si="219"/>
        <v>-0.63474590713021606</v>
      </c>
      <c r="N1225"/>
    </row>
    <row r="1226" spans="1:14" x14ac:dyDescent="0.25">
      <c r="A1226" s="8">
        <v>1224</v>
      </c>
      <c r="B1226">
        <v>118170.10936</v>
      </c>
      <c r="C1226" s="13">
        <f t="shared" si="209"/>
        <v>-1.8493168038417645E-2</v>
      </c>
      <c r="D1226" s="12">
        <f t="shared" si="210"/>
        <v>118170.10936</v>
      </c>
      <c r="E1226" s="13">
        <f t="shared" si="211"/>
        <v>-2.6155112127694946E-2</v>
      </c>
      <c r="F1226" s="12">
        <f t="shared" si="212"/>
        <v>118170.10936</v>
      </c>
      <c r="G1226" s="13">
        <f t="shared" si="213"/>
        <v>3.6586007674511964E-2</v>
      </c>
      <c r="H1226" s="12">
        <f t="shared" si="214"/>
        <v>118170.10936</v>
      </c>
      <c r="I1226" s="13">
        <f t="shared" si="215"/>
        <v>1.8370420034688215</v>
      </c>
      <c r="J1226" s="12">
        <f t="shared" si="216"/>
        <v>118170.10936</v>
      </c>
      <c r="K1226" s="22">
        <f t="shared" si="217"/>
        <v>2.278430574357579</v>
      </c>
      <c r="L1226" s="31">
        <f t="shared" si="218"/>
        <v>118170.10936</v>
      </c>
      <c r="M1226" s="32">
        <f t="shared" si="219"/>
        <v>1.8370420034688215</v>
      </c>
      <c r="N1226"/>
    </row>
    <row r="1227" spans="1:14" x14ac:dyDescent="0.25">
      <c r="A1227" s="8">
        <v>1225</v>
      </c>
      <c r="B1227">
        <v>13312.82921</v>
      </c>
      <c r="C1227" s="13">
        <f t="shared" si="209"/>
        <v>-1.8493168038417652E-2</v>
      </c>
      <c r="D1227" s="12">
        <f t="shared" si="210"/>
        <v>13312.82921</v>
      </c>
      <c r="E1227" s="13">
        <f t="shared" si="211"/>
        <v>-2.6155765074261927E-2</v>
      </c>
      <c r="F1227" s="12">
        <f t="shared" si="212"/>
        <v>13312.82921</v>
      </c>
      <c r="G1227" s="13">
        <f t="shared" si="213"/>
        <v>-2.2479534323229983E-2</v>
      </c>
      <c r="H1227" s="12">
        <f t="shared" si="214"/>
        <v>13312.82921</v>
      </c>
      <c r="I1227" s="13">
        <f t="shared" si="215"/>
        <v>-0.4130392611315104</v>
      </c>
      <c r="J1227" s="12">
        <f t="shared" si="216"/>
        <v>13312.82921</v>
      </c>
      <c r="K1227" s="22">
        <f t="shared" si="217"/>
        <v>-0.4336072190404347</v>
      </c>
      <c r="L1227" s="31">
        <f t="shared" si="218"/>
        <v>13312.82921</v>
      </c>
      <c r="M1227" s="32">
        <f t="shared" si="219"/>
        <v>-0.4130392611315104</v>
      </c>
      <c r="N1227"/>
    </row>
    <row r="1228" spans="1:14" x14ac:dyDescent="0.25">
      <c r="A1228" s="8">
        <v>1226</v>
      </c>
      <c r="B1228">
        <v>6725.6076899999998</v>
      </c>
      <c r="C1228" s="13">
        <f t="shared" si="209"/>
        <v>-1.8493168038417652E-2</v>
      </c>
      <c r="D1228" s="12">
        <f t="shared" si="210"/>
        <v>6725.6076899999998</v>
      </c>
      <c r="E1228" s="13">
        <f t="shared" si="211"/>
        <v>-2.615580609290814E-2</v>
      </c>
      <c r="F1228" s="12">
        <f t="shared" si="212"/>
        <v>6725.6076899999998</v>
      </c>
      <c r="G1228" s="13">
        <f t="shared" si="213"/>
        <v>-2.6190080780103625E-2</v>
      </c>
      <c r="H1228" s="12">
        <f t="shared" si="214"/>
        <v>6725.6076899999998</v>
      </c>
      <c r="I1228" s="13">
        <f t="shared" si="215"/>
        <v>-0.55439123694779446</v>
      </c>
      <c r="J1228" s="12">
        <f t="shared" si="216"/>
        <v>6725.6076899999998</v>
      </c>
      <c r="K1228" s="22">
        <f t="shared" si="217"/>
        <v>-0.60397968807805269</v>
      </c>
      <c r="L1228" s="31">
        <f t="shared" si="218"/>
        <v>6725.6076899999998</v>
      </c>
      <c r="M1228" s="32">
        <f t="shared" si="219"/>
        <v>-0.55439123694779446</v>
      </c>
      <c r="N1228"/>
    </row>
    <row r="1229" spans="1:14" x14ac:dyDescent="0.25">
      <c r="A1229" s="8">
        <v>1227</v>
      </c>
      <c r="B1229">
        <v>19595.306680000002</v>
      </c>
      <c r="C1229" s="13">
        <f t="shared" si="209"/>
        <v>-1.8493168038417652E-2</v>
      </c>
      <c r="D1229" s="12">
        <f t="shared" si="210"/>
        <v>19595.306680000002</v>
      </c>
      <c r="E1229" s="13">
        <f t="shared" si="211"/>
        <v>-2.6155725953257734E-2</v>
      </c>
      <c r="F1229" s="12">
        <f t="shared" si="212"/>
        <v>19595.306680000002</v>
      </c>
      <c r="G1229" s="13">
        <f t="shared" si="213"/>
        <v>-1.8940648550841838E-2</v>
      </c>
      <c r="H1229" s="12">
        <f t="shared" si="214"/>
        <v>19595.306680000002</v>
      </c>
      <c r="I1229" s="13">
        <f t="shared" si="215"/>
        <v>-0.27822663934407893</v>
      </c>
      <c r="J1229" s="12">
        <f t="shared" si="216"/>
        <v>19595.306680000002</v>
      </c>
      <c r="K1229" s="22">
        <f t="shared" si="217"/>
        <v>-0.27111667655794841</v>
      </c>
      <c r="L1229" s="31">
        <f t="shared" si="218"/>
        <v>19595.306680000002</v>
      </c>
      <c r="M1229" s="32">
        <f t="shared" si="219"/>
        <v>-0.27822663934407893</v>
      </c>
      <c r="N1229"/>
    </row>
    <row r="1230" spans="1:14" x14ac:dyDescent="0.25">
      <c r="A1230" s="8">
        <v>1228</v>
      </c>
      <c r="B1230">
        <v>30429.406129999999</v>
      </c>
      <c r="C1230" s="13">
        <f t="shared" si="209"/>
        <v>-1.8493168038417652E-2</v>
      </c>
      <c r="D1230" s="12">
        <f t="shared" si="210"/>
        <v>30429.406129999999</v>
      </c>
      <c r="E1230" s="13">
        <f t="shared" si="211"/>
        <v>-2.6155658489291172E-2</v>
      </c>
      <c r="F1230" s="12">
        <f t="shared" si="212"/>
        <v>30429.406129999999</v>
      </c>
      <c r="G1230" s="13">
        <f t="shared" si="213"/>
        <v>-1.2837858595234853E-2</v>
      </c>
      <c r="H1230" s="12">
        <f t="shared" si="214"/>
        <v>30429.406129999999</v>
      </c>
      <c r="I1230" s="13">
        <f t="shared" si="215"/>
        <v>-4.5742980065589085E-2</v>
      </c>
      <c r="J1230" s="12">
        <f t="shared" si="216"/>
        <v>30429.406129999999</v>
      </c>
      <c r="K1230" s="22">
        <f t="shared" si="217"/>
        <v>9.0974118086439223E-3</v>
      </c>
      <c r="L1230" s="31">
        <f t="shared" si="218"/>
        <v>30429.406129999999</v>
      </c>
      <c r="M1230" s="32">
        <f t="shared" si="219"/>
        <v>-4.5742980065589085E-2</v>
      </c>
      <c r="N1230"/>
    </row>
    <row r="1231" spans="1:14" x14ac:dyDescent="0.25">
      <c r="A1231" s="8">
        <v>1229</v>
      </c>
      <c r="B1231">
        <v>11358.283310000001</v>
      </c>
      <c r="C1231" s="13">
        <f t="shared" si="209"/>
        <v>-1.8493168038417652E-2</v>
      </c>
      <c r="D1231" s="12">
        <f t="shared" si="210"/>
        <v>11358.283310000001</v>
      </c>
      <c r="E1231" s="13">
        <f t="shared" si="211"/>
        <v>-2.615577724522453E-2</v>
      </c>
      <c r="F1231" s="12">
        <f t="shared" si="212"/>
        <v>11358.283310000001</v>
      </c>
      <c r="G1231" s="13">
        <f t="shared" si="213"/>
        <v>-2.3580519517370214E-2</v>
      </c>
      <c r="H1231" s="12">
        <f t="shared" si="214"/>
        <v>11358.283310000001</v>
      </c>
      <c r="I1231" s="13">
        <f t="shared" si="215"/>
        <v>-0.45498090890360737</v>
      </c>
      <c r="J1231" s="12">
        <f t="shared" si="216"/>
        <v>11358.283310000001</v>
      </c>
      <c r="K1231" s="22">
        <f t="shared" si="217"/>
        <v>-0.48415976381508691</v>
      </c>
      <c r="L1231" s="31">
        <f t="shared" si="218"/>
        <v>11358.283310000001</v>
      </c>
      <c r="M1231" s="32">
        <f t="shared" si="219"/>
        <v>-0.45498090890360737</v>
      </c>
      <c r="N1231"/>
    </row>
    <row r="1232" spans="1:14" x14ac:dyDescent="0.25">
      <c r="A1232" s="8">
        <v>1230</v>
      </c>
      <c r="B1232">
        <v>5206.2623199999998</v>
      </c>
      <c r="C1232" s="13">
        <f t="shared" si="209"/>
        <v>-1.8493168038417652E-2</v>
      </c>
      <c r="D1232" s="12">
        <f t="shared" si="210"/>
        <v>5206.2623199999998</v>
      </c>
      <c r="E1232" s="13">
        <f t="shared" si="211"/>
        <v>-2.6155815553875864E-2</v>
      </c>
      <c r="F1232" s="12">
        <f t="shared" si="212"/>
        <v>5206.2623199999998</v>
      </c>
      <c r="G1232" s="13">
        <f t="shared" si="213"/>
        <v>-2.7045919856154746E-2</v>
      </c>
      <c r="H1232" s="12">
        <f t="shared" si="214"/>
        <v>5206.2623199999998</v>
      </c>
      <c r="I1232" s="13">
        <f t="shared" si="215"/>
        <v>-0.58699412867456646</v>
      </c>
      <c r="J1232" s="12">
        <f t="shared" si="216"/>
        <v>5206.2623199999998</v>
      </c>
      <c r="K1232" s="22">
        <f t="shared" si="217"/>
        <v>-0.64327616857773584</v>
      </c>
      <c r="L1232" s="31">
        <f t="shared" si="218"/>
        <v>5206.2623199999998</v>
      </c>
      <c r="M1232" s="32">
        <f t="shared" si="219"/>
        <v>-0.58699412867456646</v>
      </c>
      <c r="N1232"/>
    </row>
    <row r="1233" spans="1:14" x14ac:dyDescent="0.25">
      <c r="A1233" s="8">
        <v>1231</v>
      </c>
      <c r="B1233">
        <v>645.77966000000004</v>
      </c>
      <c r="C1233" s="13">
        <f t="shared" si="209"/>
        <v>-1.8493168038417652E-2</v>
      </c>
      <c r="D1233" s="12">
        <f t="shared" si="210"/>
        <v>645.77966000000004</v>
      </c>
      <c r="E1233" s="13">
        <f t="shared" si="211"/>
        <v>-2.6155843952013716E-2</v>
      </c>
      <c r="F1233" s="12">
        <f t="shared" si="212"/>
        <v>645.77966000000004</v>
      </c>
      <c r="G1233" s="13">
        <f t="shared" si="213"/>
        <v>-2.9614815212765846E-2</v>
      </c>
      <c r="H1233" s="12">
        <f t="shared" si="214"/>
        <v>645.77966000000004</v>
      </c>
      <c r="I1233" s="13">
        <f t="shared" si="215"/>
        <v>-0.68485530317882137</v>
      </c>
      <c r="J1233" s="12">
        <f t="shared" si="216"/>
        <v>645.77966000000004</v>
      </c>
      <c r="K1233" s="22">
        <f t="shared" si="217"/>
        <v>-0.7612288878582989</v>
      </c>
      <c r="L1233" s="31">
        <f t="shared" si="218"/>
        <v>645.77966000000004</v>
      </c>
      <c r="M1233" s="32">
        <f t="shared" si="219"/>
        <v>-0.68485530317882137</v>
      </c>
      <c r="N1233"/>
    </row>
    <row r="1234" spans="1:14" x14ac:dyDescent="0.25">
      <c r="A1234" s="8">
        <v>1232</v>
      </c>
      <c r="B1234">
        <v>889.77545999999995</v>
      </c>
      <c r="C1234" s="13">
        <f t="shared" si="209"/>
        <v>-1.8493168038417652E-2</v>
      </c>
      <c r="D1234" s="12">
        <f t="shared" si="210"/>
        <v>889.77545999999995</v>
      </c>
      <c r="E1234" s="13">
        <f t="shared" si="211"/>
        <v>-2.6155842432651212E-2</v>
      </c>
      <c r="F1234" s="12">
        <f t="shared" si="212"/>
        <v>889.77545999999995</v>
      </c>
      <c r="G1234" s="13">
        <f t="shared" si="213"/>
        <v>-2.9477373690808033E-2</v>
      </c>
      <c r="H1234" s="12">
        <f t="shared" si="214"/>
        <v>889.77545999999995</v>
      </c>
      <c r="I1234" s="13">
        <f t="shared" si="215"/>
        <v>-0.67961951623645744</v>
      </c>
      <c r="J1234" s="12">
        <f t="shared" si="216"/>
        <v>889.77545999999995</v>
      </c>
      <c r="K1234" s="22">
        <f t="shared" si="217"/>
        <v>-0.7549181593129487</v>
      </c>
      <c r="L1234" s="31">
        <f t="shared" si="218"/>
        <v>889.77545999999995</v>
      </c>
      <c r="M1234" s="32">
        <f t="shared" si="219"/>
        <v>-0.67961951623645744</v>
      </c>
      <c r="N1234"/>
    </row>
    <row r="1235" spans="1:14" x14ac:dyDescent="0.25">
      <c r="A1235" s="8">
        <v>1233</v>
      </c>
      <c r="B1235">
        <v>10060.37206</v>
      </c>
      <c r="C1235" s="13">
        <f t="shared" si="209"/>
        <v>-1.8493168038417652E-2</v>
      </c>
      <c r="D1235" s="12">
        <f t="shared" si="210"/>
        <v>10060.37206</v>
      </c>
      <c r="E1235" s="13">
        <f t="shared" si="211"/>
        <v>-2.6155785327321393E-2</v>
      </c>
      <c r="F1235" s="12">
        <f t="shared" si="212"/>
        <v>10060.37206</v>
      </c>
      <c r="G1235" s="13">
        <f t="shared" si="213"/>
        <v>-2.4311625944473326E-2</v>
      </c>
      <c r="H1235" s="12">
        <f t="shared" si="214"/>
        <v>10060.37206</v>
      </c>
      <c r="I1235" s="13">
        <f t="shared" si="215"/>
        <v>-0.48283215378199168</v>
      </c>
      <c r="J1235" s="12">
        <f t="shared" si="216"/>
        <v>10060.37206</v>
      </c>
      <c r="K1235" s="22">
        <f t="shared" si="217"/>
        <v>-0.51772905301886063</v>
      </c>
      <c r="L1235" s="31">
        <f t="shared" si="218"/>
        <v>10060.37206</v>
      </c>
      <c r="M1235" s="32">
        <f t="shared" si="219"/>
        <v>-0.48283215378199168</v>
      </c>
      <c r="N1235"/>
    </row>
    <row r="1236" spans="1:14" x14ac:dyDescent="0.25">
      <c r="A1236" s="8">
        <v>1234</v>
      </c>
      <c r="B1236">
        <v>164263.37028</v>
      </c>
      <c r="C1236" s="13">
        <f t="shared" si="209"/>
        <v>-1.8493168038417641E-2</v>
      </c>
      <c r="D1236" s="12">
        <f t="shared" si="210"/>
        <v>164263.37028</v>
      </c>
      <c r="E1236" s="13">
        <f t="shared" si="211"/>
        <v>-2.6154825104834589E-2</v>
      </c>
      <c r="F1236" s="12">
        <f t="shared" si="212"/>
        <v>164263.37028</v>
      </c>
      <c r="G1236" s="13">
        <f t="shared" si="213"/>
        <v>6.2550093666333656E-2</v>
      </c>
      <c r="H1236" s="12">
        <f t="shared" si="214"/>
        <v>164263.37028</v>
      </c>
      <c r="I1236" s="13">
        <f t="shared" si="215"/>
        <v>2.8261348225087848</v>
      </c>
      <c r="J1236" s="12">
        <f t="shared" si="216"/>
        <v>134227.8633300536</v>
      </c>
      <c r="K1236" s="22">
        <f t="shared" si="217"/>
        <v>2.6937497165437438</v>
      </c>
      <c r="L1236" s="31">
        <f t="shared" si="218"/>
        <v>164263.37028</v>
      </c>
      <c r="M1236" s="32">
        <f t="shared" si="219"/>
        <v>2.8261348225087848</v>
      </c>
      <c r="N1236"/>
    </row>
    <row r="1237" spans="1:14" x14ac:dyDescent="0.25">
      <c r="A1237" s="8">
        <v>1235</v>
      </c>
      <c r="B1237">
        <v>17921.825110000002</v>
      </c>
      <c r="C1237" s="13">
        <f t="shared" si="209"/>
        <v>-1.8493168038417652E-2</v>
      </c>
      <c r="D1237" s="12">
        <f t="shared" si="210"/>
        <v>17921.825110000002</v>
      </c>
      <c r="E1237" s="13">
        <f t="shared" si="211"/>
        <v>-2.6155736374031995E-2</v>
      </c>
      <c r="F1237" s="12">
        <f t="shared" si="212"/>
        <v>17921.825110000002</v>
      </c>
      <c r="G1237" s="13">
        <f t="shared" si="213"/>
        <v>-1.9883311719425673E-2</v>
      </c>
      <c r="H1237" s="12">
        <f t="shared" si="214"/>
        <v>17921.825110000002</v>
      </c>
      <c r="I1237" s="13">
        <f t="shared" si="215"/>
        <v>-0.314137064656698</v>
      </c>
      <c r="J1237" s="12">
        <f t="shared" si="216"/>
        <v>17921.825110000002</v>
      </c>
      <c r="K1237" s="22">
        <f t="shared" si="217"/>
        <v>-0.31439974911049395</v>
      </c>
      <c r="L1237" s="31">
        <f t="shared" si="218"/>
        <v>17921.825110000002</v>
      </c>
      <c r="M1237" s="32">
        <f t="shared" si="219"/>
        <v>-0.314137064656698</v>
      </c>
      <c r="N1237"/>
    </row>
    <row r="1238" spans="1:14" x14ac:dyDescent="0.25">
      <c r="A1238" s="8">
        <v>1236</v>
      </c>
      <c r="B1238">
        <v>2757.6294499999999</v>
      </c>
      <c r="C1238" s="13">
        <f t="shared" si="209"/>
        <v>-1.8493168038417652E-2</v>
      </c>
      <c r="D1238" s="12">
        <f t="shared" si="210"/>
        <v>2757.6294499999999</v>
      </c>
      <c r="E1238" s="13">
        <f t="shared" si="211"/>
        <v>-2.6155830801519366E-2</v>
      </c>
      <c r="F1238" s="12">
        <f t="shared" si="212"/>
        <v>2757.6294499999999</v>
      </c>
      <c r="G1238" s="13">
        <f t="shared" si="213"/>
        <v>-2.8425221583351382E-2</v>
      </c>
      <c r="H1238" s="12">
        <f t="shared" si="214"/>
        <v>2757.6294499999999</v>
      </c>
      <c r="I1238" s="13">
        <f t="shared" si="215"/>
        <v>-0.63953814790518115</v>
      </c>
      <c r="J1238" s="12">
        <f t="shared" si="216"/>
        <v>2757.6294499999999</v>
      </c>
      <c r="K1238" s="22">
        <f t="shared" si="217"/>
        <v>-0.70660782162172953</v>
      </c>
      <c r="L1238" s="31">
        <f t="shared" si="218"/>
        <v>2757.6294499999999</v>
      </c>
      <c r="M1238" s="32">
        <f t="shared" si="219"/>
        <v>-0.63953814790518115</v>
      </c>
      <c r="N1238"/>
    </row>
    <row r="1239" spans="1:14" x14ac:dyDescent="0.25">
      <c r="A1239" s="8">
        <v>1237</v>
      </c>
      <c r="B1239">
        <v>2365.10385</v>
      </c>
      <c r="C1239" s="13">
        <f t="shared" si="209"/>
        <v>-1.8493168038417652E-2</v>
      </c>
      <c r="D1239" s="12">
        <f t="shared" si="210"/>
        <v>2365.10385</v>
      </c>
      <c r="E1239" s="13">
        <f t="shared" si="211"/>
        <v>-2.6155833245777339E-2</v>
      </c>
      <c r="F1239" s="12">
        <f t="shared" si="212"/>
        <v>2365.10385</v>
      </c>
      <c r="G1239" s="13">
        <f t="shared" si="213"/>
        <v>-2.8646329142872504E-2</v>
      </c>
      <c r="H1239" s="12">
        <f t="shared" si="214"/>
        <v>2365.10385</v>
      </c>
      <c r="I1239" s="13">
        <f t="shared" si="215"/>
        <v>-0.64796116342849575</v>
      </c>
      <c r="J1239" s="12">
        <f t="shared" si="216"/>
        <v>2365.10385</v>
      </c>
      <c r="K1239" s="22">
        <f t="shared" si="217"/>
        <v>-0.7167601378038142</v>
      </c>
      <c r="L1239" s="31">
        <f t="shared" si="218"/>
        <v>2365.10385</v>
      </c>
      <c r="M1239" s="32">
        <f t="shared" si="219"/>
        <v>-0.64796116342849575</v>
      </c>
      <c r="N1239"/>
    </row>
    <row r="1240" spans="1:14" x14ac:dyDescent="0.25">
      <c r="A1240" s="8">
        <v>1238</v>
      </c>
      <c r="B1240">
        <v>3882.75387</v>
      </c>
      <c r="C1240" s="13">
        <f t="shared" si="209"/>
        <v>-1.8493168038417652E-2</v>
      </c>
      <c r="D1240" s="12">
        <f t="shared" si="210"/>
        <v>3882.75387</v>
      </c>
      <c r="E1240" s="13">
        <f t="shared" si="211"/>
        <v>-2.6155823795366562E-2</v>
      </c>
      <c r="F1240" s="12">
        <f t="shared" si="212"/>
        <v>3882.75387</v>
      </c>
      <c r="G1240" s="13">
        <f t="shared" si="213"/>
        <v>-2.7791445048358975E-2</v>
      </c>
      <c r="H1240" s="12">
        <f t="shared" si="214"/>
        <v>3882.75387</v>
      </c>
      <c r="I1240" s="13">
        <f t="shared" si="215"/>
        <v>-0.61539465139101646</v>
      </c>
      <c r="J1240" s="12">
        <f t="shared" si="216"/>
        <v>3882.75387</v>
      </c>
      <c r="K1240" s="22">
        <f t="shared" si="217"/>
        <v>-0.67750750598365483</v>
      </c>
      <c r="L1240" s="31">
        <f t="shared" si="218"/>
        <v>3882.75387</v>
      </c>
      <c r="M1240" s="32">
        <f t="shared" si="219"/>
        <v>-0.61539465139101646</v>
      </c>
      <c r="N1240"/>
    </row>
    <row r="1241" spans="1:14" x14ac:dyDescent="0.25">
      <c r="A1241" s="8">
        <v>1239</v>
      </c>
      <c r="B1241">
        <v>11161.37041</v>
      </c>
      <c r="C1241" s="13">
        <f t="shared" si="209"/>
        <v>-1.8493168038417652E-2</v>
      </c>
      <c r="D1241" s="12">
        <f t="shared" si="210"/>
        <v>11161.37041</v>
      </c>
      <c r="E1241" s="13">
        <f t="shared" si="211"/>
        <v>-2.615577847140169E-2</v>
      </c>
      <c r="F1241" s="12">
        <f t="shared" si="212"/>
        <v>11161.37041</v>
      </c>
      <c r="G1241" s="13">
        <f t="shared" si="213"/>
        <v>-2.3691439494964606E-2</v>
      </c>
      <c r="H1241" s="12">
        <f t="shared" si="214"/>
        <v>11161.37041</v>
      </c>
      <c r="I1241" s="13">
        <f t="shared" si="215"/>
        <v>-0.45920636684428923</v>
      </c>
      <c r="J1241" s="12">
        <f t="shared" si="216"/>
        <v>11161.37041</v>
      </c>
      <c r="K1241" s="22">
        <f t="shared" si="217"/>
        <v>-0.48925273614894554</v>
      </c>
      <c r="L1241" s="31">
        <f t="shared" si="218"/>
        <v>11161.37041</v>
      </c>
      <c r="M1241" s="32">
        <f t="shared" si="219"/>
        <v>-0.45920636684428923</v>
      </c>
      <c r="N1241"/>
    </row>
    <row r="1242" spans="1:14" x14ac:dyDescent="0.25">
      <c r="A1242" s="8">
        <v>1240</v>
      </c>
      <c r="B1242">
        <v>569.23329000000001</v>
      </c>
      <c r="C1242" s="13">
        <f t="shared" si="209"/>
        <v>-1.8493168038417652E-2</v>
      </c>
      <c r="D1242" s="12">
        <f t="shared" si="210"/>
        <v>569.23329000000001</v>
      </c>
      <c r="E1242" s="13">
        <f t="shared" si="211"/>
        <v>-2.6155844428668171E-2</v>
      </c>
      <c r="F1242" s="12">
        <f t="shared" si="212"/>
        <v>569.23329000000001</v>
      </c>
      <c r="G1242" s="13">
        <f t="shared" si="213"/>
        <v>-2.965793337132901E-2</v>
      </c>
      <c r="H1242" s="12">
        <f t="shared" si="214"/>
        <v>569.23329000000001</v>
      </c>
      <c r="I1242" s="13">
        <f t="shared" si="215"/>
        <v>-0.68649787442197951</v>
      </c>
      <c r="J1242" s="12">
        <f t="shared" si="216"/>
        <v>569.23329000000001</v>
      </c>
      <c r="K1242" s="22">
        <f t="shared" si="217"/>
        <v>-0.76320868981473389</v>
      </c>
      <c r="L1242" s="31">
        <f t="shared" si="218"/>
        <v>569.23329000000001</v>
      </c>
      <c r="M1242" s="32">
        <f t="shared" si="219"/>
        <v>-0.68649787442197951</v>
      </c>
      <c r="N1242"/>
    </row>
    <row r="1243" spans="1:14" x14ac:dyDescent="0.25">
      <c r="A1243" s="8">
        <v>1241</v>
      </c>
      <c r="B1243">
        <v>5009.0497699999996</v>
      </c>
      <c r="C1243" s="13">
        <f t="shared" si="209"/>
        <v>-1.8493168038417652E-2</v>
      </c>
      <c r="D1243" s="12">
        <f t="shared" si="210"/>
        <v>5009.0497699999996</v>
      </c>
      <c r="E1243" s="13">
        <f t="shared" si="211"/>
        <v>-2.6155816781918948E-2</v>
      </c>
      <c r="F1243" s="12">
        <f t="shared" si="212"/>
        <v>5009.0497699999996</v>
      </c>
      <c r="G1243" s="13">
        <f t="shared" si="213"/>
        <v>-2.7157008624982659E-2</v>
      </c>
      <c r="H1243" s="12">
        <f t="shared" si="214"/>
        <v>5009.0497699999996</v>
      </c>
      <c r="I1243" s="13">
        <f t="shared" si="215"/>
        <v>-0.59122601665854135</v>
      </c>
      <c r="J1243" s="12">
        <f t="shared" si="216"/>
        <v>5009.0497699999996</v>
      </c>
      <c r="K1243" s="22">
        <f t="shared" si="217"/>
        <v>-0.64837689108519814</v>
      </c>
      <c r="L1243" s="31">
        <f t="shared" si="218"/>
        <v>5009.0497699999996</v>
      </c>
      <c r="M1243" s="32">
        <f t="shared" si="219"/>
        <v>-0.59122601665854135</v>
      </c>
      <c r="N1243"/>
    </row>
    <row r="1244" spans="1:14" x14ac:dyDescent="0.25">
      <c r="A1244" s="8">
        <v>1242</v>
      </c>
      <c r="B1244">
        <v>17213.72855</v>
      </c>
      <c r="C1244" s="13">
        <f t="shared" si="209"/>
        <v>-1.8493168038417652E-2</v>
      </c>
      <c r="D1244" s="12">
        <f t="shared" si="210"/>
        <v>17213.72855</v>
      </c>
      <c r="E1244" s="13">
        <f t="shared" si="211"/>
        <v>-2.615574078335119E-2</v>
      </c>
      <c r="F1244" s="12">
        <f t="shared" si="212"/>
        <v>17213.72855</v>
      </c>
      <c r="G1244" s="13">
        <f t="shared" si="213"/>
        <v>-2.0282178703609384E-2</v>
      </c>
      <c r="H1244" s="12">
        <f t="shared" si="214"/>
        <v>17213.72855</v>
      </c>
      <c r="I1244" s="13">
        <f t="shared" si="215"/>
        <v>-0.32933176359324051</v>
      </c>
      <c r="J1244" s="12">
        <f t="shared" si="216"/>
        <v>17213.72855</v>
      </c>
      <c r="K1244" s="22">
        <f t="shared" si="217"/>
        <v>-0.33271401998751832</v>
      </c>
      <c r="L1244" s="31">
        <f t="shared" si="218"/>
        <v>17213.72855</v>
      </c>
      <c r="M1244" s="32">
        <f t="shared" si="219"/>
        <v>-0.32933176359324051</v>
      </c>
      <c r="N1244"/>
    </row>
    <row r="1245" spans="1:14" x14ac:dyDescent="0.25">
      <c r="A1245" s="8">
        <v>1243</v>
      </c>
      <c r="B1245">
        <v>32249.82864</v>
      </c>
      <c r="C1245" s="13">
        <f t="shared" si="209"/>
        <v>-1.8493168038417652E-2</v>
      </c>
      <c r="D1245" s="12">
        <f t="shared" si="210"/>
        <v>32249.82864</v>
      </c>
      <c r="E1245" s="13">
        <f t="shared" si="211"/>
        <v>-2.6155647153515277E-2</v>
      </c>
      <c r="F1245" s="12">
        <f t="shared" si="212"/>
        <v>32249.82864</v>
      </c>
      <c r="G1245" s="13">
        <f t="shared" si="213"/>
        <v>-1.1812424385380996E-2</v>
      </c>
      <c r="H1245" s="12">
        <f t="shared" si="214"/>
        <v>32249.82864</v>
      </c>
      <c r="I1245" s="13">
        <f t="shared" si="215"/>
        <v>-6.6794207443080346E-3</v>
      </c>
      <c r="J1245" s="12">
        <f t="shared" si="216"/>
        <v>32249.82864</v>
      </c>
      <c r="K1245" s="22">
        <f t="shared" si="217"/>
        <v>5.6180977585001457E-2</v>
      </c>
      <c r="L1245" s="31">
        <f t="shared" si="218"/>
        <v>32249.82864</v>
      </c>
      <c r="M1245" s="32">
        <f t="shared" si="219"/>
        <v>-6.6794207443080346E-3</v>
      </c>
      <c r="N1245"/>
    </row>
    <row r="1246" spans="1:14" x14ac:dyDescent="0.25">
      <c r="A1246" s="8">
        <v>1244</v>
      </c>
      <c r="B1246">
        <v>25612.6204</v>
      </c>
      <c r="C1246" s="13">
        <f t="shared" si="209"/>
        <v>-1.8493168038417652E-2</v>
      </c>
      <c r="D1246" s="12">
        <f t="shared" si="210"/>
        <v>25612.6204</v>
      </c>
      <c r="E1246" s="13">
        <f t="shared" si="211"/>
        <v>-2.6155688483428932E-2</v>
      </c>
      <c r="F1246" s="12">
        <f t="shared" si="212"/>
        <v>25612.6204</v>
      </c>
      <c r="G1246" s="13">
        <f t="shared" si="213"/>
        <v>-1.5551128092807636E-2</v>
      </c>
      <c r="H1246" s="12">
        <f t="shared" si="214"/>
        <v>25612.6204</v>
      </c>
      <c r="I1246" s="13">
        <f t="shared" si="215"/>
        <v>-0.14910403722025753</v>
      </c>
      <c r="J1246" s="12">
        <f t="shared" si="216"/>
        <v>25612.6204</v>
      </c>
      <c r="K1246" s="22">
        <f t="shared" si="217"/>
        <v>-0.11548435231658395</v>
      </c>
      <c r="L1246" s="31">
        <f t="shared" si="218"/>
        <v>25612.6204</v>
      </c>
      <c r="M1246" s="32">
        <f t="shared" si="219"/>
        <v>-0.14910403722025753</v>
      </c>
      <c r="N1246"/>
    </row>
    <row r="1247" spans="1:14" x14ac:dyDescent="0.25">
      <c r="A1247" s="8">
        <v>1245</v>
      </c>
      <c r="B1247">
        <v>3911.0297599999999</v>
      </c>
      <c r="C1247" s="13">
        <f t="shared" si="209"/>
        <v>-1.8493168038417652E-2</v>
      </c>
      <c r="D1247" s="12">
        <f t="shared" si="210"/>
        <v>3911.0297599999999</v>
      </c>
      <c r="E1247" s="13">
        <f t="shared" si="211"/>
        <v>-2.6155823619292518E-2</v>
      </c>
      <c r="F1247" s="12">
        <f t="shared" si="212"/>
        <v>3911.0297599999999</v>
      </c>
      <c r="G1247" s="13">
        <f t="shared" si="213"/>
        <v>-2.7775517391586558E-2</v>
      </c>
      <c r="H1247" s="12">
        <f t="shared" si="214"/>
        <v>3911.0297599999999</v>
      </c>
      <c r="I1247" s="13">
        <f t="shared" si="215"/>
        <v>-0.61478789284990332</v>
      </c>
      <c r="J1247" s="12">
        <f t="shared" si="216"/>
        <v>3911.0297599999999</v>
      </c>
      <c r="K1247" s="22">
        <f t="shared" si="217"/>
        <v>-0.67677617591089057</v>
      </c>
      <c r="L1247" s="31">
        <f t="shared" si="218"/>
        <v>3911.0297599999999</v>
      </c>
      <c r="M1247" s="32">
        <f t="shared" si="219"/>
        <v>-0.61478789284990332</v>
      </c>
      <c r="N1247"/>
    </row>
    <row r="1248" spans="1:14" x14ac:dyDescent="0.25">
      <c r="A1248" s="8">
        <v>1246</v>
      </c>
      <c r="B1248">
        <v>10969.232840000001</v>
      </c>
      <c r="C1248" s="13">
        <f t="shared" si="209"/>
        <v>-1.8493168038417652E-2</v>
      </c>
      <c r="D1248" s="12">
        <f t="shared" si="210"/>
        <v>10969.232840000001</v>
      </c>
      <c r="E1248" s="13">
        <f t="shared" si="211"/>
        <v>-2.6155779667842858E-2</v>
      </c>
      <c r="F1248" s="12">
        <f t="shared" si="212"/>
        <v>10969.232840000001</v>
      </c>
      <c r="G1248" s="13">
        <f t="shared" si="213"/>
        <v>-2.3799669554851195E-2</v>
      </c>
      <c r="H1248" s="12">
        <f t="shared" si="214"/>
        <v>10969.232840000001</v>
      </c>
      <c r="I1248" s="13">
        <f t="shared" si="215"/>
        <v>-0.46332935330611985</v>
      </c>
      <c r="J1248" s="12">
        <f t="shared" si="216"/>
        <v>10969.232840000001</v>
      </c>
      <c r="K1248" s="22">
        <f t="shared" si="217"/>
        <v>-0.49422219893327707</v>
      </c>
      <c r="L1248" s="31">
        <f t="shared" si="218"/>
        <v>10969.232840000001</v>
      </c>
      <c r="M1248" s="32">
        <f t="shared" si="219"/>
        <v>-0.46332935330611985</v>
      </c>
      <c r="N1248"/>
    </row>
    <row r="1249" spans="1:14" x14ac:dyDescent="0.25">
      <c r="A1249" s="8">
        <v>1247</v>
      </c>
      <c r="B1249">
        <v>14682.379349999999</v>
      </c>
      <c r="C1249" s="13">
        <f t="shared" si="209"/>
        <v>-1.8493168038417652E-2</v>
      </c>
      <c r="D1249" s="12">
        <f t="shared" si="210"/>
        <v>14682.379349999999</v>
      </c>
      <c r="E1249" s="13">
        <f t="shared" si="211"/>
        <v>-2.6155756546069501E-2</v>
      </c>
      <c r="F1249" s="12">
        <f t="shared" si="212"/>
        <v>14682.379349999999</v>
      </c>
      <c r="G1249" s="13">
        <f t="shared" si="213"/>
        <v>-2.1708074094655822E-2</v>
      </c>
      <c r="H1249" s="12">
        <f t="shared" si="214"/>
        <v>14682.379349999999</v>
      </c>
      <c r="I1249" s="13">
        <f t="shared" si="215"/>
        <v>-0.38365075223125583</v>
      </c>
      <c r="J1249" s="12">
        <f t="shared" si="216"/>
        <v>14682.379349999999</v>
      </c>
      <c r="K1249" s="22">
        <f t="shared" si="217"/>
        <v>-0.39818505536882109</v>
      </c>
      <c r="L1249" s="31">
        <f t="shared" si="218"/>
        <v>14682.379349999999</v>
      </c>
      <c r="M1249" s="32">
        <f t="shared" si="219"/>
        <v>-0.38365075223125583</v>
      </c>
      <c r="N1249"/>
    </row>
    <row r="1250" spans="1:14" x14ac:dyDescent="0.25">
      <c r="A1250" s="8">
        <v>1248</v>
      </c>
      <c r="B1250">
        <v>111482.72292</v>
      </c>
      <c r="C1250" s="13">
        <f t="shared" si="209"/>
        <v>-1.8493168038417645E-2</v>
      </c>
      <c r="D1250" s="12">
        <f t="shared" si="210"/>
        <v>111482.72292</v>
      </c>
      <c r="E1250" s="13">
        <f t="shared" si="211"/>
        <v>-2.6155153770068391E-2</v>
      </c>
      <c r="F1250" s="12">
        <f t="shared" si="212"/>
        <v>111482.72292</v>
      </c>
      <c r="G1250" s="13">
        <f t="shared" si="213"/>
        <v>3.2819038856878077E-2</v>
      </c>
      <c r="H1250" s="12">
        <f t="shared" si="214"/>
        <v>111482.72292</v>
      </c>
      <c r="I1250" s="13">
        <f t="shared" si="215"/>
        <v>1.6935406374572188</v>
      </c>
      <c r="J1250" s="12">
        <f t="shared" si="216"/>
        <v>111482.72292</v>
      </c>
      <c r="K1250" s="22">
        <f t="shared" si="217"/>
        <v>2.1054674311366894</v>
      </c>
      <c r="L1250" s="31">
        <f t="shared" si="218"/>
        <v>111482.72292</v>
      </c>
      <c r="M1250" s="32">
        <f t="shared" si="219"/>
        <v>1.6935406374572188</v>
      </c>
      <c r="N1250"/>
    </row>
    <row r="1251" spans="1:14" x14ac:dyDescent="0.25">
      <c r="A1251" s="8">
        <v>1249</v>
      </c>
      <c r="B1251">
        <v>25254.43028</v>
      </c>
      <c r="C1251" s="13">
        <f t="shared" si="209"/>
        <v>-1.8493168038417652E-2</v>
      </c>
      <c r="D1251" s="12">
        <f t="shared" si="210"/>
        <v>25254.43028</v>
      </c>
      <c r="E1251" s="13">
        <f t="shared" si="211"/>
        <v>-2.6155690713879777E-2</v>
      </c>
      <c r="F1251" s="12">
        <f t="shared" si="212"/>
        <v>25254.43028</v>
      </c>
      <c r="G1251" s="13">
        <f t="shared" si="213"/>
        <v>-1.5752894661097135E-2</v>
      </c>
      <c r="H1251" s="12">
        <f t="shared" si="214"/>
        <v>25254.43028</v>
      </c>
      <c r="I1251" s="13">
        <f t="shared" si="215"/>
        <v>-0.15679026441424931</v>
      </c>
      <c r="J1251" s="12">
        <f t="shared" si="216"/>
        <v>25254.43028</v>
      </c>
      <c r="K1251" s="22">
        <f t="shared" si="217"/>
        <v>-0.12474861266428827</v>
      </c>
      <c r="L1251" s="31">
        <f t="shared" si="218"/>
        <v>25254.43028</v>
      </c>
      <c r="M1251" s="32">
        <f t="shared" si="219"/>
        <v>-0.15679026441424931</v>
      </c>
      <c r="N1251"/>
    </row>
    <row r="1252" spans="1:14" x14ac:dyDescent="0.25">
      <c r="A1252" s="8">
        <v>1250</v>
      </c>
      <c r="B1252">
        <v>69697.311149999994</v>
      </c>
      <c r="C1252" s="13">
        <f t="shared" si="209"/>
        <v>-1.8493168038417648E-2</v>
      </c>
      <c r="D1252" s="12">
        <f t="shared" si="210"/>
        <v>69697.311149999994</v>
      </c>
      <c r="E1252" s="13">
        <f t="shared" si="211"/>
        <v>-2.6155413967940449E-2</v>
      </c>
      <c r="F1252" s="12">
        <f t="shared" si="212"/>
        <v>69697.311149999994</v>
      </c>
      <c r="G1252" s="13">
        <f t="shared" si="213"/>
        <v>9.2815411241193146E-3</v>
      </c>
      <c r="H1252" s="12">
        <f t="shared" si="214"/>
        <v>69697.311149999994</v>
      </c>
      <c r="I1252" s="13">
        <f t="shared" si="215"/>
        <v>0.79688785357049874</v>
      </c>
      <c r="J1252" s="12">
        <f t="shared" si="216"/>
        <v>69697.311149999994</v>
      </c>
      <c r="K1252" s="22">
        <f t="shared" si="217"/>
        <v>1.0247259149460444</v>
      </c>
      <c r="L1252" s="31">
        <f t="shared" si="218"/>
        <v>69697.311149999994</v>
      </c>
      <c r="M1252" s="32">
        <f t="shared" si="219"/>
        <v>0.79688785357049874</v>
      </c>
      <c r="N1252"/>
    </row>
    <row r="1253" spans="1:14" x14ac:dyDescent="0.25">
      <c r="A1253" s="8">
        <v>1251</v>
      </c>
      <c r="B1253">
        <v>402170.25718999997</v>
      </c>
      <c r="C1253" s="13">
        <f t="shared" si="209"/>
        <v>-1.8493168038417631E-2</v>
      </c>
      <c r="D1253" s="12">
        <f t="shared" si="210"/>
        <v>402170.25718999997</v>
      </c>
      <c r="E1253" s="13">
        <f t="shared" si="211"/>
        <v>-2.6153343658006614E-2</v>
      </c>
      <c r="F1253" s="12">
        <f t="shared" si="212"/>
        <v>402170.25718999997</v>
      </c>
      <c r="G1253" s="13">
        <f t="shared" si="213"/>
        <v>0.19656176362604361</v>
      </c>
      <c r="H1253" s="12">
        <f t="shared" si="214"/>
        <v>207988.41146559358</v>
      </c>
      <c r="I1253" s="13">
        <f t="shared" si="215"/>
        <v>3.7644091685994026</v>
      </c>
      <c r="J1253" s="12">
        <f t="shared" si="216"/>
        <v>134227.8633300536</v>
      </c>
      <c r="K1253" s="22">
        <f t="shared" si="217"/>
        <v>2.6937497165437438</v>
      </c>
      <c r="L1253" s="31">
        <f t="shared" si="218"/>
        <v>207988.41146559358</v>
      </c>
      <c r="M1253" s="32">
        <f t="shared" si="219"/>
        <v>3.7644091685994026</v>
      </c>
      <c r="N1253"/>
    </row>
    <row r="1254" spans="1:14" x14ac:dyDescent="0.25">
      <c r="A1254" s="8">
        <v>1252</v>
      </c>
      <c r="B1254">
        <v>9206.8889999999992</v>
      </c>
      <c r="C1254" s="13">
        <f t="shared" si="209"/>
        <v>-1.8493168038417652E-2</v>
      </c>
      <c r="D1254" s="12">
        <f t="shared" si="210"/>
        <v>9206.8889999999992</v>
      </c>
      <c r="E1254" s="13">
        <f t="shared" si="211"/>
        <v>-2.6155790641962714E-2</v>
      </c>
      <c r="F1254" s="12">
        <f t="shared" si="212"/>
        <v>9206.8889999999992</v>
      </c>
      <c r="G1254" s="13">
        <f t="shared" si="213"/>
        <v>-2.4792388362234661E-2</v>
      </c>
      <c r="H1254" s="12">
        <f t="shared" si="214"/>
        <v>9206.8889999999992</v>
      </c>
      <c r="I1254" s="13">
        <f t="shared" si="215"/>
        <v>-0.50114663075691024</v>
      </c>
      <c r="J1254" s="12">
        <f t="shared" si="216"/>
        <v>9206.8889999999992</v>
      </c>
      <c r="K1254" s="22">
        <f t="shared" si="217"/>
        <v>-0.53980361294864132</v>
      </c>
      <c r="L1254" s="31">
        <f t="shared" si="218"/>
        <v>9206.8889999999992</v>
      </c>
      <c r="M1254" s="32">
        <f t="shared" si="219"/>
        <v>-0.50114663075691024</v>
      </c>
      <c r="N1254"/>
    </row>
    <row r="1255" spans="1:14" x14ac:dyDescent="0.25">
      <c r="A1255" s="8">
        <v>1253</v>
      </c>
      <c r="B1255">
        <v>35772.175329999998</v>
      </c>
      <c r="C1255" s="13">
        <f t="shared" si="209"/>
        <v>-1.8493168038417648E-2</v>
      </c>
      <c r="D1255" s="12">
        <f t="shared" si="210"/>
        <v>35772.175329999998</v>
      </c>
      <c r="E1255" s="13">
        <f t="shared" si="211"/>
        <v>-2.6155625219852915E-2</v>
      </c>
      <c r="F1255" s="12">
        <f t="shared" si="212"/>
        <v>35772.175329999998</v>
      </c>
      <c r="G1255" s="13">
        <f t="shared" si="213"/>
        <v>-9.8283054376914845E-3</v>
      </c>
      <c r="H1255" s="12">
        <f t="shared" si="214"/>
        <v>35772.175329999998</v>
      </c>
      <c r="I1255" s="13">
        <f t="shared" si="215"/>
        <v>6.8904899993921506E-2</v>
      </c>
      <c r="J1255" s="12">
        <f t="shared" si="216"/>
        <v>35772.175329999998</v>
      </c>
      <c r="K1255" s="22">
        <f t="shared" si="217"/>
        <v>0.14728325804721687</v>
      </c>
      <c r="L1255" s="31">
        <f t="shared" si="218"/>
        <v>35772.175329999998</v>
      </c>
      <c r="M1255" s="32">
        <f t="shared" si="219"/>
        <v>6.8904899993921506E-2</v>
      </c>
      <c r="N1255"/>
    </row>
    <row r="1256" spans="1:14" x14ac:dyDescent="0.25">
      <c r="A1256" s="8">
        <v>1254</v>
      </c>
      <c r="B1256">
        <v>5641.24953</v>
      </c>
      <c r="C1256" s="13">
        <f t="shared" si="209"/>
        <v>-1.8493168038417652E-2</v>
      </c>
      <c r="D1256" s="12">
        <f t="shared" si="210"/>
        <v>5641.24953</v>
      </c>
      <c r="E1256" s="13">
        <f t="shared" si="211"/>
        <v>-2.6155812845209334E-2</v>
      </c>
      <c r="F1256" s="12">
        <f t="shared" si="212"/>
        <v>5641.24953</v>
      </c>
      <c r="G1256" s="13">
        <f t="shared" si="213"/>
        <v>-2.6800893900074427E-2</v>
      </c>
      <c r="H1256" s="12">
        <f t="shared" si="214"/>
        <v>5641.24953</v>
      </c>
      <c r="I1256" s="13">
        <f t="shared" si="215"/>
        <v>-0.57765995015914395</v>
      </c>
      <c r="J1256" s="12">
        <f t="shared" si="216"/>
        <v>5641.24953</v>
      </c>
      <c r="K1256" s="22">
        <f t="shared" si="217"/>
        <v>-0.63202562162975873</v>
      </c>
      <c r="L1256" s="31">
        <f t="shared" si="218"/>
        <v>5641.24953</v>
      </c>
      <c r="M1256" s="32">
        <f t="shared" si="219"/>
        <v>-0.57765995015914395</v>
      </c>
      <c r="N1256"/>
    </row>
    <row r="1257" spans="1:14" x14ac:dyDescent="0.25">
      <c r="A1257" s="8">
        <v>1255</v>
      </c>
      <c r="B1257">
        <v>28929.963680000001</v>
      </c>
      <c r="C1257" s="13">
        <f t="shared" si="209"/>
        <v>-1.8493168038417652E-2</v>
      </c>
      <c r="D1257" s="12">
        <f t="shared" si="210"/>
        <v>28929.963680000001</v>
      </c>
      <c r="E1257" s="13">
        <f t="shared" si="211"/>
        <v>-2.6155667826323361E-2</v>
      </c>
      <c r="F1257" s="12">
        <f t="shared" si="212"/>
        <v>28929.963680000001</v>
      </c>
      <c r="G1257" s="13">
        <f t="shared" si="213"/>
        <v>-1.3682486463485658E-2</v>
      </c>
      <c r="H1257" s="12">
        <f t="shared" si="214"/>
        <v>28929.963680000001</v>
      </c>
      <c r="I1257" s="13">
        <f t="shared" si="215"/>
        <v>-7.7918784733276888E-2</v>
      </c>
      <c r="J1257" s="12">
        <f t="shared" si="216"/>
        <v>28929.963680000001</v>
      </c>
      <c r="K1257" s="22">
        <f t="shared" si="217"/>
        <v>-2.9684297840967926E-2</v>
      </c>
      <c r="L1257" s="31">
        <f t="shared" si="218"/>
        <v>28929.963680000001</v>
      </c>
      <c r="M1257" s="32">
        <f t="shared" si="219"/>
        <v>-7.7918784733276888E-2</v>
      </c>
      <c r="N1257"/>
    </row>
    <row r="1258" spans="1:14" x14ac:dyDescent="0.25">
      <c r="A1258" s="8">
        <v>1256</v>
      </c>
      <c r="B1258">
        <v>1543.62707</v>
      </c>
      <c r="C1258" s="13">
        <f t="shared" si="209"/>
        <v>-1.8493168038417652E-2</v>
      </c>
      <c r="D1258" s="12">
        <f t="shared" si="210"/>
        <v>1543.62707</v>
      </c>
      <c r="E1258" s="13">
        <f t="shared" si="211"/>
        <v>-2.6155838361115468E-2</v>
      </c>
      <c r="F1258" s="12">
        <f t="shared" si="212"/>
        <v>1543.62707</v>
      </c>
      <c r="G1258" s="13">
        <f t="shared" si="213"/>
        <v>-2.9109062595236036E-2</v>
      </c>
      <c r="H1258" s="12">
        <f t="shared" si="214"/>
        <v>1543.62707</v>
      </c>
      <c r="I1258" s="13">
        <f t="shared" si="215"/>
        <v>-0.66558883324157947</v>
      </c>
      <c r="J1258" s="12">
        <f t="shared" si="216"/>
        <v>1543.62707</v>
      </c>
      <c r="K1258" s="22">
        <f t="shared" si="217"/>
        <v>-0.73800688453014451</v>
      </c>
      <c r="L1258" s="31">
        <f t="shared" si="218"/>
        <v>1543.62707</v>
      </c>
      <c r="M1258" s="32">
        <f t="shared" si="219"/>
        <v>-0.66558883324157947</v>
      </c>
      <c r="N1258"/>
    </row>
    <row r="1259" spans="1:14" x14ac:dyDescent="0.25">
      <c r="A1259" s="8">
        <v>1257</v>
      </c>
      <c r="B1259">
        <v>16547.44641</v>
      </c>
      <c r="C1259" s="13">
        <f t="shared" si="209"/>
        <v>-1.8493168038417652E-2</v>
      </c>
      <c r="D1259" s="12">
        <f t="shared" si="210"/>
        <v>16547.44641</v>
      </c>
      <c r="E1259" s="13">
        <f t="shared" si="211"/>
        <v>-2.6155744932291874E-2</v>
      </c>
      <c r="F1259" s="12">
        <f t="shared" si="212"/>
        <v>16547.44641</v>
      </c>
      <c r="G1259" s="13">
        <f t="shared" si="213"/>
        <v>-2.0657491849880374E-2</v>
      </c>
      <c r="H1259" s="12">
        <f t="shared" si="214"/>
        <v>16547.44641</v>
      </c>
      <c r="I1259" s="13">
        <f t="shared" si="215"/>
        <v>-0.34362918727242808</v>
      </c>
      <c r="J1259" s="12">
        <f t="shared" si="216"/>
        <v>16547.44641</v>
      </c>
      <c r="K1259" s="22">
        <f t="shared" si="217"/>
        <v>-0.3499467990769739</v>
      </c>
      <c r="L1259" s="31">
        <f t="shared" si="218"/>
        <v>16547.44641</v>
      </c>
      <c r="M1259" s="32">
        <f t="shared" si="219"/>
        <v>-0.34362918727242808</v>
      </c>
      <c r="N1259"/>
    </row>
    <row r="1260" spans="1:14" x14ac:dyDescent="0.25">
      <c r="A1260" s="8">
        <v>1258</v>
      </c>
      <c r="B1260">
        <v>0.67776999999999998</v>
      </c>
      <c r="C1260" s="13">
        <f t="shared" si="209"/>
        <v>-1.8493168038417652E-2</v>
      </c>
      <c r="D1260" s="12">
        <f t="shared" si="210"/>
        <v>0.67776999999999998</v>
      </c>
      <c r="E1260" s="13">
        <f t="shared" si="211"/>
        <v>-2.6155847969064932E-2</v>
      </c>
      <c r="F1260" s="12">
        <f t="shared" si="212"/>
        <v>0.67776999999999998</v>
      </c>
      <c r="G1260" s="13">
        <f t="shared" si="213"/>
        <v>-2.9978197638116856E-2</v>
      </c>
      <c r="H1260" s="12">
        <f t="shared" si="214"/>
        <v>0.67776999999999998</v>
      </c>
      <c r="I1260" s="13">
        <f t="shared" si="215"/>
        <v>-0.69869823019705823</v>
      </c>
      <c r="J1260" s="12">
        <f t="shared" si="216"/>
        <v>0.67776999999999998</v>
      </c>
      <c r="K1260" s="22">
        <f t="shared" si="217"/>
        <v>-0.77791385912371547</v>
      </c>
      <c r="L1260" s="31">
        <f t="shared" si="218"/>
        <v>0.67776999999999998</v>
      </c>
      <c r="M1260" s="32">
        <f t="shared" si="219"/>
        <v>-0.69869823019705823</v>
      </c>
      <c r="N1260"/>
    </row>
    <row r="1261" spans="1:14" x14ac:dyDescent="0.25">
      <c r="A1261" s="8">
        <v>1259</v>
      </c>
      <c r="B1261">
        <v>102067.68758</v>
      </c>
      <c r="C1261" s="13">
        <f t="shared" si="209"/>
        <v>-1.8493168038417645E-2</v>
      </c>
      <c r="D1261" s="12">
        <f t="shared" si="210"/>
        <v>102067.68758</v>
      </c>
      <c r="E1261" s="13">
        <f t="shared" si="211"/>
        <v>-2.6155212397518904E-2</v>
      </c>
      <c r="F1261" s="12">
        <f t="shared" si="212"/>
        <v>102067.68758</v>
      </c>
      <c r="G1261" s="13">
        <f t="shared" si="213"/>
        <v>2.7515600082865643E-2</v>
      </c>
      <c r="H1261" s="12">
        <f t="shared" si="214"/>
        <v>102067.68758</v>
      </c>
      <c r="I1261" s="13">
        <f t="shared" si="215"/>
        <v>1.4915079832268294</v>
      </c>
      <c r="J1261" s="12">
        <f t="shared" si="216"/>
        <v>102067.68758</v>
      </c>
      <c r="K1261" s="22">
        <f t="shared" si="217"/>
        <v>1.8619561400586522</v>
      </c>
      <c r="L1261" s="31">
        <f t="shared" si="218"/>
        <v>102067.68758</v>
      </c>
      <c r="M1261" s="32">
        <f t="shared" si="219"/>
        <v>1.4915079832268294</v>
      </c>
      <c r="N1261"/>
    </row>
    <row r="1262" spans="1:14" x14ac:dyDescent="0.25">
      <c r="A1262" s="8">
        <v>1260</v>
      </c>
      <c r="B1262">
        <v>103159.34617</v>
      </c>
      <c r="C1262" s="13">
        <f t="shared" si="209"/>
        <v>-1.8493168038417645E-2</v>
      </c>
      <c r="D1262" s="12">
        <f t="shared" si="210"/>
        <v>103159.34617</v>
      </c>
      <c r="E1262" s="13">
        <f t="shared" si="211"/>
        <v>-2.6155205599757914E-2</v>
      </c>
      <c r="F1262" s="12">
        <f t="shared" si="212"/>
        <v>103159.34617</v>
      </c>
      <c r="G1262" s="13">
        <f t="shared" si="213"/>
        <v>2.8130525495794551E-2</v>
      </c>
      <c r="H1262" s="12">
        <f t="shared" si="214"/>
        <v>103159.34617</v>
      </c>
      <c r="I1262" s="13">
        <f t="shared" si="215"/>
        <v>1.5149333528071316</v>
      </c>
      <c r="J1262" s="12">
        <f t="shared" si="216"/>
        <v>103159.34617</v>
      </c>
      <c r="K1262" s="22">
        <f t="shared" si="217"/>
        <v>1.8901908925654156</v>
      </c>
      <c r="L1262" s="31">
        <f t="shared" si="218"/>
        <v>103159.34617</v>
      </c>
      <c r="M1262" s="32">
        <f t="shared" si="219"/>
        <v>1.5149333528071316</v>
      </c>
      <c r="N1262"/>
    </row>
    <row r="1263" spans="1:14" x14ac:dyDescent="0.25">
      <c r="A1263" s="8">
        <v>1261</v>
      </c>
      <c r="B1263">
        <v>2422.2531300000001</v>
      </c>
      <c r="C1263" s="13">
        <f t="shared" si="209"/>
        <v>-1.8493168038417652E-2</v>
      </c>
      <c r="D1263" s="12">
        <f t="shared" si="210"/>
        <v>2422.2531300000001</v>
      </c>
      <c r="E1263" s="13">
        <f t="shared" si="211"/>
        <v>-2.6155832889908619E-2</v>
      </c>
      <c r="F1263" s="12">
        <f t="shared" si="212"/>
        <v>2422.2531300000001</v>
      </c>
      <c r="G1263" s="13">
        <f t="shared" si="213"/>
        <v>-2.8614137260790956E-2</v>
      </c>
      <c r="H1263" s="12">
        <f t="shared" si="214"/>
        <v>2422.2531300000001</v>
      </c>
      <c r="I1263" s="13">
        <f t="shared" si="215"/>
        <v>-0.64673482488500644</v>
      </c>
      <c r="J1263" s="12">
        <f t="shared" si="216"/>
        <v>2422.2531300000001</v>
      </c>
      <c r="K1263" s="22">
        <f t="shared" si="217"/>
        <v>-0.71528202386643402</v>
      </c>
      <c r="L1263" s="31">
        <f t="shared" si="218"/>
        <v>2422.2531300000001</v>
      </c>
      <c r="M1263" s="32">
        <f t="shared" si="219"/>
        <v>-0.64673482488500644</v>
      </c>
      <c r="N1263"/>
    </row>
    <row r="1264" spans="1:14" x14ac:dyDescent="0.25">
      <c r="A1264" s="8">
        <v>1262</v>
      </c>
      <c r="B1264">
        <v>342427.21639000002</v>
      </c>
      <c r="C1264" s="13">
        <f t="shared" si="209"/>
        <v>-1.8493168038417634E-2</v>
      </c>
      <c r="D1264" s="12">
        <f t="shared" si="210"/>
        <v>342427.21639000002</v>
      </c>
      <c r="E1264" s="13">
        <f t="shared" si="211"/>
        <v>-2.6153715678083191E-2</v>
      </c>
      <c r="F1264" s="12">
        <f t="shared" si="212"/>
        <v>342427.21639000002</v>
      </c>
      <c r="G1264" s="13">
        <f t="shared" si="213"/>
        <v>0.16290883003481113</v>
      </c>
      <c r="H1264" s="12">
        <f t="shared" si="214"/>
        <v>207988.41146559358</v>
      </c>
      <c r="I1264" s="13">
        <f t="shared" si="215"/>
        <v>3.7644091685994026</v>
      </c>
      <c r="J1264" s="12">
        <f t="shared" si="216"/>
        <v>134227.8633300536</v>
      </c>
      <c r="K1264" s="22">
        <f t="shared" si="217"/>
        <v>2.6937497165437438</v>
      </c>
      <c r="L1264" s="31">
        <f t="shared" si="218"/>
        <v>207988.41146559358</v>
      </c>
      <c r="M1264" s="32">
        <f t="shared" si="219"/>
        <v>3.7644091685994026</v>
      </c>
      <c r="N1264"/>
    </row>
    <row r="1265" spans="1:14" x14ac:dyDescent="0.25">
      <c r="A1265" s="8">
        <v>1263</v>
      </c>
      <c r="B1265">
        <v>14391.732050000001</v>
      </c>
      <c r="C1265" s="13">
        <f t="shared" si="209"/>
        <v>-1.8493168038417652E-2</v>
      </c>
      <c r="D1265" s="12">
        <f t="shared" si="210"/>
        <v>14391.732050000001</v>
      </c>
      <c r="E1265" s="13">
        <f t="shared" si="211"/>
        <v>-2.6155758355931025E-2</v>
      </c>
      <c r="F1265" s="12">
        <f t="shared" si="212"/>
        <v>14391.732050000001</v>
      </c>
      <c r="G1265" s="13">
        <f t="shared" si="213"/>
        <v>-2.1871794155677075E-2</v>
      </c>
      <c r="H1265" s="12">
        <f t="shared" si="214"/>
        <v>14391.732050000001</v>
      </c>
      <c r="I1265" s="13">
        <f t="shared" si="215"/>
        <v>-0.38988761097297742</v>
      </c>
      <c r="J1265" s="12">
        <f t="shared" si="216"/>
        <v>14391.732050000001</v>
      </c>
      <c r="K1265" s="22">
        <f t="shared" si="217"/>
        <v>-0.4057023823586256</v>
      </c>
      <c r="L1265" s="31">
        <f t="shared" si="218"/>
        <v>14391.732050000001</v>
      </c>
      <c r="M1265" s="32">
        <f t="shared" si="219"/>
        <v>-0.38988761097297742</v>
      </c>
      <c r="N1265"/>
    </row>
    <row r="1266" spans="1:14" x14ac:dyDescent="0.25">
      <c r="A1266" s="8">
        <v>1264</v>
      </c>
      <c r="B1266">
        <v>9141.2263299999995</v>
      </c>
      <c r="C1266" s="13">
        <f t="shared" si="209"/>
        <v>-1.8493168038417652E-2</v>
      </c>
      <c r="D1266" s="12">
        <f t="shared" si="210"/>
        <v>9141.2263299999995</v>
      </c>
      <c r="E1266" s="13">
        <f t="shared" si="211"/>
        <v>-2.6155791050844337E-2</v>
      </c>
      <c r="F1266" s="12">
        <f t="shared" si="212"/>
        <v>9141.2263299999995</v>
      </c>
      <c r="G1266" s="13">
        <f t="shared" si="213"/>
        <v>-2.4829375791119147E-2</v>
      </c>
      <c r="H1266" s="12">
        <f t="shared" si="214"/>
        <v>9141.2263299999995</v>
      </c>
      <c r="I1266" s="13">
        <f t="shared" si="215"/>
        <v>-0.50255565398676405</v>
      </c>
      <c r="J1266" s="12">
        <f t="shared" si="216"/>
        <v>9141.2263299999995</v>
      </c>
      <c r="K1266" s="22">
        <f t="shared" si="217"/>
        <v>-0.54150191794378022</v>
      </c>
      <c r="L1266" s="31">
        <f t="shared" si="218"/>
        <v>9141.2263299999995</v>
      </c>
      <c r="M1266" s="32">
        <f t="shared" si="219"/>
        <v>-0.50255565398676405</v>
      </c>
      <c r="N1266"/>
    </row>
    <row r="1267" spans="1:14" x14ac:dyDescent="0.25">
      <c r="A1267" s="8">
        <v>1265</v>
      </c>
      <c r="B1267">
        <v>1684.6919700000001</v>
      </c>
      <c r="C1267" s="13">
        <f t="shared" si="209"/>
        <v>-1.8493168038417652E-2</v>
      </c>
      <c r="D1267" s="12">
        <f t="shared" si="210"/>
        <v>1684.6919700000001</v>
      </c>
      <c r="E1267" s="13">
        <f t="shared" si="211"/>
        <v>-2.6155837482703954E-2</v>
      </c>
      <c r="F1267" s="12">
        <f t="shared" si="212"/>
        <v>1684.6919700000001</v>
      </c>
      <c r="G1267" s="13">
        <f t="shared" si="213"/>
        <v>-2.9029601495697329E-2</v>
      </c>
      <c r="H1267" s="12">
        <f t="shared" si="214"/>
        <v>1684.6919700000001</v>
      </c>
      <c r="I1267" s="13">
        <f t="shared" si="215"/>
        <v>-0.66256179031114426</v>
      </c>
      <c r="J1267" s="12">
        <f t="shared" si="216"/>
        <v>1684.6919700000001</v>
      </c>
      <c r="K1267" s="22">
        <f t="shared" si="217"/>
        <v>-0.73435836971481994</v>
      </c>
      <c r="L1267" s="31">
        <f t="shared" si="218"/>
        <v>1684.6919700000001</v>
      </c>
      <c r="M1267" s="32">
        <f t="shared" si="219"/>
        <v>-0.66256179031114426</v>
      </c>
      <c r="N1267"/>
    </row>
    <row r="1268" spans="1:14" x14ac:dyDescent="0.25">
      <c r="A1268" s="8">
        <v>1266</v>
      </c>
      <c r="B1268">
        <v>75374.63953</v>
      </c>
      <c r="C1268" s="13">
        <f t="shared" si="209"/>
        <v>-1.8493168038417648E-2</v>
      </c>
      <c r="D1268" s="12">
        <f t="shared" si="210"/>
        <v>75374.63953</v>
      </c>
      <c r="E1268" s="13">
        <f t="shared" si="211"/>
        <v>-2.6155378615201275E-2</v>
      </c>
      <c r="F1268" s="12">
        <f t="shared" si="212"/>
        <v>75374.63953</v>
      </c>
      <c r="G1268" s="13">
        <f t="shared" si="213"/>
        <v>1.2479549668534746E-2</v>
      </c>
      <c r="H1268" s="12">
        <f t="shared" si="214"/>
        <v>75374.63953</v>
      </c>
      <c r="I1268" s="13">
        <f t="shared" si="215"/>
        <v>0.91871487600086998</v>
      </c>
      <c r="J1268" s="12">
        <f t="shared" si="216"/>
        <v>75374.63953</v>
      </c>
      <c r="K1268" s="22">
        <f t="shared" si="217"/>
        <v>1.17156482884945</v>
      </c>
      <c r="L1268" s="31">
        <f t="shared" si="218"/>
        <v>75374.63953</v>
      </c>
      <c r="M1268" s="32">
        <f t="shared" si="219"/>
        <v>0.91871487600086998</v>
      </c>
      <c r="N1268"/>
    </row>
    <row r="1269" spans="1:14" x14ac:dyDescent="0.25">
      <c r="A1269" s="8">
        <v>1267</v>
      </c>
      <c r="B1269">
        <v>269993.37875999999</v>
      </c>
      <c r="C1269" s="13">
        <f t="shared" si="209"/>
        <v>-1.8493168038417638E-2</v>
      </c>
      <c r="D1269" s="12">
        <f t="shared" si="210"/>
        <v>269993.37875999999</v>
      </c>
      <c r="E1269" s="13">
        <f t="shared" si="211"/>
        <v>-2.615416672378594E-2</v>
      </c>
      <c r="F1269" s="12">
        <f t="shared" si="212"/>
        <v>269993.37875999999</v>
      </c>
      <c r="G1269" s="13">
        <f t="shared" si="213"/>
        <v>0.12210723883892899</v>
      </c>
      <c r="H1269" s="12">
        <f t="shared" si="214"/>
        <v>207988.41146559358</v>
      </c>
      <c r="I1269" s="13">
        <f t="shared" si="215"/>
        <v>3.7644091685994026</v>
      </c>
      <c r="J1269" s="12">
        <f t="shared" si="216"/>
        <v>134227.8633300536</v>
      </c>
      <c r="K1269" s="22">
        <f t="shared" si="217"/>
        <v>2.6937497165437438</v>
      </c>
      <c r="L1269" s="31">
        <f t="shared" si="218"/>
        <v>207988.41146559358</v>
      </c>
      <c r="M1269" s="32">
        <f t="shared" si="219"/>
        <v>3.7644091685994026</v>
      </c>
      <c r="N1269"/>
    </row>
    <row r="1270" spans="1:14" x14ac:dyDescent="0.25">
      <c r="A1270" s="8">
        <v>1268</v>
      </c>
      <c r="B1270">
        <v>5405.54655</v>
      </c>
      <c r="C1270" s="13">
        <f t="shared" si="209"/>
        <v>-1.8493168038417652E-2</v>
      </c>
      <c r="D1270" s="12">
        <f t="shared" si="210"/>
        <v>5405.54655</v>
      </c>
      <c r="E1270" s="13">
        <f t="shared" si="211"/>
        <v>-2.6155814312932426E-2</v>
      </c>
      <c r="F1270" s="12">
        <f t="shared" si="212"/>
        <v>5405.54655</v>
      </c>
      <c r="G1270" s="13">
        <f t="shared" si="213"/>
        <v>-2.6933664121124103E-2</v>
      </c>
      <c r="H1270" s="12">
        <f t="shared" si="214"/>
        <v>5405.54655</v>
      </c>
      <c r="I1270" s="13">
        <f t="shared" si="215"/>
        <v>-0.58271778551926201</v>
      </c>
      <c r="J1270" s="12">
        <f t="shared" si="216"/>
        <v>5405.54655</v>
      </c>
      <c r="K1270" s="22">
        <f t="shared" si="217"/>
        <v>-0.63812186395897141</v>
      </c>
      <c r="L1270" s="31">
        <f t="shared" si="218"/>
        <v>5405.54655</v>
      </c>
      <c r="M1270" s="32">
        <f t="shared" si="219"/>
        <v>-0.58271778551926201</v>
      </c>
      <c r="N1270"/>
    </row>
    <row r="1271" spans="1:14" x14ac:dyDescent="0.25">
      <c r="A1271" s="8">
        <v>1269</v>
      </c>
      <c r="B1271">
        <v>46569.944649999998</v>
      </c>
      <c r="C1271" s="13">
        <f t="shared" si="209"/>
        <v>-1.8493168038417648E-2</v>
      </c>
      <c r="D1271" s="12">
        <f t="shared" si="210"/>
        <v>46569.944649999998</v>
      </c>
      <c r="E1271" s="13">
        <f t="shared" si="211"/>
        <v>-2.6155557982114167E-2</v>
      </c>
      <c r="F1271" s="12">
        <f t="shared" si="212"/>
        <v>46569.944649999998</v>
      </c>
      <c r="G1271" s="13">
        <f t="shared" si="213"/>
        <v>-3.7459800489341132E-3</v>
      </c>
      <c r="H1271" s="12">
        <f t="shared" si="214"/>
        <v>46569.944649999998</v>
      </c>
      <c r="I1271" s="13">
        <f t="shared" si="215"/>
        <v>0.30060896872098225</v>
      </c>
      <c r="J1271" s="12">
        <f t="shared" si="216"/>
        <v>46569.944649999998</v>
      </c>
      <c r="K1271" s="22">
        <f t="shared" si="217"/>
        <v>0.42655770077873156</v>
      </c>
      <c r="L1271" s="31">
        <f t="shared" si="218"/>
        <v>46569.944649999998</v>
      </c>
      <c r="M1271" s="32">
        <f t="shared" si="219"/>
        <v>0.30060896872098225</v>
      </c>
      <c r="N1271"/>
    </row>
    <row r="1272" spans="1:14" x14ac:dyDescent="0.25">
      <c r="A1272" s="8">
        <v>1270</v>
      </c>
      <c r="B1272">
        <v>17164.676869999999</v>
      </c>
      <c r="C1272" s="13">
        <f t="shared" si="209"/>
        <v>-1.8493168038417652E-2</v>
      </c>
      <c r="D1272" s="12">
        <f t="shared" si="210"/>
        <v>17164.676869999999</v>
      </c>
      <c r="E1272" s="13">
        <f t="shared" si="211"/>
        <v>-2.6155741088796133E-2</v>
      </c>
      <c r="F1272" s="12">
        <f t="shared" si="212"/>
        <v>17164.676869999999</v>
      </c>
      <c r="G1272" s="13">
        <f t="shared" si="213"/>
        <v>-2.0309809251158925E-2</v>
      </c>
      <c r="H1272" s="12">
        <f t="shared" si="214"/>
        <v>17164.676869999999</v>
      </c>
      <c r="I1272" s="13">
        <f t="shared" si="215"/>
        <v>-0.33038433968530856</v>
      </c>
      <c r="J1272" s="12">
        <f t="shared" si="216"/>
        <v>17164.676869999999</v>
      </c>
      <c r="K1272" s="22">
        <f t="shared" si="217"/>
        <v>-0.33398269689578225</v>
      </c>
      <c r="L1272" s="31">
        <f t="shared" si="218"/>
        <v>17164.676869999999</v>
      </c>
      <c r="M1272" s="32">
        <f t="shared" si="219"/>
        <v>-0.33038433968530856</v>
      </c>
      <c r="N1272"/>
    </row>
    <row r="1273" spans="1:14" x14ac:dyDescent="0.25">
      <c r="A1273" s="8">
        <v>1271</v>
      </c>
      <c r="B1273">
        <v>100791.30977000001</v>
      </c>
      <c r="C1273" s="13">
        <f t="shared" si="209"/>
        <v>-1.8493168038417645E-2</v>
      </c>
      <c r="D1273" s="12">
        <f t="shared" si="210"/>
        <v>100791.30977000001</v>
      </c>
      <c r="E1273" s="13">
        <f t="shared" si="211"/>
        <v>-2.6155220345526978E-2</v>
      </c>
      <c r="F1273" s="12">
        <f t="shared" si="212"/>
        <v>100791.30977000001</v>
      </c>
      <c r="G1273" s="13">
        <f t="shared" si="213"/>
        <v>2.6796623326710095E-2</v>
      </c>
      <c r="H1273" s="12">
        <f t="shared" si="214"/>
        <v>100791.30977000001</v>
      </c>
      <c r="I1273" s="13">
        <f t="shared" si="215"/>
        <v>1.464118813941452</v>
      </c>
      <c r="J1273" s="12">
        <f t="shared" si="216"/>
        <v>100791.30977000001</v>
      </c>
      <c r="K1273" s="22">
        <f t="shared" si="217"/>
        <v>1.828943793615728</v>
      </c>
      <c r="L1273" s="31">
        <f t="shared" si="218"/>
        <v>100791.30977000001</v>
      </c>
      <c r="M1273" s="32">
        <f t="shared" si="219"/>
        <v>1.464118813941452</v>
      </c>
      <c r="N1273"/>
    </row>
    <row r="1274" spans="1:14" x14ac:dyDescent="0.25">
      <c r="A1274" s="8">
        <v>1272</v>
      </c>
      <c r="B1274">
        <v>34663.877549999997</v>
      </c>
      <c r="C1274" s="13">
        <f t="shared" si="209"/>
        <v>-1.8493168038417648E-2</v>
      </c>
      <c r="D1274" s="12">
        <f t="shared" si="210"/>
        <v>34663.877549999997</v>
      </c>
      <c r="E1274" s="13">
        <f t="shared" si="211"/>
        <v>-2.6155632121226187E-2</v>
      </c>
      <c r="F1274" s="12">
        <f t="shared" si="212"/>
        <v>34663.877549999997</v>
      </c>
      <c r="G1274" s="13">
        <f t="shared" si="213"/>
        <v>-1.0452603616863685E-2</v>
      </c>
      <c r="H1274" s="12">
        <f t="shared" si="214"/>
        <v>34663.877549999997</v>
      </c>
      <c r="I1274" s="13">
        <f t="shared" si="215"/>
        <v>4.5122478145779167E-2</v>
      </c>
      <c r="J1274" s="12">
        <f t="shared" si="216"/>
        <v>34663.877549999997</v>
      </c>
      <c r="K1274" s="22">
        <f t="shared" si="217"/>
        <v>0.11861814808633145</v>
      </c>
      <c r="L1274" s="31">
        <f t="shared" si="218"/>
        <v>34663.877549999997</v>
      </c>
      <c r="M1274" s="32">
        <f t="shared" si="219"/>
        <v>4.5122478145779167E-2</v>
      </c>
      <c r="N1274"/>
    </row>
    <row r="1275" spans="1:14" x14ac:dyDescent="0.25">
      <c r="A1275" s="8">
        <v>1273</v>
      </c>
      <c r="B1275">
        <v>9176.1104799999994</v>
      </c>
      <c r="C1275" s="13">
        <f t="shared" si="209"/>
        <v>-1.8493168038417652E-2</v>
      </c>
      <c r="D1275" s="12">
        <f t="shared" si="210"/>
        <v>9176.1104799999994</v>
      </c>
      <c r="E1275" s="13">
        <f t="shared" si="211"/>
        <v>-2.6155790833620643E-2</v>
      </c>
      <c r="F1275" s="12">
        <f t="shared" si="212"/>
        <v>9176.1104799999994</v>
      </c>
      <c r="G1275" s="13">
        <f t="shared" si="213"/>
        <v>-2.4809725737027211E-2</v>
      </c>
      <c r="H1275" s="12">
        <f t="shared" si="214"/>
        <v>9176.1104799999994</v>
      </c>
      <c r="I1275" s="13">
        <f t="shared" si="215"/>
        <v>-0.50180709201534701</v>
      </c>
      <c r="J1275" s="12">
        <f t="shared" si="216"/>
        <v>9176.1104799999994</v>
      </c>
      <c r="K1275" s="22">
        <f t="shared" si="217"/>
        <v>-0.54059967126090591</v>
      </c>
      <c r="L1275" s="31">
        <f t="shared" si="218"/>
        <v>9176.1104799999994</v>
      </c>
      <c r="M1275" s="32">
        <f t="shared" si="219"/>
        <v>-0.50180709201534701</v>
      </c>
      <c r="N1275"/>
    </row>
    <row r="1276" spans="1:14" x14ac:dyDescent="0.25">
      <c r="A1276" s="8">
        <v>1274</v>
      </c>
      <c r="B1276">
        <v>4143.0301399999998</v>
      </c>
      <c r="C1276" s="13">
        <f t="shared" si="209"/>
        <v>-1.8493168038417652E-2</v>
      </c>
      <c r="D1276" s="12">
        <f t="shared" si="210"/>
        <v>4143.0301399999998</v>
      </c>
      <c r="E1276" s="13">
        <f t="shared" si="211"/>
        <v>-2.6155822174625525E-2</v>
      </c>
      <c r="F1276" s="12">
        <f t="shared" si="212"/>
        <v>4143.0301399999998</v>
      </c>
      <c r="G1276" s="13">
        <f t="shared" si="213"/>
        <v>-2.7644832825204715E-2</v>
      </c>
      <c r="H1276" s="12">
        <f t="shared" si="214"/>
        <v>4143.0301399999998</v>
      </c>
      <c r="I1276" s="13">
        <f t="shared" si="215"/>
        <v>-0.60980950977844284</v>
      </c>
      <c r="J1276" s="12">
        <f t="shared" si="216"/>
        <v>4143.0301399999998</v>
      </c>
      <c r="K1276" s="22">
        <f t="shared" si="217"/>
        <v>-0.67077569794939251</v>
      </c>
      <c r="L1276" s="31">
        <f t="shared" si="218"/>
        <v>4143.0301399999998</v>
      </c>
      <c r="M1276" s="32">
        <f t="shared" si="219"/>
        <v>-0.60980950977844284</v>
      </c>
      <c r="N1276"/>
    </row>
    <row r="1277" spans="1:14" x14ac:dyDescent="0.25">
      <c r="A1277" s="8">
        <v>1275</v>
      </c>
      <c r="B1277">
        <v>934.78166999999996</v>
      </c>
      <c r="C1277" s="13">
        <f t="shared" si="209"/>
        <v>-1.8493168038417652E-2</v>
      </c>
      <c r="D1277" s="12">
        <f t="shared" si="210"/>
        <v>934.78166999999996</v>
      </c>
      <c r="E1277" s="13">
        <f t="shared" si="211"/>
        <v>-2.615584215239742E-2</v>
      </c>
      <c r="F1277" s="12">
        <f t="shared" si="212"/>
        <v>934.78166999999996</v>
      </c>
      <c r="G1277" s="13">
        <f t="shared" si="213"/>
        <v>-2.9452021934753412E-2</v>
      </c>
      <c r="H1277" s="12">
        <f t="shared" si="214"/>
        <v>934.78166999999996</v>
      </c>
      <c r="I1277" s="13">
        <f t="shared" si="215"/>
        <v>-0.67865374991325311</v>
      </c>
      <c r="J1277" s="12">
        <f t="shared" si="216"/>
        <v>934.78166999999996</v>
      </c>
      <c r="K1277" s="22">
        <f t="shared" si="217"/>
        <v>-0.75375411479183385</v>
      </c>
      <c r="L1277" s="31">
        <f t="shared" si="218"/>
        <v>934.78166999999996</v>
      </c>
      <c r="M1277" s="32">
        <f t="shared" si="219"/>
        <v>-0.67865374991325311</v>
      </c>
      <c r="N1277"/>
    </row>
    <row r="1278" spans="1:14" x14ac:dyDescent="0.25">
      <c r="A1278" s="8">
        <v>1276</v>
      </c>
      <c r="B1278">
        <v>7361.6954500000002</v>
      </c>
      <c r="C1278" s="13">
        <f t="shared" si="209"/>
        <v>-1.8493168038417652E-2</v>
      </c>
      <c r="D1278" s="12">
        <f t="shared" si="210"/>
        <v>7361.6954500000002</v>
      </c>
      <c r="E1278" s="13">
        <f t="shared" si="211"/>
        <v>-2.615580213198794E-2</v>
      </c>
      <c r="F1278" s="12">
        <f t="shared" si="212"/>
        <v>7361.6954500000002</v>
      </c>
      <c r="G1278" s="13">
        <f t="shared" si="213"/>
        <v>-2.5831775965704625E-2</v>
      </c>
      <c r="H1278" s="12">
        <f t="shared" si="214"/>
        <v>7361.6954500000002</v>
      </c>
      <c r="I1278" s="13">
        <f t="shared" si="215"/>
        <v>-0.54074173975150852</v>
      </c>
      <c r="J1278" s="12">
        <f t="shared" si="216"/>
        <v>7361.6954500000002</v>
      </c>
      <c r="K1278" s="22">
        <f t="shared" si="217"/>
        <v>-0.58752785905320948</v>
      </c>
      <c r="L1278" s="31">
        <f t="shared" si="218"/>
        <v>7361.6954500000002</v>
      </c>
      <c r="M1278" s="32">
        <f t="shared" si="219"/>
        <v>-0.54074173975150852</v>
      </c>
      <c r="N1278"/>
    </row>
    <row r="1279" spans="1:14" x14ac:dyDescent="0.25">
      <c r="A1279" s="8">
        <v>1277</v>
      </c>
      <c r="B1279">
        <v>14791.443020000001</v>
      </c>
      <c r="C1279" s="13">
        <f t="shared" si="209"/>
        <v>-1.8493168038417652E-2</v>
      </c>
      <c r="D1279" s="12">
        <f t="shared" si="210"/>
        <v>14791.443020000001</v>
      </c>
      <c r="E1279" s="13">
        <f t="shared" si="211"/>
        <v>-2.6155755866929732E-2</v>
      </c>
      <c r="F1279" s="12">
        <f t="shared" si="212"/>
        <v>14791.443020000001</v>
      </c>
      <c r="G1279" s="13">
        <f t="shared" si="213"/>
        <v>-2.1646639115877074E-2</v>
      </c>
      <c r="H1279" s="12">
        <f t="shared" si="214"/>
        <v>14791.443020000001</v>
      </c>
      <c r="I1279" s="13">
        <f t="shared" si="215"/>
        <v>-0.3813104080971671</v>
      </c>
      <c r="J1279" s="12">
        <f t="shared" si="216"/>
        <v>14791.443020000001</v>
      </c>
      <c r="K1279" s="22">
        <f t="shared" si="217"/>
        <v>-0.39536422314330877</v>
      </c>
      <c r="L1279" s="31">
        <f t="shared" si="218"/>
        <v>14791.443020000001</v>
      </c>
      <c r="M1279" s="32">
        <f t="shared" si="219"/>
        <v>-0.3813104080971671</v>
      </c>
      <c r="N1279"/>
    </row>
    <row r="1280" spans="1:14" x14ac:dyDescent="0.25">
      <c r="A1280" s="8">
        <v>1278</v>
      </c>
      <c r="B1280">
        <v>21543.07518</v>
      </c>
      <c r="C1280" s="13">
        <f t="shared" si="209"/>
        <v>-1.8493168038417652E-2</v>
      </c>
      <c r="D1280" s="12">
        <f t="shared" si="210"/>
        <v>21543.07518</v>
      </c>
      <c r="E1280" s="13">
        <f t="shared" si="211"/>
        <v>-2.6155713824498019E-2</v>
      </c>
      <c r="F1280" s="12">
        <f t="shared" si="212"/>
        <v>21543.07518</v>
      </c>
      <c r="G1280" s="13">
        <f t="shared" si="213"/>
        <v>-1.7843481029673508E-2</v>
      </c>
      <c r="H1280" s="12">
        <f t="shared" si="214"/>
        <v>21543.07518</v>
      </c>
      <c r="I1280" s="13">
        <f t="shared" si="215"/>
        <v>-0.23643042449510271</v>
      </c>
      <c r="J1280" s="12">
        <f t="shared" si="216"/>
        <v>21543.07518</v>
      </c>
      <c r="K1280" s="22">
        <f t="shared" si="217"/>
        <v>-0.22073942304504432</v>
      </c>
      <c r="L1280" s="31">
        <f t="shared" si="218"/>
        <v>21543.07518</v>
      </c>
      <c r="M1280" s="32">
        <f t="shared" si="219"/>
        <v>-0.23643042449510271</v>
      </c>
      <c r="N1280"/>
    </row>
    <row r="1281" spans="1:14" x14ac:dyDescent="0.25">
      <c r="A1281" s="8">
        <v>1279</v>
      </c>
      <c r="B1281">
        <v>2148.4009000000001</v>
      </c>
      <c r="C1281" s="13">
        <f t="shared" si="209"/>
        <v>-1.8493168038417652E-2</v>
      </c>
      <c r="D1281" s="12">
        <f t="shared" si="210"/>
        <v>2148.4009000000001</v>
      </c>
      <c r="E1281" s="13">
        <f t="shared" si="211"/>
        <v>-2.6155834595187194E-2</v>
      </c>
      <c r="F1281" s="12">
        <f t="shared" si="212"/>
        <v>2148.4009000000001</v>
      </c>
      <c r="G1281" s="13">
        <f t="shared" si="213"/>
        <v>-2.8768396749203215E-2</v>
      </c>
      <c r="H1281" s="12">
        <f t="shared" si="214"/>
        <v>2148.4009000000001</v>
      </c>
      <c r="I1281" s="13">
        <f t="shared" si="215"/>
        <v>-0.65261128640594768</v>
      </c>
      <c r="J1281" s="12">
        <f t="shared" si="216"/>
        <v>2148.4009000000001</v>
      </c>
      <c r="K1281" s="22">
        <f t="shared" si="217"/>
        <v>-0.72236496170826903</v>
      </c>
      <c r="L1281" s="31">
        <f t="shared" si="218"/>
        <v>2148.4009000000001</v>
      </c>
      <c r="M1281" s="32">
        <f t="shared" si="219"/>
        <v>-0.65261128640594768</v>
      </c>
      <c r="N1281"/>
    </row>
    <row r="1282" spans="1:14" x14ac:dyDescent="0.25">
      <c r="A1282" s="8">
        <v>1280</v>
      </c>
      <c r="B1282">
        <v>8310.9576899999993</v>
      </c>
      <c r="C1282" s="13">
        <f t="shared" si="209"/>
        <v>-1.8493168038417652E-2</v>
      </c>
      <c r="D1282" s="12">
        <f t="shared" si="210"/>
        <v>8310.9576899999993</v>
      </c>
      <c r="E1282" s="13">
        <f t="shared" si="211"/>
        <v>-2.6155796220929405E-2</v>
      </c>
      <c r="F1282" s="12">
        <f t="shared" si="212"/>
        <v>8310.9576899999993</v>
      </c>
      <c r="G1282" s="13">
        <f t="shared" si="213"/>
        <v>-2.5297061650939041E-2</v>
      </c>
      <c r="H1282" s="12">
        <f t="shared" si="214"/>
        <v>8310.9576899999993</v>
      </c>
      <c r="I1282" s="13">
        <f t="shared" si="215"/>
        <v>-0.52037198403820872</v>
      </c>
      <c r="J1282" s="12">
        <f t="shared" si="216"/>
        <v>8310.9576899999993</v>
      </c>
      <c r="K1282" s="22">
        <f t="shared" si="217"/>
        <v>-0.56297605810011508</v>
      </c>
      <c r="L1282" s="31">
        <f t="shared" si="218"/>
        <v>8310.9576899999993</v>
      </c>
      <c r="M1282" s="32">
        <f t="shared" si="219"/>
        <v>-0.52037198403820872</v>
      </c>
      <c r="N1282"/>
    </row>
    <row r="1283" spans="1:14" x14ac:dyDescent="0.25">
      <c r="A1283" s="8">
        <v>1281</v>
      </c>
      <c r="B1283">
        <v>52969.143580000004</v>
      </c>
      <c r="C1283" s="13">
        <f t="shared" ref="C1283:C1346" si="220">(B1283-AVERAGE(B:B))/STDEV(B:B)</f>
        <v>-1.8493168038417648E-2</v>
      </c>
      <c r="D1283" s="12">
        <f t="shared" ref="D1283:D1346" si="221">IF(B1283&lt;$R$5,$R$5,IF(B1283&gt;$R$4,$R$4,B1283))</f>
        <v>52969.143580000004</v>
      </c>
      <c r="E1283" s="13">
        <f t="shared" ref="E1283:E1346" si="222">(D1283-AVERAGE(D:D))/STDEV(D:D)</f>
        <v>-2.6155518134285131E-2</v>
      </c>
      <c r="F1283" s="12">
        <f t="shared" ref="F1283:F1346" si="223">IF(D1283&lt;$S$5,$S$5,IF(D1283&gt;$S$4,$S$4,D1283))</f>
        <v>52969.143580000004</v>
      </c>
      <c r="G1283" s="13">
        <f t="shared" ref="G1283:G1346" si="224">(F1283-AVERAGE(F:F))/STDEV(F:F)</f>
        <v>-1.4134570584295626E-4</v>
      </c>
      <c r="H1283" s="12">
        <f t="shared" ref="H1283:H1346" si="225">IF(F1283&lt;$T$5,$T$5,IF(F1283&gt;$T$4,$T$4,F1283))</f>
        <v>52969.143580000004</v>
      </c>
      <c r="I1283" s="13">
        <f t="shared" ref="I1283:I1346" si="226">(H1283-AVERAGE(H:H))/STDEV(H:H)</f>
        <v>0.43792625942550856</v>
      </c>
      <c r="J1283" s="12">
        <f t="shared" ref="J1283:J1346" si="227">IF(H1283&lt;$U$5,$U$5,IF(H1283&gt;$U$4,$U$4,H1283))</f>
        <v>52969.143580000004</v>
      </c>
      <c r="K1283" s="22">
        <f t="shared" ref="K1283:K1346" si="228">(J1283-AVERAGE(J:J))/STDEV(J:J)</f>
        <v>0.59206713723183935</v>
      </c>
      <c r="L1283" s="31">
        <f t="shared" ref="L1283:L1346" si="229">IF(AND(OR(MAX(C:C)&gt;5, MIN(C:C)&lt;-5),COUNTIF(B:B,0)/COUNT(B:B)&lt;0.5),IF(OR(MAX(E:E)&gt;5, MIN(E:E)&lt;-5),IF(OR(MAX(G:G)&gt;5, MIN(G:G)&lt;-5),IF(OR(MAX(I:I)&gt;5, MIN(I:I)&lt;-5),J1283,H1283),F1283),D1283),B1283)</f>
        <v>52969.143580000004</v>
      </c>
      <c r="M1283" s="32">
        <f t="shared" si="219"/>
        <v>0.43792625942550856</v>
      </c>
      <c r="N1283"/>
    </row>
    <row r="1284" spans="1:14" x14ac:dyDescent="0.25">
      <c r="A1284" s="8">
        <v>1282</v>
      </c>
      <c r="B1284">
        <v>4058.7034800000001</v>
      </c>
      <c r="C1284" s="13">
        <f t="shared" si="220"/>
        <v>-1.8493168038417652E-2</v>
      </c>
      <c r="D1284" s="12">
        <f t="shared" si="221"/>
        <v>4058.7034800000001</v>
      </c>
      <c r="E1284" s="13">
        <f t="shared" si="222"/>
        <v>-2.6155822699727865E-2</v>
      </c>
      <c r="F1284" s="12">
        <f t="shared" si="223"/>
        <v>4058.7034800000001</v>
      </c>
      <c r="G1284" s="13">
        <f t="shared" si="224"/>
        <v>-2.769233357928335E-2</v>
      </c>
      <c r="H1284" s="12">
        <f t="shared" si="225"/>
        <v>4058.7034800000001</v>
      </c>
      <c r="I1284" s="13">
        <f t="shared" si="226"/>
        <v>-0.61161903447239718</v>
      </c>
      <c r="J1284" s="12">
        <f t="shared" si="227"/>
        <v>4058.7034800000001</v>
      </c>
      <c r="K1284" s="22">
        <f t="shared" si="228"/>
        <v>-0.6729567300015673</v>
      </c>
      <c r="L1284" s="31">
        <f t="shared" si="229"/>
        <v>4058.7034800000001</v>
      </c>
      <c r="M1284" s="32">
        <f t="shared" ref="M1284:M1347" si="230">IF(AND(OR(MAX(C:C)&gt;5, MIN(C:C)&lt;-5),COUNTIF(B:B,0)/COUNT(B:B)&lt;0.5),IF(OR(MAX(E:E)&gt;5, MIN(E:E)&lt;-5),IF(OR(MAX(G:G)&gt;5, MIN(G:G)&lt;-5),IF(OR(MAX(I:I)&gt;5, MIN(I:I)&lt;-5),K1284,I1284),G1284),E1284),C1284)</f>
        <v>-0.61161903447239718</v>
      </c>
      <c r="N1284"/>
    </row>
    <row r="1285" spans="1:14" x14ac:dyDescent="0.25">
      <c r="A1285" s="8">
        <v>1283</v>
      </c>
      <c r="B1285">
        <v>24193.907790000001</v>
      </c>
      <c r="C1285" s="13">
        <f t="shared" si="220"/>
        <v>-1.8493168038417652E-2</v>
      </c>
      <c r="D1285" s="12">
        <f t="shared" si="221"/>
        <v>24193.907790000001</v>
      </c>
      <c r="E1285" s="13">
        <f t="shared" si="222"/>
        <v>-2.6155697317756188E-2</v>
      </c>
      <c r="F1285" s="12">
        <f t="shared" si="223"/>
        <v>24193.907790000001</v>
      </c>
      <c r="G1285" s="13">
        <f t="shared" si="224"/>
        <v>-1.6350281276342513E-2</v>
      </c>
      <c r="H1285" s="12">
        <f t="shared" si="225"/>
        <v>24193.907790000001</v>
      </c>
      <c r="I1285" s="13">
        <f t="shared" si="226"/>
        <v>-0.17954749960118821</v>
      </c>
      <c r="J1285" s="12">
        <f t="shared" si="227"/>
        <v>24193.907790000001</v>
      </c>
      <c r="K1285" s="22">
        <f t="shared" si="228"/>
        <v>-0.15217805837863591</v>
      </c>
      <c r="L1285" s="31">
        <f t="shared" si="229"/>
        <v>24193.907790000001</v>
      </c>
      <c r="M1285" s="32">
        <f t="shared" si="230"/>
        <v>-0.17954749960118821</v>
      </c>
      <c r="N1285"/>
    </row>
    <row r="1286" spans="1:14" x14ac:dyDescent="0.25">
      <c r="A1286" s="8">
        <v>1284</v>
      </c>
      <c r="B1286">
        <v>67474.374039999995</v>
      </c>
      <c r="C1286" s="13">
        <f t="shared" si="220"/>
        <v>-1.8493168038417648E-2</v>
      </c>
      <c r="D1286" s="12">
        <f t="shared" si="221"/>
        <v>67474.374039999995</v>
      </c>
      <c r="E1286" s="13">
        <f t="shared" si="222"/>
        <v>-2.6155427810175842E-2</v>
      </c>
      <c r="F1286" s="12">
        <f t="shared" si="223"/>
        <v>67474.374039999995</v>
      </c>
      <c r="G1286" s="13">
        <f t="shared" si="224"/>
        <v>8.0293726047640651E-3</v>
      </c>
      <c r="H1286" s="12">
        <f t="shared" si="225"/>
        <v>67474.374039999995</v>
      </c>
      <c r="I1286" s="13">
        <f t="shared" si="226"/>
        <v>0.74918692964379896</v>
      </c>
      <c r="J1286" s="12">
        <f t="shared" si="227"/>
        <v>67474.374039999995</v>
      </c>
      <c r="K1286" s="22">
        <f t="shared" si="228"/>
        <v>0.96723167662474885</v>
      </c>
      <c r="L1286" s="31">
        <f t="shared" si="229"/>
        <v>67474.374039999995</v>
      </c>
      <c r="M1286" s="32">
        <f t="shared" si="230"/>
        <v>0.74918692964379896</v>
      </c>
      <c r="N1286"/>
    </row>
    <row r="1287" spans="1:14" x14ac:dyDescent="0.25">
      <c r="A1287" s="8">
        <v>1285</v>
      </c>
      <c r="B1287">
        <v>49569.571680000001</v>
      </c>
      <c r="C1287" s="13">
        <f t="shared" si="220"/>
        <v>-1.8493168038417648E-2</v>
      </c>
      <c r="D1287" s="12">
        <f t="shared" si="221"/>
        <v>49569.571680000001</v>
      </c>
      <c r="E1287" s="13">
        <f t="shared" si="222"/>
        <v>-2.6155539303428545E-2</v>
      </c>
      <c r="F1287" s="12">
        <f t="shared" si="223"/>
        <v>49569.571680000001</v>
      </c>
      <c r="G1287" s="13">
        <f t="shared" si="224"/>
        <v>-2.0563062745945914E-3</v>
      </c>
      <c r="H1287" s="12">
        <f t="shared" si="225"/>
        <v>49569.571680000001</v>
      </c>
      <c r="I1287" s="13">
        <f t="shared" si="226"/>
        <v>0.36497650306229473</v>
      </c>
      <c r="J1287" s="12">
        <f t="shared" si="227"/>
        <v>49569.571680000001</v>
      </c>
      <c r="K1287" s="22">
        <f t="shared" si="228"/>
        <v>0.50414031459267805</v>
      </c>
      <c r="L1287" s="31">
        <f t="shared" si="229"/>
        <v>49569.571680000001</v>
      </c>
      <c r="M1287" s="32">
        <f t="shared" si="230"/>
        <v>0.36497650306229473</v>
      </c>
      <c r="N1287"/>
    </row>
    <row r="1288" spans="1:14" x14ac:dyDescent="0.25">
      <c r="A1288" s="8">
        <v>1286</v>
      </c>
      <c r="B1288">
        <v>10220.191870000001</v>
      </c>
      <c r="C1288" s="13">
        <f t="shared" si="220"/>
        <v>-1.8493168038417652E-2</v>
      </c>
      <c r="D1288" s="12">
        <f t="shared" si="221"/>
        <v>10220.191870000001</v>
      </c>
      <c r="E1288" s="13">
        <f t="shared" si="222"/>
        <v>-2.6155784332123001E-2</v>
      </c>
      <c r="F1288" s="12">
        <f t="shared" si="223"/>
        <v>10220.191870000001</v>
      </c>
      <c r="G1288" s="13">
        <f t="shared" si="224"/>
        <v>-2.4221600304993429E-2</v>
      </c>
      <c r="H1288" s="12">
        <f t="shared" si="225"/>
        <v>10220.191870000001</v>
      </c>
      <c r="I1288" s="13">
        <f t="shared" si="226"/>
        <v>-0.47940265837949253</v>
      </c>
      <c r="J1288" s="12">
        <f t="shared" si="227"/>
        <v>10220.191870000001</v>
      </c>
      <c r="K1288" s="22">
        <f t="shared" si="228"/>
        <v>-0.51359545958372999</v>
      </c>
      <c r="L1288" s="31">
        <f t="shared" si="229"/>
        <v>10220.191870000001</v>
      </c>
      <c r="M1288" s="32">
        <f t="shared" si="230"/>
        <v>-0.47940265837949253</v>
      </c>
      <c r="N1288"/>
    </row>
    <row r="1289" spans="1:14" x14ac:dyDescent="0.25">
      <c r="A1289" s="8">
        <v>1287</v>
      </c>
      <c r="B1289">
        <v>75218.682109999994</v>
      </c>
      <c r="C1289" s="13">
        <f t="shared" si="220"/>
        <v>-1.8493168038417648E-2</v>
      </c>
      <c r="D1289" s="12">
        <f t="shared" si="221"/>
        <v>75218.682109999994</v>
      </c>
      <c r="E1289" s="13">
        <f t="shared" si="222"/>
        <v>-2.6155379586348556E-2</v>
      </c>
      <c r="F1289" s="12">
        <f t="shared" si="223"/>
        <v>75218.682109999994</v>
      </c>
      <c r="G1289" s="13">
        <f t="shared" si="224"/>
        <v>1.2391699692570346E-2</v>
      </c>
      <c r="H1289" s="12">
        <f t="shared" si="225"/>
        <v>75218.682109999994</v>
      </c>
      <c r="I1289" s="13">
        <f t="shared" si="226"/>
        <v>0.91536826174275243</v>
      </c>
      <c r="J1289" s="12">
        <f t="shared" si="227"/>
        <v>75218.682109999994</v>
      </c>
      <c r="K1289" s="22">
        <f t="shared" si="228"/>
        <v>1.1675311326044606</v>
      </c>
      <c r="L1289" s="31">
        <f t="shared" si="229"/>
        <v>75218.682109999994</v>
      </c>
      <c r="M1289" s="32">
        <f t="shared" si="230"/>
        <v>0.91536826174275243</v>
      </c>
      <c r="N1289"/>
    </row>
    <row r="1290" spans="1:14" x14ac:dyDescent="0.25">
      <c r="A1290" s="8">
        <v>1288</v>
      </c>
      <c r="B1290">
        <v>5523.8231500000002</v>
      </c>
      <c r="C1290" s="13">
        <f t="shared" si="220"/>
        <v>-1.8493168038417652E-2</v>
      </c>
      <c r="D1290" s="12">
        <f t="shared" si="221"/>
        <v>5523.8231500000002</v>
      </c>
      <c r="E1290" s="13">
        <f t="shared" si="222"/>
        <v>-2.6155813576423718E-2</v>
      </c>
      <c r="F1290" s="12">
        <f t="shared" si="223"/>
        <v>5523.8231500000002</v>
      </c>
      <c r="G1290" s="13">
        <f t="shared" si="224"/>
        <v>-2.6867039548422463E-2</v>
      </c>
      <c r="H1290" s="12">
        <f t="shared" si="225"/>
        <v>5523.8231500000002</v>
      </c>
      <c r="I1290" s="13">
        <f t="shared" si="226"/>
        <v>-0.58017974561092256</v>
      </c>
      <c r="J1290" s="12">
        <f t="shared" si="227"/>
        <v>5523.8231500000002</v>
      </c>
      <c r="K1290" s="22">
        <f t="shared" si="228"/>
        <v>-0.63506274771243365</v>
      </c>
      <c r="L1290" s="31">
        <f t="shared" si="229"/>
        <v>5523.8231500000002</v>
      </c>
      <c r="M1290" s="32">
        <f t="shared" si="230"/>
        <v>-0.58017974561092256</v>
      </c>
      <c r="N1290"/>
    </row>
    <row r="1291" spans="1:14" x14ac:dyDescent="0.25">
      <c r="A1291" s="8">
        <v>1289</v>
      </c>
      <c r="B1291">
        <v>327.59105</v>
      </c>
      <c r="C1291" s="13">
        <f t="shared" si="220"/>
        <v>-1.8493168038417652E-2</v>
      </c>
      <c r="D1291" s="12">
        <f t="shared" si="221"/>
        <v>327.59105</v>
      </c>
      <c r="E1291" s="13">
        <f t="shared" si="222"/>
        <v>-2.6155845933375051E-2</v>
      </c>
      <c r="F1291" s="12">
        <f t="shared" si="223"/>
        <v>327.59105</v>
      </c>
      <c r="G1291" s="13">
        <f t="shared" si="224"/>
        <v>-2.9794049145596E-2</v>
      </c>
      <c r="H1291" s="12">
        <f t="shared" si="225"/>
        <v>327.59105</v>
      </c>
      <c r="I1291" s="13">
        <f t="shared" si="226"/>
        <v>-0.69168315746748921</v>
      </c>
      <c r="J1291" s="12">
        <f t="shared" si="227"/>
        <v>327.59105</v>
      </c>
      <c r="K1291" s="22">
        <f t="shared" si="228"/>
        <v>-0.76945854568000027</v>
      </c>
      <c r="L1291" s="31">
        <f t="shared" si="229"/>
        <v>327.59105</v>
      </c>
      <c r="M1291" s="32">
        <f t="shared" si="230"/>
        <v>-0.69168315746748921</v>
      </c>
      <c r="N1291"/>
    </row>
    <row r="1292" spans="1:14" x14ac:dyDescent="0.25">
      <c r="A1292" s="8">
        <v>1290</v>
      </c>
      <c r="B1292">
        <v>4789.05062</v>
      </c>
      <c r="C1292" s="13">
        <f t="shared" si="220"/>
        <v>-1.8493168038417652E-2</v>
      </c>
      <c r="D1292" s="12">
        <f t="shared" si="221"/>
        <v>4789.05062</v>
      </c>
      <c r="E1292" s="13">
        <f t="shared" si="222"/>
        <v>-2.6155818151854249E-2</v>
      </c>
      <c r="F1292" s="12">
        <f t="shared" si="223"/>
        <v>4789.05062</v>
      </c>
      <c r="G1292" s="13">
        <f t="shared" si="224"/>
        <v>-2.7280932963046775E-2</v>
      </c>
      <c r="H1292" s="12">
        <f t="shared" si="225"/>
        <v>4789.05062</v>
      </c>
      <c r="I1292" s="13">
        <f t="shared" si="226"/>
        <v>-0.59594687118514034</v>
      </c>
      <c r="J1292" s="12">
        <f t="shared" si="227"/>
        <v>4789.05062</v>
      </c>
      <c r="K1292" s="22">
        <f t="shared" si="228"/>
        <v>-0.65406696819249999</v>
      </c>
      <c r="L1292" s="31">
        <f t="shared" si="229"/>
        <v>4789.05062</v>
      </c>
      <c r="M1292" s="32">
        <f t="shared" si="230"/>
        <v>-0.59594687118514034</v>
      </c>
      <c r="N1292"/>
    </row>
    <row r="1293" spans="1:14" x14ac:dyDescent="0.25">
      <c r="A1293" s="8">
        <v>1291</v>
      </c>
      <c r="B1293">
        <v>26783.64503</v>
      </c>
      <c r="C1293" s="13">
        <f t="shared" si="220"/>
        <v>-1.8493168038417652E-2</v>
      </c>
      <c r="D1293" s="12">
        <f t="shared" si="221"/>
        <v>26783.64503</v>
      </c>
      <c r="E1293" s="13">
        <f t="shared" si="222"/>
        <v>-2.6155681191455397E-2</v>
      </c>
      <c r="F1293" s="12">
        <f t="shared" si="223"/>
        <v>26783.64503</v>
      </c>
      <c r="G1293" s="13">
        <f t="shared" si="224"/>
        <v>-1.4891496216368438E-2</v>
      </c>
      <c r="H1293" s="12">
        <f t="shared" si="225"/>
        <v>26783.64503</v>
      </c>
      <c r="I1293" s="13">
        <f t="shared" si="226"/>
        <v>-0.12397559047264718</v>
      </c>
      <c r="J1293" s="12">
        <f t="shared" si="227"/>
        <v>26783.64503</v>
      </c>
      <c r="K1293" s="22">
        <f t="shared" si="228"/>
        <v>-8.5196869663812472E-2</v>
      </c>
      <c r="L1293" s="31">
        <f t="shared" si="229"/>
        <v>26783.64503</v>
      </c>
      <c r="M1293" s="32">
        <f t="shared" si="230"/>
        <v>-0.12397559047264718</v>
      </c>
      <c r="N1293"/>
    </row>
    <row r="1294" spans="1:14" x14ac:dyDescent="0.25">
      <c r="A1294" s="8">
        <v>1292</v>
      </c>
      <c r="B1294">
        <v>41511.35338</v>
      </c>
      <c r="C1294" s="13">
        <f t="shared" si="220"/>
        <v>-1.8493168038417648E-2</v>
      </c>
      <c r="D1294" s="12">
        <f t="shared" si="221"/>
        <v>41511.35338</v>
      </c>
      <c r="E1294" s="13">
        <f t="shared" si="222"/>
        <v>-2.6155589481975682E-2</v>
      </c>
      <c r="F1294" s="12">
        <f t="shared" si="223"/>
        <v>41511.35338</v>
      </c>
      <c r="G1294" s="13">
        <f t="shared" si="224"/>
        <v>-6.5954573067856801E-3</v>
      </c>
      <c r="H1294" s="12">
        <f t="shared" si="225"/>
        <v>41511.35338</v>
      </c>
      <c r="I1294" s="13">
        <f t="shared" si="226"/>
        <v>0.19205912434570077</v>
      </c>
      <c r="J1294" s="12">
        <f t="shared" si="227"/>
        <v>41511.35338</v>
      </c>
      <c r="K1294" s="22">
        <f t="shared" si="228"/>
        <v>0.29572185718286614</v>
      </c>
      <c r="L1294" s="31">
        <f t="shared" si="229"/>
        <v>41511.35338</v>
      </c>
      <c r="M1294" s="32">
        <f t="shared" si="230"/>
        <v>0.19205912434570077</v>
      </c>
      <c r="N1294"/>
    </row>
    <row r="1295" spans="1:14" x14ac:dyDescent="0.25">
      <c r="A1295" s="8">
        <v>1293</v>
      </c>
      <c r="B1295">
        <v>75527.286470000006</v>
      </c>
      <c r="C1295" s="13">
        <f t="shared" si="220"/>
        <v>-1.8493168038417648E-2</v>
      </c>
      <c r="D1295" s="12">
        <f t="shared" si="221"/>
        <v>75527.286470000006</v>
      </c>
      <c r="E1295" s="13">
        <f t="shared" si="222"/>
        <v>-2.6155377664668369E-2</v>
      </c>
      <c r="F1295" s="12">
        <f t="shared" si="223"/>
        <v>75527.286470000006</v>
      </c>
      <c r="G1295" s="13">
        <f t="shared" si="224"/>
        <v>1.2565534868918538E-2</v>
      </c>
      <c r="H1295" s="12">
        <f t="shared" si="225"/>
        <v>75527.286470000006</v>
      </c>
      <c r="I1295" s="13">
        <f t="shared" si="226"/>
        <v>0.92199045228228071</v>
      </c>
      <c r="J1295" s="12">
        <f t="shared" si="227"/>
        <v>75527.286470000006</v>
      </c>
      <c r="K1295" s="22">
        <f t="shared" si="228"/>
        <v>1.1755129025524336</v>
      </c>
      <c r="L1295" s="31">
        <f t="shared" si="229"/>
        <v>75527.286470000006</v>
      </c>
      <c r="M1295" s="32">
        <f t="shared" si="230"/>
        <v>0.92199045228228071</v>
      </c>
      <c r="N1295"/>
    </row>
    <row r="1296" spans="1:14" x14ac:dyDescent="0.25">
      <c r="A1296" s="8">
        <v>1294</v>
      </c>
      <c r="B1296">
        <v>663.20645999999999</v>
      </c>
      <c r="C1296" s="13">
        <f t="shared" si="220"/>
        <v>-1.8493168038417652E-2</v>
      </c>
      <c r="D1296" s="12">
        <f t="shared" si="221"/>
        <v>663.20645999999999</v>
      </c>
      <c r="E1296" s="13">
        <f t="shared" si="222"/>
        <v>-2.6155843843496989E-2</v>
      </c>
      <c r="F1296" s="12">
        <f t="shared" si="223"/>
        <v>663.20645999999999</v>
      </c>
      <c r="G1296" s="13">
        <f t="shared" si="224"/>
        <v>-2.9604998790045231E-2</v>
      </c>
      <c r="H1296" s="12">
        <f t="shared" si="225"/>
        <v>663.20645999999999</v>
      </c>
      <c r="I1296" s="13">
        <f t="shared" si="226"/>
        <v>-0.68448134997189247</v>
      </c>
      <c r="J1296" s="12">
        <f t="shared" si="227"/>
        <v>663.20645999999999</v>
      </c>
      <c r="K1296" s="22">
        <f t="shared" si="228"/>
        <v>-0.76077815959078721</v>
      </c>
      <c r="L1296" s="31">
        <f t="shared" si="229"/>
        <v>663.20645999999999</v>
      </c>
      <c r="M1296" s="32">
        <f t="shared" si="230"/>
        <v>-0.68448134997189247</v>
      </c>
      <c r="N1296"/>
    </row>
    <row r="1297" spans="1:14" x14ac:dyDescent="0.25">
      <c r="A1297" s="8">
        <v>1295</v>
      </c>
      <c r="B1297">
        <v>76848.768079999994</v>
      </c>
      <c r="C1297" s="13">
        <f t="shared" si="220"/>
        <v>-1.8493168038417648E-2</v>
      </c>
      <c r="D1297" s="12">
        <f t="shared" si="221"/>
        <v>76848.768079999994</v>
      </c>
      <c r="E1297" s="13">
        <f t="shared" si="222"/>
        <v>-2.6155369435798811E-2</v>
      </c>
      <c r="F1297" s="12">
        <f t="shared" si="223"/>
        <v>76848.768079999994</v>
      </c>
      <c r="G1297" s="13">
        <f t="shared" si="224"/>
        <v>1.3309918353050877E-2</v>
      </c>
      <c r="H1297" s="12">
        <f t="shared" si="225"/>
        <v>76848.768079999994</v>
      </c>
      <c r="I1297" s="13">
        <f t="shared" si="226"/>
        <v>0.9503474820271044</v>
      </c>
      <c r="J1297" s="12">
        <f t="shared" si="227"/>
        <v>76848.768079999994</v>
      </c>
      <c r="K1297" s="22">
        <f t="shared" si="228"/>
        <v>1.2096918175927014</v>
      </c>
      <c r="L1297" s="31">
        <f t="shared" si="229"/>
        <v>76848.768079999994</v>
      </c>
      <c r="M1297" s="32">
        <f t="shared" si="230"/>
        <v>0.9503474820271044</v>
      </c>
      <c r="N1297"/>
    </row>
    <row r="1298" spans="1:14" x14ac:dyDescent="0.25">
      <c r="A1298" s="8">
        <v>1296</v>
      </c>
      <c r="B1298">
        <v>140193.47683</v>
      </c>
      <c r="C1298" s="13">
        <f t="shared" si="220"/>
        <v>-1.8493168038417645E-2</v>
      </c>
      <c r="D1298" s="12">
        <f t="shared" si="221"/>
        <v>140193.47683</v>
      </c>
      <c r="E1298" s="13">
        <f t="shared" si="222"/>
        <v>-2.6154974988126172E-2</v>
      </c>
      <c r="F1298" s="12">
        <f t="shared" si="223"/>
        <v>140193.47683</v>
      </c>
      <c r="G1298" s="13">
        <f t="shared" si="224"/>
        <v>4.899165213114999E-2</v>
      </c>
      <c r="H1298" s="12">
        <f t="shared" si="225"/>
        <v>140193.47683</v>
      </c>
      <c r="I1298" s="13">
        <f t="shared" si="226"/>
        <v>2.3096307112511245</v>
      </c>
      <c r="J1298" s="12">
        <f t="shared" si="227"/>
        <v>134227.8633300536</v>
      </c>
      <c r="K1298" s="22">
        <f t="shared" si="228"/>
        <v>2.6937497165437438</v>
      </c>
      <c r="L1298" s="31">
        <f t="shared" si="229"/>
        <v>140193.47683</v>
      </c>
      <c r="M1298" s="32">
        <f t="shared" si="230"/>
        <v>2.3096307112511245</v>
      </c>
      <c r="N1298"/>
    </row>
    <row r="1299" spans="1:14" x14ac:dyDescent="0.25">
      <c r="A1299" s="8">
        <v>1297</v>
      </c>
      <c r="B1299">
        <v>41451.579689999999</v>
      </c>
      <c r="C1299" s="13">
        <f t="shared" si="220"/>
        <v>-1.8493168038417648E-2</v>
      </c>
      <c r="D1299" s="12">
        <f t="shared" si="221"/>
        <v>41451.579689999999</v>
      </c>
      <c r="E1299" s="13">
        <f t="shared" si="222"/>
        <v>-2.6155589854186614E-2</v>
      </c>
      <c r="F1299" s="12">
        <f t="shared" si="223"/>
        <v>41451.579689999999</v>
      </c>
      <c r="G1299" s="13">
        <f t="shared" si="224"/>
        <v>-6.6291275049064459E-3</v>
      </c>
      <c r="H1299" s="12">
        <f t="shared" si="225"/>
        <v>41451.579689999999</v>
      </c>
      <c r="I1299" s="13">
        <f t="shared" si="226"/>
        <v>0.19077646986722649</v>
      </c>
      <c r="J1299" s="12">
        <f t="shared" si="227"/>
        <v>41451.579689999999</v>
      </c>
      <c r="K1299" s="22">
        <f t="shared" si="228"/>
        <v>0.29417586527749756</v>
      </c>
      <c r="L1299" s="31">
        <f t="shared" si="229"/>
        <v>41451.579689999999</v>
      </c>
      <c r="M1299" s="32">
        <f t="shared" si="230"/>
        <v>0.19077646986722649</v>
      </c>
      <c r="N1299"/>
    </row>
    <row r="1300" spans="1:14" x14ac:dyDescent="0.25">
      <c r="A1300" s="8">
        <v>1298</v>
      </c>
      <c r="B1300">
        <v>219072.21810999999</v>
      </c>
      <c r="C1300" s="13">
        <f t="shared" si="220"/>
        <v>-1.8493168038417641E-2</v>
      </c>
      <c r="D1300" s="12">
        <f t="shared" si="221"/>
        <v>219072.21810999999</v>
      </c>
      <c r="E1300" s="13">
        <f t="shared" si="222"/>
        <v>-2.6154483809990973E-2</v>
      </c>
      <c r="F1300" s="12">
        <f t="shared" si="223"/>
        <v>219072.21810999999</v>
      </c>
      <c r="G1300" s="13">
        <f t="shared" si="224"/>
        <v>9.3423622893104394E-2</v>
      </c>
      <c r="H1300" s="12">
        <f t="shared" si="225"/>
        <v>207988.41146559358</v>
      </c>
      <c r="I1300" s="13">
        <f t="shared" si="226"/>
        <v>3.7644091685994026</v>
      </c>
      <c r="J1300" s="12">
        <f t="shared" si="227"/>
        <v>134227.8633300536</v>
      </c>
      <c r="K1300" s="22">
        <f t="shared" si="228"/>
        <v>2.6937497165437438</v>
      </c>
      <c r="L1300" s="31">
        <f t="shared" si="229"/>
        <v>207988.41146559358</v>
      </c>
      <c r="M1300" s="32">
        <f t="shared" si="230"/>
        <v>3.7644091685994026</v>
      </c>
      <c r="N1300"/>
    </row>
    <row r="1301" spans="1:14" x14ac:dyDescent="0.25">
      <c r="A1301" s="8">
        <v>1299</v>
      </c>
      <c r="B1301">
        <v>9350.7703099999999</v>
      </c>
      <c r="C1301" s="13">
        <f t="shared" si="220"/>
        <v>-1.8493168038417652E-2</v>
      </c>
      <c r="D1301" s="12">
        <f t="shared" si="221"/>
        <v>9350.7703099999999</v>
      </c>
      <c r="E1301" s="13">
        <f t="shared" si="222"/>
        <v>-2.6155789746013406E-2</v>
      </c>
      <c r="F1301" s="12">
        <f t="shared" si="223"/>
        <v>9350.7703099999999</v>
      </c>
      <c r="G1301" s="13">
        <f t="shared" si="224"/>
        <v>-2.4711340794089289E-2</v>
      </c>
      <c r="H1301" s="12">
        <f t="shared" si="225"/>
        <v>9350.7703099999999</v>
      </c>
      <c r="I1301" s="13">
        <f t="shared" si="226"/>
        <v>-0.49805915185707583</v>
      </c>
      <c r="J1301" s="12">
        <f t="shared" si="227"/>
        <v>9350.7703099999999</v>
      </c>
      <c r="K1301" s="22">
        <f t="shared" si="228"/>
        <v>-0.53608225426066647</v>
      </c>
      <c r="L1301" s="31">
        <f t="shared" si="229"/>
        <v>9350.7703099999999</v>
      </c>
      <c r="M1301" s="32">
        <f t="shared" si="230"/>
        <v>-0.49805915185707583</v>
      </c>
      <c r="N1301"/>
    </row>
    <row r="1302" spans="1:14" x14ac:dyDescent="0.25">
      <c r="A1302" s="8">
        <v>1300</v>
      </c>
      <c r="B1302">
        <v>4028.9526999999998</v>
      </c>
      <c r="C1302" s="13">
        <f t="shared" si="220"/>
        <v>-1.8493168038417652E-2</v>
      </c>
      <c r="D1302" s="12">
        <f t="shared" si="221"/>
        <v>4028.9526999999998</v>
      </c>
      <c r="E1302" s="13">
        <f t="shared" si="222"/>
        <v>-2.6155822884986052E-2</v>
      </c>
      <c r="F1302" s="12">
        <f t="shared" si="223"/>
        <v>4028.9526999999998</v>
      </c>
      <c r="G1302" s="13">
        <f t="shared" si="224"/>
        <v>-2.7709092033660971E-2</v>
      </c>
      <c r="H1302" s="12">
        <f t="shared" si="225"/>
        <v>4028.9526999999998</v>
      </c>
      <c r="I1302" s="13">
        <f t="shared" si="226"/>
        <v>-0.61225744195912091</v>
      </c>
      <c r="J1302" s="12">
        <f t="shared" si="227"/>
        <v>4028.9526999999998</v>
      </c>
      <c r="K1302" s="22">
        <f t="shared" si="228"/>
        <v>-0.67372620675728379</v>
      </c>
      <c r="L1302" s="31">
        <f t="shared" si="229"/>
        <v>4028.9526999999998</v>
      </c>
      <c r="M1302" s="32">
        <f t="shared" si="230"/>
        <v>-0.61225744195912091</v>
      </c>
      <c r="N1302"/>
    </row>
    <row r="1303" spans="1:14" x14ac:dyDescent="0.25">
      <c r="A1303" s="8">
        <v>1301</v>
      </c>
      <c r="B1303">
        <v>966.17510000000004</v>
      </c>
      <c r="C1303" s="13">
        <f t="shared" si="220"/>
        <v>-1.8493168038417652E-2</v>
      </c>
      <c r="D1303" s="12">
        <f t="shared" si="221"/>
        <v>966.17510000000004</v>
      </c>
      <c r="E1303" s="13">
        <f t="shared" si="222"/>
        <v>-2.6155841956910449E-2</v>
      </c>
      <c r="F1303" s="12">
        <f t="shared" si="223"/>
        <v>966.17510000000004</v>
      </c>
      <c r="G1303" s="13">
        <f t="shared" si="224"/>
        <v>-2.9434338184464771E-2</v>
      </c>
      <c r="H1303" s="12">
        <f t="shared" si="225"/>
        <v>966.17510000000004</v>
      </c>
      <c r="I1303" s="13">
        <f t="shared" si="226"/>
        <v>-0.67798009360084932</v>
      </c>
      <c r="J1303" s="12">
        <f t="shared" si="227"/>
        <v>966.17510000000004</v>
      </c>
      <c r="K1303" s="22">
        <f t="shared" si="228"/>
        <v>-0.752942152393967</v>
      </c>
      <c r="L1303" s="31">
        <f t="shared" si="229"/>
        <v>966.17510000000004</v>
      </c>
      <c r="M1303" s="32">
        <f t="shared" si="230"/>
        <v>-0.67798009360084932</v>
      </c>
      <c r="N1303"/>
    </row>
    <row r="1304" spans="1:14" x14ac:dyDescent="0.25">
      <c r="A1304" s="8">
        <v>1302</v>
      </c>
      <c r="B1304">
        <v>5064.7326700000003</v>
      </c>
      <c r="C1304" s="13">
        <f t="shared" si="220"/>
        <v>-1.8493168038417652E-2</v>
      </c>
      <c r="D1304" s="12">
        <f t="shared" si="221"/>
        <v>5064.7326700000003</v>
      </c>
      <c r="E1304" s="13">
        <f t="shared" si="222"/>
        <v>-2.6155816435181379E-2</v>
      </c>
      <c r="F1304" s="12">
        <f t="shared" si="223"/>
        <v>5064.7326700000003</v>
      </c>
      <c r="G1304" s="13">
        <f t="shared" si="224"/>
        <v>-2.7125642746869082E-2</v>
      </c>
      <c r="H1304" s="12">
        <f t="shared" si="225"/>
        <v>5064.7326700000003</v>
      </c>
      <c r="I1304" s="13">
        <f t="shared" si="226"/>
        <v>-0.59003114444872062</v>
      </c>
      <c r="J1304" s="12">
        <f t="shared" si="227"/>
        <v>5064.7326700000003</v>
      </c>
      <c r="K1304" s="22">
        <f t="shared" si="228"/>
        <v>-0.64693670372739176</v>
      </c>
      <c r="L1304" s="31">
        <f t="shared" si="229"/>
        <v>5064.7326700000003</v>
      </c>
      <c r="M1304" s="32">
        <f t="shared" si="230"/>
        <v>-0.59003114444872062</v>
      </c>
      <c r="N1304"/>
    </row>
    <row r="1305" spans="1:14" x14ac:dyDescent="0.25">
      <c r="A1305" s="8">
        <v>1303</v>
      </c>
      <c r="B1305">
        <v>8620.6979300000003</v>
      </c>
      <c r="C1305" s="13">
        <f t="shared" si="220"/>
        <v>-1.8493168038417652E-2</v>
      </c>
      <c r="D1305" s="12">
        <f t="shared" si="221"/>
        <v>8620.6979300000003</v>
      </c>
      <c r="E1305" s="13">
        <f t="shared" si="222"/>
        <v>-2.6155794292176092E-2</v>
      </c>
      <c r="F1305" s="12">
        <f t="shared" si="223"/>
        <v>8620.6979300000003</v>
      </c>
      <c r="G1305" s="13">
        <f t="shared" si="224"/>
        <v>-2.5122586639495487E-2</v>
      </c>
      <c r="H1305" s="12">
        <f t="shared" si="225"/>
        <v>8620.6979300000003</v>
      </c>
      <c r="I1305" s="13">
        <f t="shared" si="226"/>
        <v>-0.51372541920341774</v>
      </c>
      <c r="J1305" s="12">
        <f t="shared" si="227"/>
        <v>8620.6979300000003</v>
      </c>
      <c r="K1305" s="22">
        <f t="shared" si="228"/>
        <v>-0.55496490965324996</v>
      </c>
      <c r="L1305" s="31">
        <f t="shared" si="229"/>
        <v>8620.6979300000003</v>
      </c>
      <c r="M1305" s="32">
        <f t="shared" si="230"/>
        <v>-0.51372541920341774</v>
      </c>
      <c r="N1305"/>
    </row>
    <row r="1306" spans="1:14" x14ac:dyDescent="0.25">
      <c r="A1306" s="8">
        <v>1304</v>
      </c>
      <c r="B1306">
        <v>20030.66562</v>
      </c>
      <c r="C1306" s="13">
        <f t="shared" si="220"/>
        <v>-1.8493168038417652E-2</v>
      </c>
      <c r="D1306" s="12">
        <f t="shared" si="221"/>
        <v>20030.66562</v>
      </c>
      <c r="E1306" s="13">
        <f t="shared" si="222"/>
        <v>-2.6155723242276441E-2</v>
      </c>
      <c r="F1306" s="12">
        <f t="shared" si="223"/>
        <v>20030.66562</v>
      </c>
      <c r="G1306" s="13">
        <f t="shared" si="224"/>
        <v>-1.8695413201251645E-2</v>
      </c>
      <c r="H1306" s="12">
        <f t="shared" si="225"/>
        <v>20030.66562</v>
      </c>
      <c r="I1306" s="13">
        <f t="shared" si="226"/>
        <v>-0.2688844840557772</v>
      </c>
      <c r="J1306" s="12">
        <f t="shared" si="227"/>
        <v>20030.66562</v>
      </c>
      <c r="K1306" s="22">
        <f t="shared" si="228"/>
        <v>-0.25985651515299235</v>
      </c>
      <c r="L1306" s="31">
        <f t="shared" si="229"/>
        <v>20030.66562</v>
      </c>
      <c r="M1306" s="32">
        <f t="shared" si="230"/>
        <v>-0.2688844840557772</v>
      </c>
      <c r="N1306"/>
    </row>
    <row r="1307" spans="1:14" x14ac:dyDescent="0.25">
      <c r="A1307" s="8">
        <v>1305</v>
      </c>
      <c r="B1307">
        <v>63205.452319999997</v>
      </c>
      <c r="C1307" s="13">
        <f t="shared" si="220"/>
        <v>-1.8493168038417648E-2</v>
      </c>
      <c r="D1307" s="12">
        <f t="shared" si="221"/>
        <v>63205.452319999997</v>
      </c>
      <c r="E1307" s="13">
        <f t="shared" si="222"/>
        <v>-2.6155454392762935E-2</v>
      </c>
      <c r="F1307" s="12">
        <f t="shared" si="223"/>
        <v>63205.452319999997</v>
      </c>
      <c r="G1307" s="13">
        <f t="shared" si="224"/>
        <v>5.6247119576727659E-3</v>
      </c>
      <c r="H1307" s="12">
        <f t="shared" si="225"/>
        <v>63205.452319999997</v>
      </c>
      <c r="I1307" s="13">
        <f t="shared" si="226"/>
        <v>0.65758221923669402</v>
      </c>
      <c r="J1307" s="12">
        <f t="shared" si="227"/>
        <v>63205.452319999997</v>
      </c>
      <c r="K1307" s="22">
        <f t="shared" si="228"/>
        <v>0.85681991479823683</v>
      </c>
      <c r="L1307" s="31">
        <f t="shared" si="229"/>
        <v>63205.452319999997</v>
      </c>
      <c r="M1307" s="32">
        <f t="shared" si="230"/>
        <v>0.65758221923669402</v>
      </c>
      <c r="N1307"/>
    </row>
    <row r="1308" spans="1:14" x14ac:dyDescent="0.25">
      <c r="A1308" s="8">
        <v>1306</v>
      </c>
      <c r="B1308">
        <v>4056.2624500000002</v>
      </c>
      <c r="C1308" s="13">
        <f t="shared" si="220"/>
        <v>-1.8493168038417652E-2</v>
      </c>
      <c r="D1308" s="12">
        <f t="shared" si="221"/>
        <v>4056.2624500000002</v>
      </c>
      <c r="E1308" s="13">
        <f t="shared" si="222"/>
        <v>-2.6155822714928164E-2</v>
      </c>
      <c r="F1308" s="12">
        <f t="shared" si="223"/>
        <v>4056.2624500000002</v>
      </c>
      <c r="G1308" s="13">
        <f t="shared" si="224"/>
        <v>-2.7693708598354759E-2</v>
      </c>
      <c r="H1308" s="12">
        <f t="shared" si="225"/>
        <v>4056.2624500000002</v>
      </c>
      <c r="I1308" s="13">
        <f t="shared" si="226"/>
        <v>-0.6116714153453463</v>
      </c>
      <c r="J1308" s="12">
        <f t="shared" si="227"/>
        <v>4056.2624500000002</v>
      </c>
      <c r="K1308" s="22">
        <f t="shared" si="228"/>
        <v>-0.67301986501332189</v>
      </c>
      <c r="L1308" s="31">
        <f t="shared" si="229"/>
        <v>4056.2624500000002</v>
      </c>
      <c r="M1308" s="32">
        <f t="shared" si="230"/>
        <v>-0.6116714153453463</v>
      </c>
      <c r="N1308"/>
    </row>
    <row r="1309" spans="1:14" x14ac:dyDescent="0.25">
      <c r="A1309" s="8">
        <v>1307</v>
      </c>
      <c r="B1309">
        <v>18105.463210000002</v>
      </c>
      <c r="C1309" s="13">
        <f t="shared" si="220"/>
        <v>-1.8493168038417652E-2</v>
      </c>
      <c r="D1309" s="12">
        <f t="shared" si="221"/>
        <v>18105.463210000002</v>
      </c>
      <c r="E1309" s="13">
        <f t="shared" si="222"/>
        <v>-2.6155735230517049E-2</v>
      </c>
      <c r="F1309" s="12">
        <f t="shared" si="223"/>
        <v>18105.463210000002</v>
      </c>
      <c r="G1309" s="13">
        <f t="shared" si="224"/>
        <v>-1.9779869365280887E-2</v>
      </c>
      <c r="H1309" s="12">
        <f t="shared" si="225"/>
        <v>18105.463210000002</v>
      </c>
      <c r="I1309" s="13">
        <f t="shared" si="226"/>
        <v>-0.31019646417873675</v>
      </c>
      <c r="J1309" s="12">
        <f t="shared" si="227"/>
        <v>18105.463210000002</v>
      </c>
      <c r="K1309" s="22">
        <f t="shared" si="228"/>
        <v>-0.30965011735583314</v>
      </c>
      <c r="L1309" s="31">
        <f t="shared" si="229"/>
        <v>18105.463210000002</v>
      </c>
      <c r="M1309" s="32">
        <f t="shared" si="230"/>
        <v>-0.31019646417873675</v>
      </c>
      <c r="N1309"/>
    </row>
    <row r="1310" spans="1:14" x14ac:dyDescent="0.25">
      <c r="A1310" s="8">
        <v>1308</v>
      </c>
      <c r="B1310">
        <v>100220.22609</v>
      </c>
      <c r="C1310" s="13">
        <f t="shared" si="220"/>
        <v>-1.8493168038417645E-2</v>
      </c>
      <c r="D1310" s="12">
        <f t="shared" si="221"/>
        <v>100220.22609</v>
      </c>
      <c r="E1310" s="13">
        <f t="shared" si="222"/>
        <v>-2.6155223901666597E-2</v>
      </c>
      <c r="F1310" s="12">
        <f t="shared" si="223"/>
        <v>100220.22609</v>
      </c>
      <c r="G1310" s="13">
        <f t="shared" si="224"/>
        <v>2.6474934960990404E-2</v>
      </c>
      <c r="H1310" s="12">
        <f t="shared" si="225"/>
        <v>100220.22609</v>
      </c>
      <c r="I1310" s="13">
        <f t="shared" si="226"/>
        <v>1.4518642076132235</v>
      </c>
      <c r="J1310" s="12">
        <f t="shared" si="227"/>
        <v>100220.22609</v>
      </c>
      <c r="K1310" s="22">
        <f t="shared" si="228"/>
        <v>1.8141732357571105</v>
      </c>
      <c r="L1310" s="31">
        <f t="shared" si="229"/>
        <v>100220.22609</v>
      </c>
      <c r="M1310" s="32">
        <f t="shared" si="230"/>
        <v>1.4518642076132235</v>
      </c>
      <c r="N1310"/>
    </row>
    <row r="1311" spans="1:14" x14ac:dyDescent="0.25">
      <c r="A1311" s="8">
        <v>1309</v>
      </c>
      <c r="B1311">
        <v>5447.7651500000002</v>
      </c>
      <c r="C1311" s="13">
        <f t="shared" si="220"/>
        <v>-1.8493168038417652E-2</v>
      </c>
      <c r="D1311" s="12">
        <f t="shared" si="221"/>
        <v>5447.7651500000002</v>
      </c>
      <c r="E1311" s="13">
        <f t="shared" si="222"/>
        <v>-2.6155814050037089E-2</v>
      </c>
      <c r="F1311" s="12">
        <f t="shared" si="223"/>
        <v>5447.7651500000002</v>
      </c>
      <c r="G1311" s="13">
        <f t="shared" si="224"/>
        <v>-2.6909882610791021E-2</v>
      </c>
      <c r="H1311" s="12">
        <f t="shared" si="225"/>
        <v>5447.7651500000002</v>
      </c>
      <c r="I1311" s="13">
        <f t="shared" si="226"/>
        <v>-0.58181183716029483</v>
      </c>
      <c r="J1311" s="12">
        <f t="shared" si="227"/>
        <v>5447.7651500000002</v>
      </c>
      <c r="K1311" s="22">
        <f t="shared" si="228"/>
        <v>-0.63702991842480761</v>
      </c>
      <c r="L1311" s="31">
        <f t="shared" si="229"/>
        <v>5447.7651500000002</v>
      </c>
      <c r="M1311" s="32">
        <f t="shared" si="230"/>
        <v>-0.58181183716029483</v>
      </c>
      <c r="N1311"/>
    </row>
    <row r="1312" spans="1:14" x14ac:dyDescent="0.25">
      <c r="A1312" s="8">
        <v>1310</v>
      </c>
      <c r="B1312">
        <v>87935.591450000007</v>
      </c>
      <c r="C1312" s="13">
        <f t="shared" si="220"/>
        <v>-1.8493168038417648E-2</v>
      </c>
      <c r="D1312" s="12">
        <f t="shared" si="221"/>
        <v>87935.591450000007</v>
      </c>
      <c r="E1312" s="13">
        <f t="shared" si="222"/>
        <v>-2.6155300398119714E-2</v>
      </c>
      <c r="F1312" s="12">
        <f t="shared" si="223"/>
        <v>87935.591450000007</v>
      </c>
      <c r="G1312" s="13">
        <f t="shared" si="224"/>
        <v>1.9555066333672828E-2</v>
      </c>
      <c r="H1312" s="12">
        <f t="shared" si="225"/>
        <v>87935.591450000007</v>
      </c>
      <c r="I1312" s="13">
        <f t="shared" si="226"/>
        <v>1.1882542207207281</v>
      </c>
      <c r="J1312" s="12">
        <f t="shared" si="227"/>
        <v>87935.591450000007</v>
      </c>
      <c r="K1312" s="22">
        <f t="shared" si="228"/>
        <v>1.4964423793577575</v>
      </c>
      <c r="L1312" s="31">
        <f t="shared" si="229"/>
        <v>87935.591450000007</v>
      </c>
      <c r="M1312" s="32">
        <f t="shared" si="230"/>
        <v>1.1882542207207281</v>
      </c>
      <c r="N1312"/>
    </row>
    <row r="1313" spans="1:14" x14ac:dyDescent="0.25">
      <c r="A1313" s="8">
        <v>1311</v>
      </c>
      <c r="B1313">
        <v>841.76251999999999</v>
      </c>
      <c r="C1313" s="13">
        <f t="shared" si="220"/>
        <v>-1.8493168038417652E-2</v>
      </c>
      <c r="D1313" s="12">
        <f t="shared" si="221"/>
        <v>841.76251999999999</v>
      </c>
      <c r="E1313" s="13">
        <f t="shared" si="222"/>
        <v>-2.615584273162792E-2</v>
      </c>
      <c r="F1313" s="12">
        <f t="shared" si="223"/>
        <v>841.76251999999999</v>
      </c>
      <c r="G1313" s="13">
        <f t="shared" si="224"/>
        <v>-2.9504419121701802E-2</v>
      </c>
      <c r="H1313" s="12">
        <f t="shared" si="225"/>
        <v>841.76251999999999</v>
      </c>
      <c r="I1313" s="13">
        <f t="shared" si="226"/>
        <v>-0.68064980251317408</v>
      </c>
      <c r="J1313" s="12">
        <f t="shared" si="227"/>
        <v>841.76251999999999</v>
      </c>
      <c r="K1313" s="22">
        <f t="shared" si="228"/>
        <v>-0.75615997015970993</v>
      </c>
      <c r="L1313" s="31">
        <f t="shared" si="229"/>
        <v>841.76251999999999</v>
      </c>
      <c r="M1313" s="32">
        <f t="shared" si="230"/>
        <v>-0.68064980251317408</v>
      </c>
      <c r="N1313"/>
    </row>
    <row r="1314" spans="1:14" x14ac:dyDescent="0.25">
      <c r="A1314" s="8">
        <v>1312</v>
      </c>
      <c r="B1314">
        <v>10186.53278</v>
      </c>
      <c r="C1314" s="13">
        <f t="shared" si="220"/>
        <v>-1.8493168038417652E-2</v>
      </c>
      <c r="D1314" s="12">
        <f t="shared" si="221"/>
        <v>10186.53278</v>
      </c>
      <c r="E1314" s="13">
        <f t="shared" si="222"/>
        <v>-2.6155784541718245E-2</v>
      </c>
      <c r="F1314" s="12">
        <f t="shared" si="223"/>
        <v>10186.53278</v>
      </c>
      <c r="G1314" s="13">
        <f t="shared" si="224"/>
        <v>-2.4240560289375601E-2</v>
      </c>
      <c r="H1314" s="12">
        <f t="shared" si="225"/>
        <v>10186.53278</v>
      </c>
      <c r="I1314" s="13">
        <f t="shared" si="226"/>
        <v>-0.48012493238549536</v>
      </c>
      <c r="J1314" s="12">
        <f t="shared" si="227"/>
        <v>10186.53278</v>
      </c>
      <c r="K1314" s="22">
        <f t="shared" si="228"/>
        <v>-0.51446602120845275</v>
      </c>
      <c r="L1314" s="31">
        <f t="shared" si="229"/>
        <v>10186.53278</v>
      </c>
      <c r="M1314" s="32">
        <f t="shared" si="230"/>
        <v>-0.48012493238549536</v>
      </c>
      <c r="N1314"/>
    </row>
    <row r="1315" spans="1:14" x14ac:dyDescent="0.25">
      <c r="A1315" s="8">
        <v>1313</v>
      </c>
      <c r="B1315">
        <v>148.16865999999999</v>
      </c>
      <c r="C1315" s="13">
        <f t="shared" si="220"/>
        <v>-1.8493168038417652E-2</v>
      </c>
      <c r="D1315" s="12">
        <f t="shared" si="221"/>
        <v>148.16865999999999</v>
      </c>
      <c r="E1315" s="13">
        <f t="shared" si="222"/>
        <v>-2.615584705063876E-2</v>
      </c>
      <c r="F1315" s="12">
        <f t="shared" si="223"/>
        <v>148.16865999999999</v>
      </c>
      <c r="G1315" s="13">
        <f t="shared" si="224"/>
        <v>-2.9895116812969406E-2</v>
      </c>
      <c r="H1315" s="12">
        <f t="shared" si="225"/>
        <v>148.16865999999999</v>
      </c>
      <c r="I1315" s="13">
        <f t="shared" si="226"/>
        <v>-0.69553329507940609</v>
      </c>
      <c r="J1315" s="12">
        <f t="shared" si="227"/>
        <v>148.16865999999999</v>
      </c>
      <c r="K1315" s="22">
        <f t="shared" si="228"/>
        <v>-0.77409914194537843</v>
      </c>
      <c r="L1315" s="31">
        <f t="shared" si="229"/>
        <v>148.16865999999999</v>
      </c>
      <c r="M1315" s="32">
        <f t="shared" si="230"/>
        <v>-0.69553329507940609</v>
      </c>
      <c r="N1315"/>
    </row>
    <row r="1316" spans="1:14" x14ac:dyDescent="0.25">
      <c r="A1316" s="8">
        <v>1314</v>
      </c>
      <c r="B1316">
        <v>115565.70232</v>
      </c>
      <c r="C1316" s="13">
        <f t="shared" si="220"/>
        <v>-1.8493168038417645E-2</v>
      </c>
      <c r="D1316" s="12">
        <f t="shared" si="221"/>
        <v>115565.70232</v>
      </c>
      <c r="E1316" s="13">
        <f t="shared" si="222"/>
        <v>-2.6155128345344628E-2</v>
      </c>
      <c r="F1316" s="12">
        <f t="shared" si="223"/>
        <v>115565.70232</v>
      </c>
      <c r="G1316" s="13">
        <f t="shared" si="224"/>
        <v>3.5118959195090428E-2</v>
      </c>
      <c r="H1316" s="12">
        <f t="shared" si="225"/>
        <v>115565.70232</v>
      </c>
      <c r="I1316" s="13">
        <f t="shared" si="226"/>
        <v>1.7811553022525186</v>
      </c>
      <c r="J1316" s="12">
        <f t="shared" si="227"/>
        <v>115565.70232</v>
      </c>
      <c r="K1316" s="22">
        <f t="shared" si="228"/>
        <v>2.2110699646624985</v>
      </c>
      <c r="L1316" s="31">
        <f t="shared" si="229"/>
        <v>115565.70232</v>
      </c>
      <c r="M1316" s="32">
        <f t="shared" si="230"/>
        <v>1.7811553022525186</v>
      </c>
      <c r="N1316"/>
    </row>
    <row r="1317" spans="1:14" x14ac:dyDescent="0.25">
      <c r="A1317" s="8">
        <v>1315</v>
      </c>
      <c r="B1317">
        <v>5170.9898199999998</v>
      </c>
      <c r="C1317" s="13">
        <f t="shared" si="220"/>
        <v>-1.8493168038417652E-2</v>
      </c>
      <c r="D1317" s="12">
        <f t="shared" si="221"/>
        <v>5170.9898199999998</v>
      </c>
      <c r="E1317" s="13">
        <f t="shared" si="222"/>
        <v>-2.6155815773517818E-2</v>
      </c>
      <c r="F1317" s="12">
        <f t="shared" si="223"/>
        <v>5170.9898199999998</v>
      </c>
      <c r="G1317" s="13">
        <f t="shared" si="224"/>
        <v>-2.7065788665713176E-2</v>
      </c>
      <c r="H1317" s="12">
        <f t="shared" si="225"/>
        <v>5170.9898199999998</v>
      </c>
      <c r="I1317" s="13">
        <f t="shared" si="226"/>
        <v>-0.58775102405934176</v>
      </c>
      <c r="J1317" s="12">
        <f t="shared" si="227"/>
        <v>5170.9898199999998</v>
      </c>
      <c r="K1317" s="22">
        <f t="shared" si="228"/>
        <v>-0.64418845957871151</v>
      </c>
      <c r="L1317" s="31">
        <f t="shared" si="229"/>
        <v>5170.9898199999998</v>
      </c>
      <c r="M1317" s="32">
        <f t="shared" si="230"/>
        <v>-0.58775102405934176</v>
      </c>
      <c r="N1317"/>
    </row>
    <row r="1318" spans="1:14" x14ac:dyDescent="0.25">
      <c r="A1318" s="8">
        <v>1316</v>
      </c>
      <c r="B1318">
        <v>9375.7742699999999</v>
      </c>
      <c r="C1318" s="13">
        <f t="shared" si="220"/>
        <v>-1.8493168038417652E-2</v>
      </c>
      <c r="D1318" s="12">
        <f t="shared" si="221"/>
        <v>9375.7742699999999</v>
      </c>
      <c r="E1318" s="13">
        <f t="shared" si="222"/>
        <v>-2.6155789590313679E-2</v>
      </c>
      <c r="F1318" s="12">
        <f t="shared" si="223"/>
        <v>9375.7742699999999</v>
      </c>
      <c r="G1318" s="13">
        <f t="shared" si="224"/>
        <v>-2.4697256197889796E-2</v>
      </c>
      <c r="H1318" s="12">
        <f t="shared" si="225"/>
        <v>9375.7742699999999</v>
      </c>
      <c r="I1318" s="13">
        <f t="shared" si="226"/>
        <v>-0.49752260406700977</v>
      </c>
      <c r="J1318" s="12">
        <f t="shared" si="227"/>
        <v>9375.7742699999999</v>
      </c>
      <c r="K1318" s="22">
        <f t="shared" si="228"/>
        <v>-0.53543554966936291</v>
      </c>
      <c r="L1318" s="31">
        <f t="shared" si="229"/>
        <v>9375.7742699999999</v>
      </c>
      <c r="M1318" s="32">
        <f t="shared" si="230"/>
        <v>-0.49752260406700977</v>
      </c>
      <c r="N1318"/>
    </row>
    <row r="1319" spans="1:14" x14ac:dyDescent="0.25">
      <c r="A1319" s="8">
        <v>1317</v>
      </c>
      <c r="B1319">
        <v>9576.0903799999996</v>
      </c>
      <c r="C1319" s="13">
        <f t="shared" si="220"/>
        <v>-1.8493168038417652E-2</v>
      </c>
      <c r="D1319" s="12">
        <f t="shared" si="221"/>
        <v>9576.0903799999996</v>
      </c>
      <c r="E1319" s="13">
        <f t="shared" si="222"/>
        <v>-2.615578834294472E-2</v>
      </c>
      <c r="F1319" s="12">
        <f t="shared" si="223"/>
        <v>9576.0903799999996</v>
      </c>
      <c r="G1319" s="13">
        <f t="shared" si="224"/>
        <v>-2.4584419210404485E-2</v>
      </c>
      <c r="H1319" s="12">
        <f t="shared" si="225"/>
        <v>9576.0903799999996</v>
      </c>
      <c r="I1319" s="13">
        <f t="shared" si="226"/>
        <v>-0.49322411830175011</v>
      </c>
      <c r="J1319" s="12">
        <f t="shared" si="227"/>
        <v>9576.0903799999996</v>
      </c>
      <c r="K1319" s="22">
        <f t="shared" si="228"/>
        <v>-0.53025455641673114</v>
      </c>
      <c r="L1319" s="31">
        <f t="shared" si="229"/>
        <v>9576.0903799999996</v>
      </c>
      <c r="M1319" s="32">
        <f t="shared" si="230"/>
        <v>-0.49322411830175011</v>
      </c>
      <c r="N1319"/>
    </row>
    <row r="1320" spans="1:14" x14ac:dyDescent="0.25">
      <c r="A1320" s="8">
        <v>1318</v>
      </c>
      <c r="B1320">
        <v>40918.126329999999</v>
      </c>
      <c r="C1320" s="13">
        <f t="shared" si="220"/>
        <v>-1.8493168038417648E-2</v>
      </c>
      <c r="D1320" s="12">
        <f t="shared" si="221"/>
        <v>40918.126329999999</v>
      </c>
      <c r="E1320" s="13">
        <f t="shared" si="222"/>
        <v>-2.6155593176002127E-2</v>
      </c>
      <c r="F1320" s="12">
        <f t="shared" si="223"/>
        <v>40918.126329999999</v>
      </c>
      <c r="G1320" s="13">
        <f t="shared" si="224"/>
        <v>-6.929618913741796E-3</v>
      </c>
      <c r="H1320" s="12">
        <f t="shared" si="225"/>
        <v>40918.126329999999</v>
      </c>
      <c r="I1320" s="13">
        <f t="shared" si="226"/>
        <v>0.17932935423389107</v>
      </c>
      <c r="J1320" s="12">
        <f t="shared" si="227"/>
        <v>40918.126329999999</v>
      </c>
      <c r="K1320" s="22">
        <f t="shared" si="228"/>
        <v>0.2803785812809495</v>
      </c>
      <c r="L1320" s="31">
        <f t="shared" si="229"/>
        <v>40918.126329999999</v>
      </c>
      <c r="M1320" s="32">
        <f t="shared" si="230"/>
        <v>0.17932935423389107</v>
      </c>
      <c r="N1320"/>
    </row>
    <row r="1321" spans="1:14" x14ac:dyDescent="0.25">
      <c r="A1321" s="8">
        <v>1319</v>
      </c>
      <c r="B1321">
        <v>171067.78752000001</v>
      </c>
      <c r="C1321" s="13">
        <f t="shared" si="220"/>
        <v>-1.8493168038417641E-2</v>
      </c>
      <c r="D1321" s="12">
        <f t="shared" si="221"/>
        <v>171067.78752000001</v>
      </c>
      <c r="E1321" s="13">
        <f t="shared" si="222"/>
        <v>-2.6154782733710039E-2</v>
      </c>
      <c r="F1321" s="12">
        <f t="shared" si="223"/>
        <v>171067.78752000001</v>
      </c>
      <c r="G1321" s="13">
        <f t="shared" si="224"/>
        <v>6.6382985304228953E-2</v>
      </c>
      <c r="H1321" s="12">
        <f t="shared" si="225"/>
        <v>171067.78752000001</v>
      </c>
      <c r="I1321" s="13">
        <f t="shared" si="226"/>
        <v>2.9721474954137621</v>
      </c>
      <c r="J1321" s="12">
        <f t="shared" si="227"/>
        <v>134227.8633300536</v>
      </c>
      <c r="K1321" s="22">
        <f t="shared" si="228"/>
        <v>2.6937497165437438</v>
      </c>
      <c r="L1321" s="31">
        <f t="shared" si="229"/>
        <v>171067.78752000001</v>
      </c>
      <c r="M1321" s="32">
        <f t="shared" si="230"/>
        <v>2.9721474954137621</v>
      </c>
      <c r="N1321"/>
    </row>
    <row r="1322" spans="1:14" x14ac:dyDescent="0.25">
      <c r="A1322" s="8">
        <v>1320</v>
      </c>
      <c r="B1322">
        <v>6540.3072099999999</v>
      </c>
      <c r="C1322" s="13">
        <f t="shared" si="220"/>
        <v>-1.8493168038417652E-2</v>
      </c>
      <c r="D1322" s="12">
        <f t="shared" si="221"/>
        <v>6540.3072099999999</v>
      </c>
      <c r="E1322" s="13">
        <f t="shared" si="222"/>
        <v>-2.6155807246774729E-2</v>
      </c>
      <c r="F1322" s="12">
        <f t="shared" si="223"/>
        <v>6540.3072099999999</v>
      </c>
      <c r="G1322" s="13">
        <f t="shared" si="224"/>
        <v>-2.6294459543962319E-2</v>
      </c>
      <c r="H1322" s="12">
        <f t="shared" si="225"/>
        <v>6540.3072099999999</v>
      </c>
      <c r="I1322" s="13">
        <f t="shared" si="226"/>
        <v>-0.55836750962788884</v>
      </c>
      <c r="J1322" s="12">
        <f t="shared" si="227"/>
        <v>6540.3072099999999</v>
      </c>
      <c r="K1322" s="22">
        <f t="shared" si="228"/>
        <v>-0.60877231577329616</v>
      </c>
      <c r="L1322" s="31">
        <f t="shared" si="229"/>
        <v>6540.3072099999999</v>
      </c>
      <c r="M1322" s="32">
        <f t="shared" si="230"/>
        <v>-0.55836750962788884</v>
      </c>
      <c r="N1322"/>
    </row>
    <row r="1323" spans="1:14" x14ac:dyDescent="0.25">
      <c r="A1323" s="8">
        <v>1321</v>
      </c>
      <c r="B1323">
        <v>28155.90539</v>
      </c>
      <c r="C1323" s="13">
        <f t="shared" si="220"/>
        <v>-1.8493168038417652E-2</v>
      </c>
      <c r="D1323" s="12">
        <f t="shared" si="221"/>
        <v>28155.90539</v>
      </c>
      <c r="E1323" s="13">
        <f t="shared" si="222"/>
        <v>-2.6155672646386425E-2</v>
      </c>
      <c r="F1323" s="12">
        <f t="shared" si="223"/>
        <v>28155.90539</v>
      </c>
      <c r="G1323" s="13">
        <f t="shared" si="224"/>
        <v>-1.4118509335443542E-2</v>
      </c>
      <c r="H1323" s="12">
        <f t="shared" si="225"/>
        <v>28155.90539</v>
      </c>
      <c r="I1323" s="13">
        <f t="shared" si="226"/>
        <v>-9.4528924282443624E-2</v>
      </c>
      <c r="J1323" s="12">
        <f t="shared" si="227"/>
        <v>28155.90539</v>
      </c>
      <c r="K1323" s="22">
        <f t="shared" si="228"/>
        <v>-4.9704608626923802E-2</v>
      </c>
      <c r="L1323" s="31">
        <f t="shared" si="229"/>
        <v>28155.90539</v>
      </c>
      <c r="M1323" s="32">
        <f t="shared" si="230"/>
        <v>-9.4528924282443624E-2</v>
      </c>
      <c r="N1323"/>
    </row>
    <row r="1324" spans="1:14" x14ac:dyDescent="0.25">
      <c r="A1324" s="8">
        <v>1322</v>
      </c>
      <c r="B1324">
        <v>756.05116999999996</v>
      </c>
      <c r="C1324" s="13">
        <f t="shared" si="220"/>
        <v>-1.8493168038417652E-2</v>
      </c>
      <c r="D1324" s="12">
        <f t="shared" si="221"/>
        <v>756.05116999999996</v>
      </c>
      <c r="E1324" s="13">
        <f t="shared" si="222"/>
        <v>-2.6155843265352727E-2</v>
      </c>
      <c r="F1324" s="12">
        <f t="shared" si="223"/>
        <v>756.05116999999996</v>
      </c>
      <c r="G1324" s="13">
        <f t="shared" si="224"/>
        <v>-2.9552699864210722E-2</v>
      </c>
      <c r="H1324" s="12">
        <f t="shared" si="225"/>
        <v>756.05116999999996</v>
      </c>
      <c r="I1324" s="13">
        <f t="shared" si="226"/>
        <v>-0.68248904059490501</v>
      </c>
      <c r="J1324" s="12">
        <f t="shared" si="227"/>
        <v>756.05116999999996</v>
      </c>
      <c r="K1324" s="22">
        <f t="shared" si="228"/>
        <v>-0.75837681595420925</v>
      </c>
      <c r="L1324" s="31">
        <f t="shared" si="229"/>
        <v>756.05116999999996</v>
      </c>
      <c r="M1324" s="32">
        <f t="shared" si="230"/>
        <v>-0.68248904059490501</v>
      </c>
      <c r="N1324"/>
    </row>
    <row r="1325" spans="1:14" x14ac:dyDescent="0.25">
      <c r="A1325" s="8">
        <v>1323</v>
      </c>
      <c r="B1325">
        <v>28580.843229999999</v>
      </c>
      <c r="C1325" s="13">
        <f t="shared" si="220"/>
        <v>-1.8493168038417652E-2</v>
      </c>
      <c r="D1325" s="12">
        <f t="shared" si="221"/>
        <v>28580.843229999999</v>
      </c>
      <c r="E1325" s="13">
        <f t="shared" si="222"/>
        <v>-2.6155670000297348E-2</v>
      </c>
      <c r="F1325" s="12">
        <f t="shared" si="223"/>
        <v>28580.843229999999</v>
      </c>
      <c r="G1325" s="13">
        <f t="shared" si="224"/>
        <v>-1.3879144135439832E-2</v>
      </c>
      <c r="H1325" s="12">
        <f t="shared" si="225"/>
        <v>28580.843229999999</v>
      </c>
      <c r="I1325" s="13">
        <f t="shared" si="226"/>
        <v>-8.5410390299529418E-2</v>
      </c>
      <c r="J1325" s="12">
        <f t="shared" si="227"/>
        <v>28580.843229999999</v>
      </c>
      <c r="K1325" s="22">
        <f t="shared" si="228"/>
        <v>-3.8713979456719116E-2</v>
      </c>
      <c r="L1325" s="31">
        <f t="shared" si="229"/>
        <v>28580.843229999999</v>
      </c>
      <c r="M1325" s="32">
        <f t="shared" si="230"/>
        <v>-8.5410390299529418E-2</v>
      </c>
      <c r="N1325"/>
    </row>
    <row r="1326" spans="1:14" x14ac:dyDescent="0.25">
      <c r="A1326" s="8">
        <v>1324</v>
      </c>
      <c r="B1326">
        <v>4435.9484199999997</v>
      </c>
      <c r="C1326" s="13">
        <f t="shared" si="220"/>
        <v>-1.8493168038417652E-2</v>
      </c>
      <c r="D1326" s="12">
        <f t="shared" si="221"/>
        <v>4435.9484199999997</v>
      </c>
      <c r="E1326" s="13">
        <f t="shared" si="222"/>
        <v>-2.6155820350622604E-2</v>
      </c>
      <c r="F1326" s="12">
        <f t="shared" si="223"/>
        <v>4435.9484199999997</v>
      </c>
      <c r="G1326" s="13">
        <f t="shared" si="224"/>
        <v>-2.7479833533362544E-2</v>
      </c>
      <c r="H1326" s="12">
        <f t="shared" si="225"/>
        <v>4435.9484199999997</v>
      </c>
      <c r="I1326" s="13">
        <f t="shared" si="226"/>
        <v>-0.60352391918383541</v>
      </c>
      <c r="J1326" s="12">
        <f t="shared" si="227"/>
        <v>4435.9484199999997</v>
      </c>
      <c r="K1326" s="22">
        <f t="shared" si="228"/>
        <v>-0.66319963413579053</v>
      </c>
      <c r="L1326" s="31">
        <f t="shared" si="229"/>
        <v>4435.9484199999997</v>
      </c>
      <c r="M1326" s="32">
        <f t="shared" si="230"/>
        <v>-0.60352391918383541</v>
      </c>
      <c r="N1326"/>
    </row>
    <row r="1327" spans="1:14" x14ac:dyDescent="0.25">
      <c r="A1327" s="8">
        <v>1325</v>
      </c>
      <c r="B1327">
        <v>85123.429770000002</v>
      </c>
      <c r="C1327" s="13">
        <f t="shared" si="220"/>
        <v>-1.8493168038417648E-2</v>
      </c>
      <c r="D1327" s="12">
        <f t="shared" si="221"/>
        <v>85123.429770000002</v>
      </c>
      <c r="E1327" s="13">
        <f t="shared" si="222"/>
        <v>-2.6155317909458096E-2</v>
      </c>
      <c r="F1327" s="12">
        <f t="shared" si="223"/>
        <v>85123.429770000002</v>
      </c>
      <c r="G1327" s="13">
        <f t="shared" si="224"/>
        <v>1.7970990782820571E-2</v>
      </c>
      <c r="H1327" s="12">
        <f t="shared" si="225"/>
        <v>85123.429770000002</v>
      </c>
      <c r="I1327" s="13">
        <f t="shared" si="226"/>
        <v>1.1279094139496266</v>
      </c>
      <c r="J1327" s="12">
        <f t="shared" si="227"/>
        <v>85123.429770000002</v>
      </c>
      <c r="K1327" s="22">
        <f t="shared" si="228"/>
        <v>1.4237083856246036</v>
      </c>
      <c r="L1327" s="31">
        <f t="shared" si="229"/>
        <v>85123.429770000002</v>
      </c>
      <c r="M1327" s="32">
        <f t="shared" si="230"/>
        <v>1.1279094139496266</v>
      </c>
      <c r="N1327"/>
    </row>
    <row r="1328" spans="1:14" x14ac:dyDescent="0.25">
      <c r="A1328" s="8">
        <v>1326</v>
      </c>
      <c r="B1328">
        <v>152472.53218000001</v>
      </c>
      <c r="C1328" s="13">
        <f t="shared" si="220"/>
        <v>-1.8493168038417645E-2</v>
      </c>
      <c r="D1328" s="12">
        <f t="shared" si="221"/>
        <v>152472.53218000001</v>
      </c>
      <c r="E1328" s="13">
        <f t="shared" si="222"/>
        <v>-2.6154898526415313E-2</v>
      </c>
      <c r="F1328" s="12">
        <f t="shared" si="223"/>
        <v>152472.53218000001</v>
      </c>
      <c r="G1328" s="13">
        <f t="shared" si="224"/>
        <v>5.5908377974415377E-2</v>
      </c>
      <c r="H1328" s="12">
        <f t="shared" si="225"/>
        <v>152472.53218000001</v>
      </c>
      <c r="I1328" s="13">
        <f t="shared" si="226"/>
        <v>2.5731209748789996</v>
      </c>
      <c r="J1328" s="12">
        <f t="shared" si="227"/>
        <v>134227.8633300536</v>
      </c>
      <c r="K1328" s="22">
        <f t="shared" si="228"/>
        <v>2.6937497165437438</v>
      </c>
      <c r="L1328" s="31">
        <f t="shared" si="229"/>
        <v>152472.53218000001</v>
      </c>
      <c r="M1328" s="32">
        <f t="shared" si="230"/>
        <v>2.5731209748789996</v>
      </c>
      <c r="N1328"/>
    </row>
    <row r="1329" spans="1:14" x14ac:dyDescent="0.25">
      <c r="A1329" s="8">
        <v>1327</v>
      </c>
      <c r="B1329">
        <v>6602.2802000000001</v>
      </c>
      <c r="C1329" s="13">
        <f t="shared" si="220"/>
        <v>-1.8493168038417652E-2</v>
      </c>
      <c r="D1329" s="12">
        <f t="shared" si="221"/>
        <v>6602.2802000000001</v>
      </c>
      <c r="E1329" s="13">
        <f t="shared" si="222"/>
        <v>-2.6155806860868751E-2</v>
      </c>
      <c r="F1329" s="12">
        <f t="shared" si="223"/>
        <v>6602.2802000000001</v>
      </c>
      <c r="G1329" s="13">
        <f t="shared" si="224"/>
        <v>-2.6259550491979144E-2</v>
      </c>
      <c r="H1329" s="12">
        <f t="shared" si="225"/>
        <v>6602.2802000000001</v>
      </c>
      <c r="I1329" s="13">
        <f t="shared" si="226"/>
        <v>-0.55703766144271005</v>
      </c>
      <c r="J1329" s="12">
        <f t="shared" si="227"/>
        <v>6602.2802000000001</v>
      </c>
      <c r="K1329" s="22">
        <f t="shared" si="228"/>
        <v>-0.60716944098187065</v>
      </c>
      <c r="L1329" s="31">
        <f t="shared" si="229"/>
        <v>6602.2802000000001</v>
      </c>
      <c r="M1329" s="32">
        <f t="shared" si="230"/>
        <v>-0.55703766144271005</v>
      </c>
      <c r="N1329"/>
    </row>
    <row r="1330" spans="1:14" x14ac:dyDescent="0.25">
      <c r="A1330" s="8">
        <v>1328</v>
      </c>
      <c r="B1330">
        <v>46030.992610000001</v>
      </c>
      <c r="C1330" s="13">
        <f t="shared" si="220"/>
        <v>-1.8493168038417648E-2</v>
      </c>
      <c r="D1330" s="12">
        <f t="shared" si="221"/>
        <v>46030.992610000001</v>
      </c>
      <c r="E1330" s="13">
        <f t="shared" si="222"/>
        <v>-2.6155561338169979E-2</v>
      </c>
      <c r="F1330" s="12">
        <f t="shared" si="223"/>
        <v>46030.992610000001</v>
      </c>
      <c r="G1330" s="13">
        <f t="shared" si="224"/>
        <v>-4.0495688346421739E-3</v>
      </c>
      <c r="H1330" s="12">
        <f t="shared" si="225"/>
        <v>46030.992610000001</v>
      </c>
      <c r="I1330" s="13">
        <f t="shared" si="226"/>
        <v>0.28904385959372514</v>
      </c>
      <c r="J1330" s="12">
        <f t="shared" si="227"/>
        <v>46030.992610000001</v>
      </c>
      <c r="K1330" s="22">
        <f t="shared" si="228"/>
        <v>0.41261819844548375</v>
      </c>
      <c r="L1330" s="31">
        <f t="shared" si="229"/>
        <v>46030.992610000001</v>
      </c>
      <c r="M1330" s="32">
        <f t="shared" si="230"/>
        <v>0.28904385959372514</v>
      </c>
      <c r="N1330"/>
    </row>
    <row r="1331" spans="1:14" x14ac:dyDescent="0.25">
      <c r="A1331" s="8">
        <v>1329</v>
      </c>
      <c r="B1331">
        <v>140270.92077999999</v>
      </c>
      <c r="C1331" s="13">
        <f t="shared" si="220"/>
        <v>-1.8493168038417645E-2</v>
      </c>
      <c r="D1331" s="12">
        <f t="shared" si="221"/>
        <v>140270.92077999999</v>
      </c>
      <c r="E1331" s="13">
        <f t="shared" si="222"/>
        <v>-2.6154974505882486E-2</v>
      </c>
      <c r="F1331" s="12">
        <f t="shared" si="223"/>
        <v>140270.92077999999</v>
      </c>
      <c r="G1331" s="13">
        <f t="shared" si="224"/>
        <v>4.9035275891700064E-2</v>
      </c>
      <c r="H1331" s="12">
        <f t="shared" si="225"/>
        <v>140270.92077999999</v>
      </c>
      <c r="I1331" s="13">
        <f t="shared" si="226"/>
        <v>2.3112925432259983</v>
      </c>
      <c r="J1331" s="12">
        <f t="shared" si="227"/>
        <v>134227.8633300536</v>
      </c>
      <c r="K1331" s="22">
        <f t="shared" si="228"/>
        <v>2.6937497165437438</v>
      </c>
      <c r="L1331" s="31">
        <f t="shared" si="229"/>
        <v>140270.92077999999</v>
      </c>
      <c r="M1331" s="32">
        <f t="shared" si="230"/>
        <v>2.3112925432259983</v>
      </c>
      <c r="N1331"/>
    </row>
    <row r="1332" spans="1:14" x14ac:dyDescent="0.25">
      <c r="A1332" s="8">
        <v>1330</v>
      </c>
      <c r="B1332">
        <v>3436.4614000000001</v>
      </c>
      <c r="C1332" s="13">
        <f t="shared" si="220"/>
        <v>-1.8493168038417652E-2</v>
      </c>
      <c r="D1332" s="12">
        <f t="shared" si="221"/>
        <v>3436.4614000000001</v>
      </c>
      <c r="E1332" s="13">
        <f t="shared" si="222"/>
        <v>-2.6155826574430979E-2</v>
      </c>
      <c r="F1332" s="12">
        <f t="shared" si="223"/>
        <v>3436.4614000000001</v>
      </c>
      <c r="G1332" s="13">
        <f t="shared" si="224"/>
        <v>-2.8042839196598869E-2</v>
      </c>
      <c r="H1332" s="12">
        <f t="shared" si="225"/>
        <v>3436.4614000000001</v>
      </c>
      <c r="I1332" s="13">
        <f t="shared" si="226"/>
        <v>-0.62497142397030414</v>
      </c>
      <c r="J1332" s="12">
        <f t="shared" si="227"/>
        <v>3436.4614000000001</v>
      </c>
      <c r="K1332" s="22">
        <f t="shared" si="228"/>
        <v>-0.68905045315735136</v>
      </c>
      <c r="L1332" s="31">
        <f t="shared" si="229"/>
        <v>3436.4614000000001</v>
      </c>
      <c r="M1332" s="32">
        <f t="shared" si="230"/>
        <v>-0.62497142397030414</v>
      </c>
      <c r="N1332"/>
    </row>
    <row r="1333" spans="1:14" x14ac:dyDescent="0.25">
      <c r="A1333" s="8">
        <v>1331</v>
      </c>
      <c r="B1333">
        <v>533.17535999999996</v>
      </c>
      <c r="C1333" s="13">
        <f t="shared" si="220"/>
        <v>-1.8493168038417652E-2</v>
      </c>
      <c r="D1333" s="12">
        <f t="shared" si="221"/>
        <v>533.17535999999996</v>
      </c>
      <c r="E1333" s="13">
        <f t="shared" si="222"/>
        <v>-2.6155844653200998E-2</v>
      </c>
      <c r="F1333" s="12">
        <f t="shared" si="223"/>
        <v>533.17535999999996</v>
      </c>
      <c r="G1333" s="13">
        <f t="shared" si="224"/>
        <v>-2.9678244609382481E-2</v>
      </c>
      <c r="H1333" s="12">
        <f t="shared" si="225"/>
        <v>533.17535999999996</v>
      </c>
      <c r="I1333" s="13">
        <f t="shared" si="226"/>
        <v>-0.68727162396628583</v>
      </c>
      <c r="J1333" s="12">
        <f t="shared" si="227"/>
        <v>533.17535999999996</v>
      </c>
      <c r="K1333" s="22">
        <f t="shared" si="228"/>
        <v>-0.76414129524538976</v>
      </c>
      <c r="L1333" s="31">
        <f t="shared" si="229"/>
        <v>533.17535999999996</v>
      </c>
      <c r="M1333" s="32">
        <f t="shared" si="230"/>
        <v>-0.68727162396628583</v>
      </c>
      <c r="N1333"/>
    </row>
    <row r="1334" spans="1:14" x14ac:dyDescent="0.25">
      <c r="A1334" s="8">
        <v>1332</v>
      </c>
      <c r="B1334">
        <v>2169.4155000000001</v>
      </c>
      <c r="C1334" s="13">
        <f t="shared" si="220"/>
        <v>-1.8493168038417652E-2</v>
      </c>
      <c r="D1334" s="12">
        <f t="shared" si="221"/>
        <v>2169.4155000000001</v>
      </c>
      <c r="E1334" s="13">
        <f t="shared" si="222"/>
        <v>-2.6155834464329224E-2</v>
      </c>
      <c r="F1334" s="12">
        <f t="shared" si="223"/>
        <v>2169.4155000000001</v>
      </c>
      <c r="G1334" s="13">
        <f t="shared" si="224"/>
        <v>-2.8756559338037387E-2</v>
      </c>
      <c r="H1334" s="12">
        <f t="shared" si="225"/>
        <v>2169.4155000000001</v>
      </c>
      <c r="I1334" s="13">
        <f t="shared" si="226"/>
        <v>-0.65216034434760484</v>
      </c>
      <c r="J1334" s="12">
        <f t="shared" si="227"/>
        <v>2169.4155000000001</v>
      </c>
      <c r="K1334" s="22">
        <f t="shared" si="228"/>
        <v>-0.72182143827020528</v>
      </c>
      <c r="L1334" s="31">
        <f t="shared" si="229"/>
        <v>2169.4155000000001</v>
      </c>
      <c r="M1334" s="32">
        <f t="shared" si="230"/>
        <v>-0.65216034434760484</v>
      </c>
      <c r="N1334"/>
    </row>
    <row r="1335" spans="1:14" x14ac:dyDescent="0.25">
      <c r="A1335" s="8">
        <v>1333</v>
      </c>
      <c r="B1335">
        <v>25301.263640000001</v>
      </c>
      <c r="C1335" s="13">
        <f t="shared" si="220"/>
        <v>-1.8493168038417652E-2</v>
      </c>
      <c r="D1335" s="12">
        <f t="shared" si="221"/>
        <v>25301.263640000001</v>
      </c>
      <c r="E1335" s="13">
        <f t="shared" si="222"/>
        <v>-2.6155690422248318E-2</v>
      </c>
      <c r="F1335" s="12">
        <f t="shared" si="223"/>
        <v>25301.263640000001</v>
      </c>
      <c r="G1335" s="13">
        <f t="shared" si="224"/>
        <v>-1.5726513681273719E-2</v>
      </c>
      <c r="H1335" s="12">
        <f t="shared" si="225"/>
        <v>25301.263640000001</v>
      </c>
      <c r="I1335" s="13">
        <f t="shared" si="226"/>
        <v>-0.15578529016979495</v>
      </c>
      <c r="J1335" s="12">
        <f t="shared" si="227"/>
        <v>25301.263640000001</v>
      </c>
      <c r="K1335" s="22">
        <f t="shared" si="228"/>
        <v>-0.12353731057701192</v>
      </c>
      <c r="L1335" s="31">
        <f t="shared" si="229"/>
        <v>25301.263640000001</v>
      </c>
      <c r="M1335" s="32">
        <f t="shared" si="230"/>
        <v>-0.15578529016979495</v>
      </c>
      <c r="N1335"/>
    </row>
    <row r="1336" spans="1:14" x14ac:dyDescent="0.25">
      <c r="A1336" s="8">
        <v>1334</v>
      </c>
      <c r="B1336">
        <v>6264.2751900000003</v>
      </c>
      <c r="C1336" s="13">
        <f t="shared" si="220"/>
        <v>-1.8493168038417652E-2</v>
      </c>
      <c r="D1336" s="12">
        <f t="shared" si="221"/>
        <v>6264.2751900000003</v>
      </c>
      <c r="E1336" s="13">
        <f t="shared" si="222"/>
        <v>-2.6155808965626866E-2</v>
      </c>
      <c r="F1336" s="12">
        <f t="shared" si="223"/>
        <v>6264.2751900000003</v>
      </c>
      <c r="G1336" s="13">
        <f t="shared" si="224"/>
        <v>-2.6449946896358913E-2</v>
      </c>
      <c r="H1336" s="12">
        <f t="shared" si="225"/>
        <v>6264.2751900000003</v>
      </c>
      <c r="I1336" s="13">
        <f t="shared" si="226"/>
        <v>-0.56429074619995423</v>
      </c>
      <c r="J1336" s="12">
        <f t="shared" si="227"/>
        <v>6264.2751900000003</v>
      </c>
      <c r="K1336" s="22">
        <f t="shared" si="228"/>
        <v>-0.61591163189285503</v>
      </c>
      <c r="L1336" s="31">
        <f t="shared" si="229"/>
        <v>6264.2751900000003</v>
      </c>
      <c r="M1336" s="32">
        <f t="shared" si="230"/>
        <v>-0.56429074619995423</v>
      </c>
      <c r="N1336"/>
    </row>
    <row r="1337" spans="1:14" x14ac:dyDescent="0.25">
      <c r="A1337" s="8">
        <v>1335</v>
      </c>
      <c r="B1337">
        <v>98713.700949999999</v>
      </c>
      <c r="C1337" s="13">
        <f t="shared" si="220"/>
        <v>-1.8493168038417645E-2</v>
      </c>
      <c r="D1337" s="12">
        <f t="shared" si="221"/>
        <v>98713.700949999999</v>
      </c>
      <c r="E1337" s="13">
        <f t="shared" si="222"/>
        <v>-2.6155233282802719E-2</v>
      </c>
      <c r="F1337" s="12">
        <f t="shared" si="223"/>
        <v>98713.700949999999</v>
      </c>
      <c r="G1337" s="13">
        <f t="shared" si="224"/>
        <v>2.5626317451552513E-2</v>
      </c>
      <c r="H1337" s="12">
        <f t="shared" si="225"/>
        <v>98713.700949999999</v>
      </c>
      <c r="I1337" s="13">
        <f t="shared" si="226"/>
        <v>1.4195364189531112</v>
      </c>
      <c r="J1337" s="12">
        <f t="shared" si="227"/>
        <v>98713.700949999999</v>
      </c>
      <c r="K1337" s="22">
        <f t="shared" si="228"/>
        <v>1.7752083387986972</v>
      </c>
      <c r="L1337" s="31">
        <f t="shared" si="229"/>
        <v>98713.700949999999</v>
      </c>
      <c r="M1337" s="32">
        <f t="shared" si="230"/>
        <v>1.4195364189531112</v>
      </c>
      <c r="N1337"/>
    </row>
    <row r="1338" spans="1:14" x14ac:dyDescent="0.25">
      <c r="A1338" s="8">
        <v>1336</v>
      </c>
      <c r="B1338">
        <v>4135.4363599999997</v>
      </c>
      <c r="C1338" s="13">
        <f t="shared" si="220"/>
        <v>-1.8493168038417652E-2</v>
      </c>
      <c r="D1338" s="12">
        <f t="shared" si="221"/>
        <v>4135.4363599999997</v>
      </c>
      <c r="E1338" s="13">
        <f t="shared" si="222"/>
        <v>-2.6155822221912015E-2</v>
      </c>
      <c r="F1338" s="12">
        <f t="shared" si="223"/>
        <v>4135.4363599999997</v>
      </c>
      <c r="G1338" s="13">
        <f t="shared" si="224"/>
        <v>-2.7649110360640213E-2</v>
      </c>
      <c r="H1338" s="12">
        <f t="shared" si="225"/>
        <v>4135.4363599999997</v>
      </c>
      <c r="I1338" s="13">
        <f t="shared" si="226"/>
        <v>-0.60997246100205893</v>
      </c>
      <c r="J1338" s="12">
        <f t="shared" si="227"/>
        <v>4135.4363599999997</v>
      </c>
      <c r="K1338" s="22">
        <f t="shared" si="228"/>
        <v>-0.67097210413430686</v>
      </c>
      <c r="L1338" s="31">
        <f t="shared" si="229"/>
        <v>4135.4363599999997</v>
      </c>
      <c r="M1338" s="32">
        <f t="shared" si="230"/>
        <v>-0.60997246100205893</v>
      </c>
      <c r="N1338"/>
    </row>
    <row r="1339" spans="1:14" x14ac:dyDescent="0.25">
      <c r="A1339" s="8">
        <v>1337</v>
      </c>
      <c r="B1339">
        <v>567.83519999999999</v>
      </c>
      <c r="C1339" s="13">
        <f t="shared" si="220"/>
        <v>-1.8493168038417652E-2</v>
      </c>
      <c r="D1339" s="12">
        <f t="shared" si="221"/>
        <v>567.83519999999999</v>
      </c>
      <c r="E1339" s="13">
        <f t="shared" si="222"/>
        <v>-2.6155844437374082E-2</v>
      </c>
      <c r="F1339" s="12">
        <f t="shared" si="223"/>
        <v>567.83519999999999</v>
      </c>
      <c r="G1339" s="13">
        <f t="shared" si="224"/>
        <v>-2.9658720907907235E-2</v>
      </c>
      <c r="H1339" s="12">
        <f t="shared" si="225"/>
        <v>567.83519999999999</v>
      </c>
      <c r="I1339" s="13">
        <f t="shared" si="226"/>
        <v>-0.68652787535382442</v>
      </c>
      <c r="J1339" s="12">
        <f t="shared" si="227"/>
        <v>567.83519999999999</v>
      </c>
      <c r="K1339" s="22">
        <f t="shared" si="228"/>
        <v>-0.76324485013582122</v>
      </c>
      <c r="L1339" s="31">
        <f t="shared" si="229"/>
        <v>567.83519999999999</v>
      </c>
      <c r="M1339" s="32">
        <f t="shared" si="230"/>
        <v>-0.68652787535382442</v>
      </c>
      <c r="N1339"/>
    </row>
    <row r="1340" spans="1:14" x14ac:dyDescent="0.25">
      <c r="A1340" s="8">
        <v>1338</v>
      </c>
      <c r="B1340">
        <v>1943.3990699999999</v>
      </c>
      <c r="C1340" s="13">
        <f t="shared" si="220"/>
        <v>-1.8493168038417652E-2</v>
      </c>
      <c r="D1340" s="12">
        <f t="shared" si="221"/>
        <v>1943.3990699999999</v>
      </c>
      <c r="E1340" s="13">
        <f t="shared" si="222"/>
        <v>-2.6155835871734145E-2</v>
      </c>
      <c r="F1340" s="12">
        <f t="shared" si="223"/>
        <v>1943.3990699999999</v>
      </c>
      <c r="G1340" s="13">
        <f t="shared" si="224"/>
        <v>-2.8883873177565248E-2</v>
      </c>
      <c r="H1340" s="12">
        <f t="shared" si="225"/>
        <v>1943.3990699999999</v>
      </c>
      <c r="I1340" s="13">
        <f t="shared" si="226"/>
        <v>-0.65701032075274668</v>
      </c>
      <c r="J1340" s="12">
        <f t="shared" si="227"/>
        <v>1943.3990699999999</v>
      </c>
      <c r="K1340" s="22">
        <f t="shared" si="228"/>
        <v>-0.72766714682961142</v>
      </c>
      <c r="L1340" s="31">
        <f t="shared" si="229"/>
        <v>1943.3990699999999</v>
      </c>
      <c r="M1340" s="32">
        <f t="shared" si="230"/>
        <v>-0.65701032075274668</v>
      </c>
      <c r="N1340"/>
    </row>
    <row r="1341" spans="1:14" x14ac:dyDescent="0.25">
      <c r="A1341" s="8">
        <v>1339</v>
      </c>
      <c r="B1341">
        <v>20874.04508</v>
      </c>
      <c r="C1341" s="13">
        <f t="shared" si="220"/>
        <v>-1.8493168038417652E-2</v>
      </c>
      <c r="D1341" s="12">
        <f t="shared" si="221"/>
        <v>20874.04508</v>
      </c>
      <c r="E1341" s="13">
        <f t="shared" si="222"/>
        <v>-2.6155717990550258E-2</v>
      </c>
      <c r="F1341" s="12">
        <f t="shared" si="223"/>
        <v>20874.04508</v>
      </c>
      <c r="G1341" s="13">
        <f t="shared" si="224"/>
        <v>-1.822034208703428E-2</v>
      </c>
      <c r="H1341" s="12">
        <f t="shared" si="225"/>
        <v>20874.04508</v>
      </c>
      <c r="I1341" s="13">
        <f t="shared" si="226"/>
        <v>-0.25078681530850383</v>
      </c>
      <c r="J1341" s="12">
        <f t="shared" si="227"/>
        <v>20874.04508</v>
      </c>
      <c r="K1341" s="22">
        <f t="shared" si="228"/>
        <v>-0.23804327561041008</v>
      </c>
      <c r="L1341" s="31">
        <f t="shared" si="229"/>
        <v>20874.04508</v>
      </c>
      <c r="M1341" s="32">
        <f t="shared" si="230"/>
        <v>-0.25078681530850383</v>
      </c>
      <c r="N1341"/>
    </row>
    <row r="1342" spans="1:14" x14ac:dyDescent="0.25">
      <c r="A1342" s="8">
        <v>1340</v>
      </c>
      <c r="B1342">
        <v>9925.1850099999992</v>
      </c>
      <c r="C1342" s="13">
        <f t="shared" si="220"/>
        <v>-1.8493168038417652E-2</v>
      </c>
      <c r="D1342" s="12">
        <f t="shared" si="221"/>
        <v>9925.1850099999992</v>
      </c>
      <c r="E1342" s="13">
        <f t="shared" si="222"/>
        <v>-2.6155786169131518E-2</v>
      </c>
      <c r="F1342" s="12">
        <f t="shared" si="223"/>
        <v>9925.1850099999992</v>
      </c>
      <c r="G1342" s="13">
        <f t="shared" si="224"/>
        <v>-2.4387776082717454E-2</v>
      </c>
      <c r="H1342" s="12">
        <f t="shared" si="225"/>
        <v>9925.1850099999992</v>
      </c>
      <c r="I1342" s="13">
        <f t="shared" si="226"/>
        <v>-0.48573306679429229</v>
      </c>
      <c r="J1342" s="12">
        <f t="shared" si="227"/>
        <v>9925.1850099999992</v>
      </c>
      <c r="K1342" s="22">
        <f t="shared" si="228"/>
        <v>-0.52122554261170073</v>
      </c>
      <c r="L1342" s="31">
        <f t="shared" si="229"/>
        <v>9925.1850099999992</v>
      </c>
      <c r="M1342" s="32">
        <f t="shared" si="230"/>
        <v>-0.48573306679429229</v>
      </c>
      <c r="N1342"/>
    </row>
    <row r="1343" spans="1:14" x14ac:dyDescent="0.25">
      <c r="A1343" s="8">
        <v>1341</v>
      </c>
      <c r="B1343">
        <v>1690.64437</v>
      </c>
      <c r="C1343" s="13">
        <f t="shared" si="220"/>
        <v>-1.8493168038417652E-2</v>
      </c>
      <c r="D1343" s="12">
        <f t="shared" si="221"/>
        <v>1690.64437</v>
      </c>
      <c r="E1343" s="13">
        <f t="shared" si="222"/>
        <v>-2.6155837445638343E-2</v>
      </c>
      <c r="F1343" s="12">
        <f t="shared" si="223"/>
        <v>1690.64437</v>
      </c>
      <c r="G1343" s="13">
        <f t="shared" si="224"/>
        <v>-2.9026248540788672E-2</v>
      </c>
      <c r="H1343" s="12">
        <f t="shared" si="225"/>
        <v>1690.64437</v>
      </c>
      <c r="I1343" s="13">
        <f t="shared" si="226"/>
        <v>-0.66243406066089727</v>
      </c>
      <c r="J1343" s="12">
        <f t="shared" si="227"/>
        <v>1690.64437</v>
      </c>
      <c r="K1343" s="22">
        <f t="shared" si="228"/>
        <v>-0.73420441632466593</v>
      </c>
      <c r="L1343" s="31">
        <f t="shared" si="229"/>
        <v>1690.64437</v>
      </c>
      <c r="M1343" s="32">
        <f t="shared" si="230"/>
        <v>-0.66243406066089727</v>
      </c>
      <c r="N1343"/>
    </row>
    <row r="1344" spans="1:14" x14ac:dyDescent="0.25">
      <c r="A1344" s="8">
        <v>1342</v>
      </c>
      <c r="B1344">
        <v>109764.17234</v>
      </c>
      <c r="C1344" s="13">
        <f t="shared" si="220"/>
        <v>-1.8493168038417645E-2</v>
      </c>
      <c r="D1344" s="12">
        <f t="shared" si="221"/>
        <v>109764.17234</v>
      </c>
      <c r="E1344" s="13">
        <f t="shared" si="222"/>
        <v>-2.61551644714875E-2</v>
      </c>
      <c r="F1344" s="12">
        <f t="shared" si="223"/>
        <v>109764.17234</v>
      </c>
      <c r="G1344" s="13">
        <f t="shared" si="224"/>
        <v>3.1850988557337354E-2</v>
      </c>
      <c r="H1344" s="12">
        <f t="shared" si="225"/>
        <v>109764.17234</v>
      </c>
      <c r="I1344" s="13">
        <f t="shared" si="226"/>
        <v>1.6566630982268058</v>
      </c>
      <c r="J1344" s="12">
        <f t="shared" si="227"/>
        <v>109764.17234</v>
      </c>
      <c r="K1344" s="22">
        <f t="shared" si="228"/>
        <v>2.0610186897983791</v>
      </c>
      <c r="L1344" s="31">
        <f t="shared" si="229"/>
        <v>109764.17234</v>
      </c>
      <c r="M1344" s="32">
        <f t="shared" si="230"/>
        <v>1.6566630982268058</v>
      </c>
      <c r="N1344"/>
    </row>
    <row r="1345" spans="1:14" x14ac:dyDescent="0.25">
      <c r="A1345" s="8">
        <v>1343</v>
      </c>
      <c r="B1345">
        <v>14472.41642</v>
      </c>
      <c r="C1345" s="13">
        <f t="shared" si="220"/>
        <v>-1.8493168038417652E-2</v>
      </c>
      <c r="D1345" s="12">
        <f t="shared" si="221"/>
        <v>14472.41642</v>
      </c>
      <c r="E1345" s="13">
        <f t="shared" si="222"/>
        <v>-2.6155757853509234E-2</v>
      </c>
      <c r="F1345" s="12">
        <f t="shared" si="223"/>
        <v>14472.41642</v>
      </c>
      <c r="G1345" s="13">
        <f t="shared" si="224"/>
        <v>-2.1826345083967615E-2</v>
      </c>
      <c r="H1345" s="12">
        <f t="shared" si="225"/>
        <v>14472.41642</v>
      </c>
      <c r="I1345" s="13">
        <f t="shared" si="226"/>
        <v>-0.38815624440478697</v>
      </c>
      <c r="J1345" s="12">
        <f t="shared" si="227"/>
        <v>14472.41642</v>
      </c>
      <c r="K1345" s="22">
        <f t="shared" si="228"/>
        <v>-0.40361555481109163</v>
      </c>
      <c r="L1345" s="31">
        <f t="shared" si="229"/>
        <v>14472.41642</v>
      </c>
      <c r="M1345" s="32">
        <f t="shared" si="230"/>
        <v>-0.38815624440478697</v>
      </c>
      <c r="N1345"/>
    </row>
    <row r="1346" spans="1:14" x14ac:dyDescent="0.25">
      <c r="A1346" s="8">
        <v>1344</v>
      </c>
      <c r="B1346">
        <v>45124.239410000002</v>
      </c>
      <c r="C1346" s="13">
        <f t="shared" si="220"/>
        <v>-1.8493168038417648E-2</v>
      </c>
      <c r="D1346" s="12">
        <f t="shared" si="221"/>
        <v>45124.239410000002</v>
      </c>
      <c r="E1346" s="13">
        <f t="shared" si="222"/>
        <v>-2.6155566984524609E-2</v>
      </c>
      <c r="F1346" s="12">
        <f t="shared" si="223"/>
        <v>45124.239410000002</v>
      </c>
      <c r="G1346" s="13">
        <f t="shared" si="224"/>
        <v>-4.5603380357846363E-3</v>
      </c>
      <c r="H1346" s="12">
        <f t="shared" si="225"/>
        <v>45124.239410000002</v>
      </c>
      <c r="I1346" s="13">
        <f t="shared" si="226"/>
        <v>0.26958628464978462</v>
      </c>
      <c r="J1346" s="12">
        <f t="shared" si="227"/>
        <v>45124.239410000002</v>
      </c>
      <c r="K1346" s="22">
        <f t="shared" si="228"/>
        <v>0.38916585499191775</v>
      </c>
      <c r="L1346" s="31">
        <f t="shared" si="229"/>
        <v>45124.239410000002</v>
      </c>
      <c r="M1346" s="32">
        <f t="shared" si="230"/>
        <v>0.26958628464978462</v>
      </c>
      <c r="N1346"/>
    </row>
    <row r="1347" spans="1:14" x14ac:dyDescent="0.25">
      <c r="A1347" s="8">
        <v>1345</v>
      </c>
      <c r="B1347">
        <v>4965.3293000000003</v>
      </c>
      <c r="C1347" s="13">
        <f t="shared" ref="C1347:C1410" si="231">(B1347-AVERAGE(B:B))/STDEV(B:B)</f>
        <v>-1.8493168038417652E-2</v>
      </c>
      <c r="D1347" s="12">
        <f t="shared" ref="D1347:D1410" si="232">IF(B1347&lt;$R$5,$R$5,IF(B1347&gt;$R$4,$R$4,B1347))</f>
        <v>4965.3293000000003</v>
      </c>
      <c r="E1347" s="13">
        <f t="shared" ref="E1347:E1410" si="233">(D1347-AVERAGE(D:D))/STDEV(D:D)</f>
        <v>-2.6155817054166433E-2</v>
      </c>
      <c r="F1347" s="12">
        <f t="shared" ref="F1347:F1410" si="234">IF(D1347&lt;$S$5,$S$5,IF(D1347&gt;$S$4,$S$4,D1347))</f>
        <v>4965.3293000000003</v>
      </c>
      <c r="G1347" s="13">
        <f t="shared" ref="G1347:G1410" si="235">(F1347-AVERAGE(F:F))/STDEV(F:F)</f>
        <v>-2.7181636130609851E-2</v>
      </c>
      <c r="H1347" s="12">
        <f t="shared" ref="H1347:H1410" si="236">IF(F1347&lt;$T$5,$T$5,IF(F1347&gt;$T$4,$T$4,F1347))</f>
        <v>4965.3293000000003</v>
      </c>
      <c r="I1347" s="13">
        <f t="shared" ref="I1347:I1410" si="237">(H1347-AVERAGE(H:H))/STDEV(H:H)</f>
        <v>-0.5921641929137883</v>
      </c>
      <c r="J1347" s="12">
        <f t="shared" ref="J1347:J1410" si="238">IF(H1347&lt;$U$5,$U$5,IF(H1347&gt;$U$4,$U$4,H1347))</f>
        <v>4965.3293000000003</v>
      </c>
      <c r="K1347" s="22">
        <f t="shared" ref="K1347:K1410" si="239">(J1347-AVERAGE(J:J))/STDEV(J:J)</f>
        <v>-0.64950768111537549</v>
      </c>
      <c r="L1347" s="31">
        <f t="shared" ref="L1347:L1410" si="240">IF(AND(OR(MAX(C:C)&gt;5, MIN(C:C)&lt;-5),COUNTIF(B:B,0)/COUNT(B:B)&lt;0.5),IF(OR(MAX(E:E)&gt;5, MIN(E:E)&lt;-5),IF(OR(MAX(G:G)&gt;5, MIN(G:G)&lt;-5),IF(OR(MAX(I:I)&gt;5, MIN(I:I)&lt;-5),J1347,H1347),F1347),D1347),B1347)</f>
        <v>4965.3293000000003</v>
      </c>
      <c r="M1347" s="32">
        <f t="shared" si="230"/>
        <v>-0.5921641929137883</v>
      </c>
      <c r="N1347"/>
    </row>
    <row r="1348" spans="1:14" x14ac:dyDescent="0.25">
      <c r="A1348" s="8">
        <v>1346</v>
      </c>
      <c r="B1348">
        <v>9487.1956699999992</v>
      </c>
      <c r="C1348" s="13">
        <f t="shared" si="231"/>
        <v>-1.8493168038417652E-2</v>
      </c>
      <c r="D1348" s="12">
        <f t="shared" si="232"/>
        <v>9487.1956699999992</v>
      </c>
      <c r="E1348" s="13">
        <f t="shared" si="233"/>
        <v>-2.6155788896492321E-2</v>
      </c>
      <c r="F1348" s="12">
        <f t="shared" si="234"/>
        <v>9487.1956699999992</v>
      </c>
      <c r="G1348" s="13">
        <f t="shared" si="235"/>
        <v>-2.4634493122481654E-2</v>
      </c>
      <c r="H1348" s="12">
        <f t="shared" si="236"/>
        <v>9487.1956699999992</v>
      </c>
      <c r="I1348" s="13">
        <f t="shared" si="237"/>
        <v>-0.49513166655406937</v>
      </c>
      <c r="J1348" s="12">
        <f t="shared" si="238"/>
        <v>9487.1956699999992</v>
      </c>
      <c r="K1348" s="22">
        <f t="shared" si="239"/>
        <v>-0.53255373691052499</v>
      </c>
      <c r="L1348" s="31">
        <f t="shared" si="240"/>
        <v>9487.1956699999992</v>
      </c>
      <c r="M1348" s="32">
        <f t="shared" ref="M1348:M1411" si="241">IF(AND(OR(MAX(C:C)&gt;5, MIN(C:C)&lt;-5),COUNTIF(B:B,0)/COUNT(B:B)&lt;0.5),IF(OR(MAX(E:E)&gt;5, MIN(E:E)&lt;-5),IF(OR(MAX(G:G)&gt;5, MIN(G:G)&lt;-5),IF(OR(MAX(I:I)&gt;5, MIN(I:I)&lt;-5),K1348,I1348),G1348),E1348),C1348)</f>
        <v>-0.49513166655406937</v>
      </c>
      <c r="N1348"/>
    </row>
    <row r="1349" spans="1:14" x14ac:dyDescent="0.25">
      <c r="A1349" s="8">
        <v>1347</v>
      </c>
      <c r="B1349">
        <v>118844.82557</v>
      </c>
      <c r="C1349" s="13">
        <f t="shared" si="231"/>
        <v>-1.8493168038417645E-2</v>
      </c>
      <c r="D1349" s="12">
        <f t="shared" si="232"/>
        <v>118844.82557</v>
      </c>
      <c r="E1349" s="13">
        <f t="shared" si="233"/>
        <v>-2.6155107926235283E-2</v>
      </c>
      <c r="F1349" s="12">
        <f t="shared" si="234"/>
        <v>118844.82557</v>
      </c>
      <c r="G1349" s="13">
        <f t="shared" si="235"/>
        <v>3.6966071687056463E-2</v>
      </c>
      <c r="H1349" s="12">
        <f t="shared" si="236"/>
        <v>118844.82557</v>
      </c>
      <c r="I1349" s="13">
        <f t="shared" si="237"/>
        <v>1.8515204097451561</v>
      </c>
      <c r="J1349" s="12">
        <f t="shared" si="238"/>
        <v>118844.82557</v>
      </c>
      <c r="K1349" s="22">
        <f t="shared" si="239"/>
        <v>2.2958814929654299</v>
      </c>
      <c r="L1349" s="31">
        <f t="shared" si="240"/>
        <v>118844.82557</v>
      </c>
      <c r="M1349" s="32">
        <f t="shared" si="241"/>
        <v>1.8515204097451561</v>
      </c>
      <c r="N1349"/>
    </row>
    <row r="1350" spans="1:14" x14ac:dyDescent="0.25">
      <c r="A1350" s="8">
        <v>1348</v>
      </c>
      <c r="B1350">
        <v>1143.3049000000001</v>
      </c>
      <c r="C1350" s="13">
        <f t="shared" si="231"/>
        <v>-1.8493168038417652E-2</v>
      </c>
      <c r="D1350" s="12">
        <f t="shared" si="232"/>
        <v>1143.3049000000001</v>
      </c>
      <c r="E1350" s="13">
        <f t="shared" si="233"/>
        <v>-2.6155840853922703E-2</v>
      </c>
      <c r="F1350" s="12">
        <f t="shared" si="234"/>
        <v>1143.3049000000001</v>
      </c>
      <c r="G1350" s="13">
        <f t="shared" si="235"/>
        <v>-2.933456192070907E-2</v>
      </c>
      <c r="H1350" s="12">
        <f t="shared" si="236"/>
        <v>1143.3049000000001</v>
      </c>
      <c r="I1350" s="13">
        <f t="shared" si="237"/>
        <v>-0.67417915156027508</v>
      </c>
      <c r="J1350" s="12">
        <f t="shared" si="238"/>
        <v>1143.3049000000001</v>
      </c>
      <c r="K1350" s="22">
        <f t="shared" si="239"/>
        <v>-0.74836085187530166</v>
      </c>
      <c r="L1350" s="31">
        <f t="shared" si="240"/>
        <v>1143.3049000000001</v>
      </c>
      <c r="M1350" s="32">
        <f t="shared" si="241"/>
        <v>-0.67417915156027508</v>
      </c>
      <c r="N1350"/>
    </row>
    <row r="1351" spans="1:14" x14ac:dyDescent="0.25">
      <c r="A1351" s="8">
        <v>1349</v>
      </c>
      <c r="B1351">
        <v>1200.3805600000001</v>
      </c>
      <c r="C1351" s="13">
        <f t="shared" si="231"/>
        <v>-1.8493168038417652E-2</v>
      </c>
      <c r="D1351" s="12">
        <f t="shared" si="232"/>
        <v>1200.3805600000001</v>
      </c>
      <c r="E1351" s="13">
        <f t="shared" si="233"/>
        <v>-2.6155840498512415E-2</v>
      </c>
      <c r="F1351" s="12">
        <f t="shared" si="234"/>
        <v>1200.3805600000001</v>
      </c>
      <c r="G1351" s="13">
        <f t="shared" si="235"/>
        <v>-2.9302411508377604E-2</v>
      </c>
      <c r="H1351" s="12">
        <f t="shared" si="236"/>
        <v>1200.3805600000001</v>
      </c>
      <c r="I1351" s="13">
        <f t="shared" si="237"/>
        <v>-0.67295439279248148</v>
      </c>
      <c r="J1351" s="12">
        <f t="shared" si="238"/>
        <v>1200.3805600000001</v>
      </c>
      <c r="K1351" s="22">
        <f t="shared" si="239"/>
        <v>-0.74688464205199034</v>
      </c>
      <c r="L1351" s="31">
        <f t="shared" si="240"/>
        <v>1200.3805600000001</v>
      </c>
      <c r="M1351" s="32">
        <f t="shared" si="241"/>
        <v>-0.67295439279248148</v>
      </c>
      <c r="N1351"/>
    </row>
    <row r="1352" spans="1:14" x14ac:dyDescent="0.25">
      <c r="A1352" s="8">
        <v>1350</v>
      </c>
      <c r="B1352">
        <v>1554.9855700000001</v>
      </c>
      <c r="C1352" s="13">
        <f t="shared" si="231"/>
        <v>-1.8493168038417652E-2</v>
      </c>
      <c r="D1352" s="12">
        <f t="shared" si="232"/>
        <v>1554.9855700000001</v>
      </c>
      <c r="E1352" s="13">
        <f t="shared" si="233"/>
        <v>-2.615583829038606E-2</v>
      </c>
      <c r="F1352" s="12">
        <f t="shared" si="234"/>
        <v>1554.9855700000001</v>
      </c>
      <c r="G1352" s="13">
        <f t="shared" si="235"/>
        <v>-2.9102664413270782E-2</v>
      </c>
      <c r="H1352" s="12">
        <f t="shared" si="236"/>
        <v>1554.9855700000001</v>
      </c>
      <c r="I1352" s="13">
        <f t="shared" si="237"/>
        <v>-0.66534509672650477</v>
      </c>
      <c r="J1352" s="12">
        <f t="shared" si="238"/>
        <v>1554.9855700000001</v>
      </c>
      <c r="K1352" s="22">
        <f t="shared" si="239"/>
        <v>-0.7377131073004447</v>
      </c>
      <c r="L1352" s="31">
        <f t="shared" si="240"/>
        <v>1554.9855700000001</v>
      </c>
      <c r="M1352" s="32">
        <f t="shared" si="241"/>
        <v>-0.66534509672650477</v>
      </c>
      <c r="N1352"/>
    </row>
    <row r="1353" spans="1:14" x14ac:dyDescent="0.25">
      <c r="A1353" s="8">
        <v>1351</v>
      </c>
      <c r="B1353">
        <v>2291.6406200000001</v>
      </c>
      <c r="C1353" s="13">
        <f t="shared" si="231"/>
        <v>-1.8493168038417652E-2</v>
      </c>
      <c r="D1353" s="12">
        <f t="shared" si="232"/>
        <v>2291.6406200000001</v>
      </c>
      <c r="E1353" s="13">
        <f t="shared" si="233"/>
        <v>-2.6155833703233069E-2</v>
      </c>
      <c r="F1353" s="12">
        <f t="shared" si="234"/>
        <v>2291.6406200000001</v>
      </c>
      <c r="G1353" s="13">
        <f t="shared" si="235"/>
        <v>-2.8687710585254451E-2</v>
      </c>
      <c r="H1353" s="12">
        <f t="shared" si="236"/>
        <v>2291.6406200000001</v>
      </c>
      <c r="I1353" s="13">
        <f t="shared" si="237"/>
        <v>-0.64953757507319576</v>
      </c>
      <c r="J1353" s="12">
        <f t="shared" si="238"/>
        <v>2291.6406200000001</v>
      </c>
      <c r="K1353" s="22">
        <f t="shared" si="239"/>
        <v>-0.71866019715973184</v>
      </c>
      <c r="L1353" s="31">
        <f t="shared" si="240"/>
        <v>2291.6406200000001</v>
      </c>
      <c r="M1353" s="32">
        <f t="shared" si="241"/>
        <v>-0.64953757507319576</v>
      </c>
      <c r="N1353"/>
    </row>
    <row r="1354" spans="1:14" x14ac:dyDescent="0.25">
      <c r="A1354" s="8">
        <v>1352</v>
      </c>
      <c r="B1354">
        <v>5565.6713799999998</v>
      </c>
      <c r="C1354" s="13">
        <f t="shared" si="231"/>
        <v>-1.8493168038417652E-2</v>
      </c>
      <c r="D1354" s="12">
        <f t="shared" si="232"/>
        <v>5565.6713799999998</v>
      </c>
      <c r="E1354" s="13">
        <f t="shared" si="233"/>
        <v>-2.6155813315834678E-2</v>
      </c>
      <c r="F1354" s="12">
        <f t="shared" si="234"/>
        <v>5565.6713799999998</v>
      </c>
      <c r="G1354" s="13">
        <f t="shared" si="235"/>
        <v>-2.6843466665518571E-2</v>
      </c>
      <c r="H1354" s="12">
        <f t="shared" si="236"/>
        <v>5565.6713799999998</v>
      </c>
      <c r="I1354" s="13">
        <f t="shared" si="237"/>
        <v>-0.5792817448412575</v>
      </c>
      <c r="J1354" s="12">
        <f t="shared" si="238"/>
        <v>5565.6713799999998</v>
      </c>
      <c r="K1354" s="22">
        <f t="shared" si="239"/>
        <v>-0.63398038146009095</v>
      </c>
      <c r="L1354" s="31">
        <f t="shared" si="240"/>
        <v>5565.6713799999998</v>
      </c>
      <c r="M1354" s="32">
        <f t="shared" si="241"/>
        <v>-0.5792817448412575</v>
      </c>
      <c r="N1354"/>
    </row>
    <row r="1355" spans="1:14" x14ac:dyDescent="0.25">
      <c r="A1355" s="8">
        <v>1353</v>
      </c>
      <c r="B1355">
        <v>1015.04305</v>
      </c>
      <c r="C1355" s="13">
        <f t="shared" si="231"/>
        <v>-1.8493168038417652E-2</v>
      </c>
      <c r="D1355" s="12">
        <f t="shared" si="232"/>
        <v>1015.04305</v>
      </c>
      <c r="E1355" s="13">
        <f t="shared" si="233"/>
        <v>-2.615584165260959E-2</v>
      </c>
      <c r="F1355" s="12">
        <f t="shared" si="234"/>
        <v>1015.04305</v>
      </c>
      <c r="G1355" s="13">
        <f t="shared" si="235"/>
        <v>-2.9406811131036156E-2</v>
      </c>
      <c r="H1355" s="12">
        <f t="shared" si="236"/>
        <v>1015.04305</v>
      </c>
      <c r="I1355" s="13">
        <f t="shared" si="237"/>
        <v>-0.67693146008129657</v>
      </c>
      <c r="J1355" s="12">
        <f t="shared" si="238"/>
        <v>1015.04305</v>
      </c>
      <c r="K1355" s="22">
        <f t="shared" si="239"/>
        <v>-0.7516782274943673</v>
      </c>
      <c r="L1355" s="31">
        <f t="shared" si="240"/>
        <v>1015.04305</v>
      </c>
      <c r="M1355" s="32">
        <f t="shared" si="241"/>
        <v>-0.67693146008129657</v>
      </c>
      <c r="N1355"/>
    </row>
    <row r="1356" spans="1:14" x14ac:dyDescent="0.25">
      <c r="A1356" s="8">
        <v>1354</v>
      </c>
      <c r="B1356">
        <v>45007.628669999998</v>
      </c>
      <c r="C1356" s="13">
        <f t="shared" si="231"/>
        <v>-1.8493168038417648E-2</v>
      </c>
      <c r="D1356" s="12">
        <f t="shared" si="232"/>
        <v>45007.628669999998</v>
      </c>
      <c r="E1356" s="13">
        <f t="shared" si="233"/>
        <v>-2.6155567710660001E-2</v>
      </c>
      <c r="F1356" s="12">
        <f t="shared" si="234"/>
        <v>45007.628669999998</v>
      </c>
      <c r="G1356" s="13">
        <f t="shared" si="235"/>
        <v>-4.6260242385070894E-3</v>
      </c>
      <c r="H1356" s="12">
        <f t="shared" si="236"/>
        <v>45007.628669999998</v>
      </c>
      <c r="I1356" s="13">
        <f t="shared" si="237"/>
        <v>0.26708399161920204</v>
      </c>
      <c r="J1356" s="12">
        <f t="shared" si="238"/>
        <v>45007.628669999998</v>
      </c>
      <c r="K1356" s="22">
        <f t="shared" si="239"/>
        <v>0.38614982469298464</v>
      </c>
      <c r="L1356" s="31">
        <f t="shared" si="240"/>
        <v>45007.628669999998</v>
      </c>
      <c r="M1356" s="32">
        <f t="shared" si="241"/>
        <v>0.26708399161920204</v>
      </c>
      <c r="N1356"/>
    </row>
    <row r="1357" spans="1:14" x14ac:dyDescent="0.25">
      <c r="A1357" s="8">
        <v>1355</v>
      </c>
      <c r="B1357">
        <v>866.05080999999996</v>
      </c>
      <c r="C1357" s="13">
        <f t="shared" si="231"/>
        <v>-1.8493168038417652E-2</v>
      </c>
      <c r="D1357" s="12">
        <f t="shared" si="232"/>
        <v>866.05080999999996</v>
      </c>
      <c r="E1357" s="13">
        <f t="shared" si="233"/>
        <v>-2.6155842580384673E-2</v>
      </c>
      <c r="F1357" s="12">
        <f t="shared" si="234"/>
        <v>866.05080999999996</v>
      </c>
      <c r="G1357" s="13">
        <f t="shared" si="235"/>
        <v>-2.9490737658564511E-2</v>
      </c>
      <c r="H1357" s="12">
        <f t="shared" si="236"/>
        <v>866.05080999999996</v>
      </c>
      <c r="I1357" s="13">
        <f t="shared" si="237"/>
        <v>-0.68012861193680207</v>
      </c>
      <c r="J1357" s="12">
        <f t="shared" si="238"/>
        <v>866.05080999999996</v>
      </c>
      <c r="K1357" s="22">
        <f t="shared" si="239"/>
        <v>-0.75553177571939278</v>
      </c>
      <c r="L1357" s="31">
        <f t="shared" si="240"/>
        <v>866.05080999999996</v>
      </c>
      <c r="M1357" s="32">
        <f t="shared" si="241"/>
        <v>-0.68012861193680207</v>
      </c>
      <c r="N1357"/>
    </row>
    <row r="1358" spans="1:14" x14ac:dyDescent="0.25">
      <c r="A1358" s="8">
        <v>1356</v>
      </c>
      <c r="B1358">
        <v>13759.042359999999</v>
      </c>
      <c r="C1358" s="13">
        <f t="shared" si="231"/>
        <v>-1.8493168038417652E-2</v>
      </c>
      <c r="D1358" s="12">
        <f t="shared" si="232"/>
        <v>13759.042359999999</v>
      </c>
      <c r="E1358" s="13">
        <f t="shared" si="233"/>
        <v>-2.6155762295691436E-2</v>
      </c>
      <c r="F1358" s="12">
        <f t="shared" si="234"/>
        <v>13759.042359999999</v>
      </c>
      <c r="G1358" s="13">
        <f t="shared" si="235"/>
        <v>-2.2228184855519514E-2</v>
      </c>
      <c r="H1358" s="12">
        <f t="shared" si="236"/>
        <v>13759.042359999999</v>
      </c>
      <c r="I1358" s="13">
        <f t="shared" si="237"/>
        <v>-0.40346419064144012</v>
      </c>
      <c r="J1358" s="12">
        <f t="shared" si="238"/>
        <v>13759.042359999999</v>
      </c>
      <c r="K1358" s="22">
        <f t="shared" si="239"/>
        <v>-0.42206632340610162</v>
      </c>
      <c r="L1358" s="31">
        <f t="shared" si="240"/>
        <v>13759.042359999999</v>
      </c>
      <c r="M1358" s="32">
        <f t="shared" si="241"/>
        <v>-0.40346419064144012</v>
      </c>
      <c r="N1358"/>
    </row>
    <row r="1359" spans="1:14" x14ac:dyDescent="0.25">
      <c r="A1359" s="8">
        <v>1357</v>
      </c>
      <c r="B1359">
        <v>176649.22373999999</v>
      </c>
      <c r="C1359" s="13">
        <f t="shared" si="231"/>
        <v>-1.8493168038417641E-2</v>
      </c>
      <c r="D1359" s="12">
        <f t="shared" si="232"/>
        <v>176649.22373999999</v>
      </c>
      <c r="E1359" s="13">
        <f t="shared" si="233"/>
        <v>-2.6154747978091607E-2</v>
      </c>
      <c r="F1359" s="12">
        <f t="shared" si="234"/>
        <v>176649.22373999999</v>
      </c>
      <c r="G1359" s="13">
        <f t="shared" si="235"/>
        <v>6.9526978310613705E-2</v>
      </c>
      <c r="H1359" s="12">
        <f t="shared" si="236"/>
        <v>176649.22373999999</v>
      </c>
      <c r="I1359" s="13">
        <f t="shared" si="237"/>
        <v>3.0919168147230005</v>
      </c>
      <c r="J1359" s="12">
        <f t="shared" si="238"/>
        <v>134227.8633300536</v>
      </c>
      <c r="K1359" s="22">
        <f t="shared" si="239"/>
        <v>2.6937497165437438</v>
      </c>
      <c r="L1359" s="31">
        <f t="shared" si="240"/>
        <v>176649.22373999999</v>
      </c>
      <c r="M1359" s="32">
        <f t="shared" si="241"/>
        <v>3.0919168147230005</v>
      </c>
      <c r="N1359"/>
    </row>
    <row r="1360" spans="1:14" x14ac:dyDescent="0.25">
      <c r="A1360" s="8">
        <v>1358</v>
      </c>
      <c r="B1360">
        <v>31009.24656</v>
      </c>
      <c r="C1360" s="13">
        <f t="shared" si="231"/>
        <v>-1.8493168038417652E-2</v>
      </c>
      <c r="D1360" s="12">
        <f t="shared" si="232"/>
        <v>31009.24656</v>
      </c>
      <c r="E1360" s="13">
        <f t="shared" si="233"/>
        <v>-2.6155654878623244E-2</v>
      </c>
      <c r="F1360" s="12">
        <f t="shared" si="234"/>
        <v>31009.24656</v>
      </c>
      <c r="G1360" s="13">
        <f t="shared" si="235"/>
        <v>-1.2511237599332989E-2</v>
      </c>
      <c r="H1360" s="12">
        <f t="shared" si="236"/>
        <v>31009.24656</v>
      </c>
      <c r="I1360" s="13">
        <f t="shared" si="237"/>
        <v>-3.3300466907376099E-2</v>
      </c>
      <c r="J1360" s="12">
        <f t="shared" si="238"/>
        <v>31009.24656</v>
      </c>
      <c r="K1360" s="22">
        <f t="shared" si="239"/>
        <v>2.4094455009178967E-2</v>
      </c>
      <c r="L1360" s="31">
        <f t="shared" si="240"/>
        <v>31009.24656</v>
      </c>
      <c r="M1360" s="32">
        <f t="shared" si="241"/>
        <v>-3.3300466907376099E-2</v>
      </c>
      <c r="N1360"/>
    </row>
    <row r="1361" spans="1:14" x14ac:dyDescent="0.25">
      <c r="A1361" s="8">
        <v>1359</v>
      </c>
      <c r="B1361">
        <v>6252.5631199999998</v>
      </c>
      <c r="C1361" s="13">
        <f t="shared" si="231"/>
        <v>-1.8493168038417652E-2</v>
      </c>
      <c r="D1361" s="12">
        <f t="shared" si="232"/>
        <v>6252.5631199999998</v>
      </c>
      <c r="E1361" s="13">
        <f t="shared" si="233"/>
        <v>-2.6155809038557954E-2</v>
      </c>
      <c r="F1361" s="12">
        <f t="shared" si="234"/>
        <v>6252.5631199999998</v>
      </c>
      <c r="G1361" s="13">
        <f t="shared" si="235"/>
        <v>-2.645654424240371E-2</v>
      </c>
      <c r="H1361" s="12">
        <f t="shared" si="236"/>
        <v>6252.5631199999998</v>
      </c>
      <c r="I1361" s="13">
        <f t="shared" si="237"/>
        <v>-0.56454206980131971</v>
      </c>
      <c r="J1361" s="12">
        <f t="shared" si="238"/>
        <v>6252.5631199999998</v>
      </c>
      <c r="K1361" s="22">
        <f t="shared" si="239"/>
        <v>-0.61621455388771784</v>
      </c>
      <c r="L1361" s="31">
        <f t="shared" si="240"/>
        <v>6252.5631199999998</v>
      </c>
      <c r="M1361" s="32">
        <f t="shared" si="241"/>
        <v>-0.56454206980131971</v>
      </c>
      <c r="N1361"/>
    </row>
    <row r="1362" spans="1:14" x14ac:dyDescent="0.25">
      <c r="A1362" s="8">
        <v>1360</v>
      </c>
      <c r="B1362">
        <v>37944.28673</v>
      </c>
      <c r="C1362" s="13">
        <f t="shared" si="231"/>
        <v>-1.8493168038417648E-2</v>
      </c>
      <c r="D1362" s="12">
        <f t="shared" si="232"/>
        <v>37944.28673</v>
      </c>
      <c r="E1362" s="13">
        <f t="shared" si="233"/>
        <v>-2.6155611694109359E-2</v>
      </c>
      <c r="F1362" s="12">
        <f t="shared" si="234"/>
        <v>37944.28673</v>
      </c>
      <c r="G1362" s="13">
        <f t="shared" si="235"/>
        <v>-8.6047667674442364E-3</v>
      </c>
      <c r="H1362" s="12">
        <f t="shared" si="236"/>
        <v>37944.28673</v>
      </c>
      <c r="I1362" s="13">
        <f t="shared" si="237"/>
        <v>0.11551517978349128</v>
      </c>
      <c r="J1362" s="12">
        <f t="shared" si="238"/>
        <v>37944.28673</v>
      </c>
      <c r="K1362" s="22">
        <f t="shared" si="239"/>
        <v>0.20346293579437685</v>
      </c>
      <c r="L1362" s="31">
        <f t="shared" si="240"/>
        <v>37944.28673</v>
      </c>
      <c r="M1362" s="32">
        <f t="shared" si="241"/>
        <v>0.11551517978349128</v>
      </c>
      <c r="N1362"/>
    </row>
    <row r="1363" spans="1:14" x14ac:dyDescent="0.25">
      <c r="A1363" s="8">
        <v>1361</v>
      </c>
      <c r="B1363">
        <v>27111.59304</v>
      </c>
      <c r="C1363" s="13">
        <f t="shared" si="231"/>
        <v>-1.8493168038417652E-2</v>
      </c>
      <c r="D1363" s="12">
        <f t="shared" si="232"/>
        <v>27111.59304</v>
      </c>
      <c r="E1363" s="13">
        <f t="shared" si="233"/>
        <v>-2.615567914932225E-2</v>
      </c>
      <c r="F1363" s="12">
        <f t="shared" si="234"/>
        <v>27111.59304</v>
      </c>
      <c r="G1363" s="13">
        <f t="shared" si="235"/>
        <v>-1.4706764866003244E-2</v>
      </c>
      <c r="H1363" s="12">
        <f t="shared" si="236"/>
        <v>27111.59304</v>
      </c>
      <c r="I1363" s="13">
        <f t="shared" si="237"/>
        <v>-0.11693831397636223</v>
      </c>
      <c r="J1363" s="12">
        <f t="shared" si="238"/>
        <v>27111.59304</v>
      </c>
      <c r="K1363" s="22">
        <f t="shared" si="239"/>
        <v>-7.6714793873582557E-2</v>
      </c>
      <c r="L1363" s="31">
        <f t="shared" si="240"/>
        <v>27111.59304</v>
      </c>
      <c r="M1363" s="32">
        <f t="shared" si="241"/>
        <v>-0.11693831397636223</v>
      </c>
      <c r="N1363"/>
    </row>
    <row r="1364" spans="1:14" x14ac:dyDescent="0.25">
      <c r="A1364" s="8">
        <v>1362</v>
      </c>
      <c r="B1364">
        <v>13417.737639999999</v>
      </c>
      <c r="C1364" s="13">
        <f t="shared" si="231"/>
        <v>-1.8493168038417652E-2</v>
      </c>
      <c r="D1364" s="12">
        <f t="shared" si="232"/>
        <v>13417.737639999999</v>
      </c>
      <c r="E1364" s="13">
        <f t="shared" si="233"/>
        <v>-2.615576442099685E-2</v>
      </c>
      <c r="F1364" s="12">
        <f t="shared" si="234"/>
        <v>13417.737639999999</v>
      </c>
      <c r="G1364" s="13">
        <f t="shared" si="235"/>
        <v>-2.2420439968796814E-2</v>
      </c>
      <c r="H1364" s="12">
        <f t="shared" si="236"/>
        <v>13417.737639999999</v>
      </c>
      <c r="I1364" s="13">
        <f t="shared" si="237"/>
        <v>-0.4107880822672107</v>
      </c>
      <c r="J1364" s="12">
        <f t="shared" si="238"/>
        <v>13417.737639999999</v>
      </c>
      <c r="K1364" s="22">
        <f t="shared" si="239"/>
        <v>-0.43089385830287746</v>
      </c>
      <c r="L1364" s="31">
        <f t="shared" si="240"/>
        <v>13417.737639999999</v>
      </c>
      <c r="M1364" s="32">
        <f t="shared" si="241"/>
        <v>-0.4107880822672107</v>
      </c>
      <c r="N1364"/>
    </row>
    <row r="1365" spans="1:14" x14ac:dyDescent="0.25">
      <c r="A1365" s="8">
        <v>1363</v>
      </c>
      <c r="B1365">
        <v>2646.19299</v>
      </c>
      <c r="C1365" s="13">
        <f t="shared" si="231"/>
        <v>-1.8493168038417652E-2</v>
      </c>
      <c r="D1365" s="12">
        <f t="shared" si="232"/>
        <v>2646.19299</v>
      </c>
      <c r="E1365" s="13">
        <f t="shared" si="233"/>
        <v>-2.6155831495434507E-2</v>
      </c>
      <c r="F1365" s="12">
        <f t="shared" si="234"/>
        <v>2646.19299</v>
      </c>
      <c r="G1365" s="13">
        <f t="shared" si="235"/>
        <v>-2.8487993141976531E-2</v>
      </c>
      <c r="H1365" s="12">
        <f t="shared" si="236"/>
        <v>2646.19299</v>
      </c>
      <c r="I1365" s="13">
        <f t="shared" si="237"/>
        <v>-0.64192940858332093</v>
      </c>
      <c r="J1365" s="12">
        <f t="shared" si="238"/>
        <v>2646.19299</v>
      </c>
      <c r="K1365" s="22">
        <f t="shared" si="239"/>
        <v>-0.70949002389371441</v>
      </c>
      <c r="L1365" s="31">
        <f t="shared" si="240"/>
        <v>2646.19299</v>
      </c>
      <c r="M1365" s="32">
        <f t="shared" si="241"/>
        <v>-0.64192940858332093</v>
      </c>
      <c r="N1365"/>
    </row>
    <row r="1366" spans="1:14" x14ac:dyDescent="0.25">
      <c r="A1366" s="8">
        <v>1364</v>
      </c>
      <c r="B1366">
        <v>4351.6357099999996</v>
      </c>
      <c r="C1366" s="13">
        <f t="shared" si="231"/>
        <v>-1.8493168038417652E-2</v>
      </c>
      <c r="D1366" s="12">
        <f t="shared" si="232"/>
        <v>4351.6357099999996</v>
      </c>
      <c r="E1366" s="13">
        <f t="shared" si="233"/>
        <v>-2.6155820875638079E-2</v>
      </c>
      <c r="F1366" s="12">
        <f t="shared" si="234"/>
        <v>4351.6357099999996</v>
      </c>
      <c r="G1366" s="13">
        <f t="shared" si="235"/>
        <v>-2.7527326429481195E-2</v>
      </c>
      <c r="H1366" s="12">
        <f t="shared" si="236"/>
        <v>4351.6357099999996</v>
      </c>
      <c r="I1366" s="13">
        <f t="shared" si="237"/>
        <v>-0.60533314453153941</v>
      </c>
      <c r="J1366" s="12">
        <f t="shared" si="238"/>
        <v>4351.6357099999996</v>
      </c>
      <c r="K1366" s="22">
        <f t="shared" si="239"/>
        <v>-0.66538030538395476</v>
      </c>
      <c r="L1366" s="31">
        <f t="shared" si="240"/>
        <v>4351.6357099999996</v>
      </c>
      <c r="M1366" s="32">
        <f t="shared" si="241"/>
        <v>-0.60533314453153941</v>
      </c>
      <c r="N1366"/>
    </row>
    <row r="1367" spans="1:14" x14ac:dyDescent="0.25">
      <c r="A1367" s="8">
        <v>1365</v>
      </c>
      <c r="B1367">
        <v>1638.9291700000001</v>
      </c>
      <c r="C1367" s="13">
        <f t="shared" si="231"/>
        <v>-1.8493168038417652E-2</v>
      </c>
      <c r="D1367" s="12">
        <f t="shared" si="232"/>
        <v>1638.9291700000001</v>
      </c>
      <c r="E1367" s="13">
        <f t="shared" si="233"/>
        <v>-2.6155837767669034E-2</v>
      </c>
      <c r="F1367" s="12">
        <f t="shared" si="234"/>
        <v>1638.9291700000001</v>
      </c>
      <c r="G1367" s="13">
        <f t="shared" si="235"/>
        <v>-2.9055379434830095E-2</v>
      </c>
      <c r="H1367" s="12">
        <f t="shared" si="236"/>
        <v>1638.9291700000001</v>
      </c>
      <c r="I1367" s="13">
        <f t="shared" si="237"/>
        <v>-0.66354379193037705</v>
      </c>
      <c r="J1367" s="12">
        <f t="shared" si="238"/>
        <v>1638.9291700000001</v>
      </c>
      <c r="K1367" s="22">
        <f t="shared" si="239"/>
        <v>-0.73554198274535221</v>
      </c>
      <c r="L1367" s="31">
        <f t="shared" si="240"/>
        <v>1638.9291700000001</v>
      </c>
      <c r="M1367" s="32">
        <f t="shared" si="241"/>
        <v>-0.66354379193037705</v>
      </c>
      <c r="N1367"/>
    </row>
    <row r="1368" spans="1:14" x14ac:dyDescent="0.25">
      <c r="A1368" s="8">
        <v>1366</v>
      </c>
      <c r="B1368">
        <v>2676.36355</v>
      </c>
      <c r="C1368" s="13">
        <f t="shared" si="231"/>
        <v>-1.8493168038417652E-2</v>
      </c>
      <c r="D1368" s="12">
        <f t="shared" si="232"/>
        <v>2676.36355</v>
      </c>
      <c r="E1368" s="13">
        <f t="shared" si="233"/>
        <v>-2.6155831307562345E-2</v>
      </c>
      <c r="F1368" s="12">
        <f t="shared" si="234"/>
        <v>2676.36355</v>
      </c>
      <c r="G1368" s="13">
        <f t="shared" si="235"/>
        <v>-2.847099822778244E-2</v>
      </c>
      <c r="H1368" s="12">
        <f t="shared" si="236"/>
        <v>2676.36355</v>
      </c>
      <c r="I1368" s="13">
        <f t="shared" si="237"/>
        <v>-0.64128199324218871</v>
      </c>
      <c r="J1368" s="12">
        <f t="shared" si="238"/>
        <v>2676.36355</v>
      </c>
      <c r="K1368" s="22">
        <f t="shared" si="239"/>
        <v>-0.70870968991164918</v>
      </c>
      <c r="L1368" s="31">
        <f t="shared" si="240"/>
        <v>2676.36355</v>
      </c>
      <c r="M1368" s="32">
        <f t="shared" si="241"/>
        <v>-0.64128199324218871</v>
      </c>
      <c r="N1368"/>
    </row>
    <row r="1369" spans="1:14" x14ac:dyDescent="0.25">
      <c r="A1369" s="8">
        <v>1367</v>
      </c>
      <c r="B1369">
        <v>2680.7303099999999</v>
      </c>
      <c r="C1369" s="13">
        <f t="shared" si="231"/>
        <v>-1.8493168038417652E-2</v>
      </c>
      <c r="D1369" s="12">
        <f t="shared" si="232"/>
        <v>2680.7303099999999</v>
      </c>
      <c r="E1369" s="13">
        <f t="shared" si="233"/>
        <v>-2.6155831280370519E-2</v>
      </c>
      <c r="F1369" s="12">
        <f t="shared" si="234"/>
        <v>2680.7303099999999</v>
      </c>
      <c r="G1369" s="13">
        <f t="shared" si="235"/>
        <v>-2.8468538455358388E-2</v>
      </c>
      <c r="H1369" s="12">
        <f t="shared" si="236"/>
        <v>2680.7303099999999</v>
      </c>
      <c r="I1369" s="13">
        <f t="shared" si="237"/>
        <v>-0.64118828906782011</v>
      </c>
      <c r="J1369" s="12">
        <f t="shared" si="238"/>
        <v>2680.7303099999999</v>
      </c>
      <c r="K1369" s="22">
        <f t="shared" si="239"/>
        <v>-0.70859674765205827</v>
      </c>
      <c r="L1369" s="31">
        <f t="shared" si="240"/>
        <v>2680.7303099999999</v>
      </c>
      <c r="M1369" s="32">
        <f t="shared" si="241"/>
        <v>-0.64118828906782011</v>
      </c>
      <c r="N1369"/>
    </row>
    <row r="1370" spans="1:14" x14ac:dyDescent="0.25">
      <c r="A1370" s="8">
        <v>1368</v>
      </c>
      <c r="B1370">
        <v>55238.437980000002</v>
      </c>
      <c r="C1370" s="13">
        <f t="shared" si="231"/>
        <v>-1.8493168038417648E-2</v>
      </c>
      <c r="D1370" s="12">
        <f t="shared" si="232"/>
        <v>55238.437980000002</v>
      </c>
      <c r="E1370" s="13">
        <f t="shared" si="233"/>
        <v>-2.6155504003382766E-2</v>
      </c>
      <c r="F1370" s="12">
        <f t="shared" si="234"/>
        <v>55238.437980000002</v>
      </c>
      <c r="G1370" s="13">
        <f t="shared" si="235"/>
        <v>1.1369356256649595E-3</v>
      </c>
      <c r="H1370" s="12">
        <f t="shared" si="236"/>
        <v>55238.437980000002</v>
      </c>
      <c r="I1370" s="13">
        <f t="shared" si="237"/>
        <v>0.48662194184258151</v>
      </c>
      <c r="J1370" s="12">
        <f t="shared" si="238"/>
        <v>55238.437980000002</v>
      </c>
      <c r="K1370" s="22">
        <f t="shared" si="239"/>
        <v>0.6507603645246175</v>
      </c>
      <c r="L1370" s="31">
        <f t="shared" si="240"/>
        <v>55238.437980000002</v>
      </c>
      <c r="M1370" s="32">
        <f t="shared" si="241"/>
        <v>0.48662194184258151</v>
      </c>
      <c r="N1370"/>
    </row>
    <row r="1371" spans="1:14" x14ac:dyDescent="0.25">
      <c r="A1371" s="8">
        <v>1369</v>
      </c>
      <c r="B1371">
        <v>40976.51369</v>
      </c>
      <c r="C1371" s="13">
        <f t="shared" si="231"/>
        <v>-1.8493168038417648E-2</v>
      </c>
      <c r="D1371" s="12">
        <f t="shared" si="232"/>
        <v>40976.51369</v>
      </c>
      <c r="E1371" s="13">
        <f t="shared" si="233"/>
        <v>-2.615559281242388E-2</v>
      </c>
      <c r="F1371" s="12">
        <f t="shared" si="234"/>
        <v>40976.51369</v>
      </c>
      <c r="G1371" s="13">
        <f t="shared" si="235"/>
        <v>-6.8967296278545035E-3</v>
      </c>
      <c r="H1371" s="12">
        <f t="shared" si="236"/>
        <v>40976.51369</v>
      </c>
      <c r="I1371" s="13">
        <f t="shared" si="237"/>
        <v>0.18058226013262829</v>
      </c>
      <c r="J1371" s="12">
        <f t="shared" si="238"/>
        <v>40976.51369</v>
      </c>
      <c r="K1371" s="22">
        <f t="shared" si="239"/>
        <v>0.28188871702689117</v>
      </c>
      <c r="L1371" s="31">
        <f t="shared" si="240"/>
        <v>40976.51369</v>
      </c>
      <c r="M1371" s="32">
        <f t="shared" si="241"/>
        <v>0.18058226013262829</v>
      </c>
      <c r="N1371"/>
    </row>
    <row r="1372" spans="1:14" x14ac:dyDescent="0.25">
      <c r="A1372" s="8">
        <v>1370</v>
      </c>
      <c r="B1372">
        <v>155478.20496</v>
      </c>
      <c r="C1372" s="13">
        <f t="shared" si="231"/>
        <v>-1.8493168038417645E-2</v>
      </c>
      <c r="D1372" s="12">
        <f t="shared" si="232"/>
        <v>155478.20496</v>
      </c>
      <c r="E1372" s="13">
        <f t="shared" si="233"/>
        <v>-2.6154879810082785E-2</v>
      </c>
      <c r="F1372" s="12">
        <f t="shared" si="234"/>
        <v>155478.20496</v>
      </c>
      <c r="G1372" s="13">
        <f t="shared" si="235"/>
        <v>5.7601457287216523E-2</v>
      </c>
      <c r="H1372" s="12">
        <f t="shared" si="236"/>
        <v>155478.20496</v>
      </c>
      <c r="I1372" s="13">
        <f t="shared" si="237"/>
        <v>2.6376182420227079</v>
      </c>
      <c r="J1372" s="12">
        <f t="shared" si="238"/>
        <v>134227.8633300536</v>
      </c>
      <c r="K1372" s="22">
        <f t="shared" si="239"/>
        <v>2.6937497165437438</v>
      </c>
      <c r="L1372" s="31">
        <f t="shared" si="240"/>
        <v>155478.20496</v>
      </c>
      <c r="M1372" s="32">
        <f t="shared" si="241"/>
        <v>2.6376182420227079</v>
      </c>
      <c r="N1372"/>
    </row>
    <row r="1373" spans="1:14" x14ac:dyDescent="0.25">
      <c r="A1373" s="8">
        <v>1371</v>
      </c>
      <c r="B1373">
        <v>26890.73156</v>
      </c>
      <c r="C1373" s="13">
        <f t="shared" si="231"/>
        <v>-1.8493168038417652E-2</v>
      </c>
      <c r="D1373" s="12">
        <f t="shared" si="232"/>
        <v>26890.73156</v>
      </c>
      <c r="E1373" s="13">
        <f t="shared" si="233"/>
        <v>-2.6155680524627283E-2</v>
      </c>
      <c r="F1373" s="12">
        <f t="shared" si="234"/>
        <v>26890.73156</v>
      </c>
      <c r="G1373" s="13">
        <f t="shared" si="235"/>
        <v>-1.4831174949918847E-2</v>
      </c>
      <c r="H1373" s="12">
        <f t="shared" si="236"/>
        <v>26890.73156</v>
      </c>
      <c r="I1373" s="13">
        <f t="shared" si="237"/>
        <v>-0.12167767282210948</v>
      </c>
      <c r="J1373" s="12">
        <f t="shared" si="238"/>
        <v>26890.73156</v>
      </c>
      <c r="K1373" s="22">
        <f t="shared" si="239"/>
        <v>-8.2427174358837965E-2</v>
      </c>
      <c r="L1373" s="31">
        <f t="shared" si="240"/>
        <v>26890.73156</v>
      </c>
      <c r="M1373" s="32">
        <f t="shared" si="241"/>
        <v>-0.12167767282210948</v>
      </c>
      <c r="N1373"/>
    </row>
    <row r="1374" spans="1:14" x14ac:dyDescent="0.25">
      <c r="A1374" s="8">
        <v>1372</v>
      </c>
      <c r="B1374">
        <v>64888.144999999997</v>
      </c>
      <c r="C1374" s="13">
        <f t="shared" si="231"/>
        <v>-1.8493168038417648E-2</v>
      </c>
      <c r="D1374" s="12">
        <f t="shared" si="232"/>
        <v>64888.144999999997</v>
      </c>
      <c r="E1374" s="13">
        <f t="shared" si="233"/>
        <v>-2.6155443914631066E-2</v>
      </c>
      <c r="F1374" s="12">
        <f t="shared" si="234"/>
        <v>64888.144999999997</v>
      </c>
      <c r="G1374" s="13">
        <f t="shared" si="235"/>
        <v>6.572563694983281E-3</v>
      </c>
      <c r="H1374" s="12">
        <f t="shared" si="236"/>
        <v>64888.144999999997</v>
      </c>
      <c r="I1374" s="13">
        <f t="shared" si="237"/>
        <v>0.69369030126907083</v>
      </c>
      <c r="J1374" s="12">
        <f t="shared" si="238"/>
        <v>64888.144999999997</v>
      </c>
      <c r="K1374" s="22">
        <f t="shared" si="239"/>
        <v>0.90034122429917007</v>
      </c>
      <c r="L1374" s="31">
        <f t="shared" si="240"/>
        <v>64888.144999999997</v>
      </c>
      <c r="M1374" s="32">
        <f t="shared" si="241"/>
        <v>0.69369030126907083</v>
      </c>
      <c r="N1374"/>
    </row>
    <row r="1375" spans="1:14" x14ac:dyDescent="0.25">
      <c r="A1375" s="8">
        <v>1373</v>
      </c>
      <c r="B1375">
        <v>1955.4694</v>
      </c>
      <c r="C1375" s="13">
        <f t="shared" si="231"/>
        <v>-1.8493168038417652E-2</v>
      </c>
      <c r="D1375" s="12">
        <f t="shared" si="232"/>
        <v>1955.4694</v>
      </c>
      <c r="E1375" s="13">
        <f t="shared" si="233"/>
        <v>-2.6155835796572168E-2</v>
      </c>
      <c r="F1375" s="12">
        <f t="shared" si="234"/>
        <v>1955.4694</v>
      </c>
      <c r="G1375" s="13">
        <f t="shared" si="235"/>
        <v>-2.8877074025589134E-2</v>
      </c>
      <c r="H1375" s="12">
        <f t="shared" si="236"/>
        <v>1955.4694</v>
      </c>
      <c r="I1375" s="13">
        <f t="shared" si="237"/>
        <v>-0.65675130942466631</v>
      </c>
      <c r="J1375" s="12">
        <f t="shared" si="238"/>
        <v>1955.4694</v>
      </c>
      <c r="K1375" s="22">
        <f t="shared" si="239"/>
        <v>-0.72735495876701861</v>
      </c>
      <c r="L1375" s="31">
        <f t="shared" si="240"/>
        <v>1955.4694</v>
      </c>
      <c r="M1375" s="32">
        <f t="shared" si="241"/>
        <v>-0.65675130942466631</v>
      </c>
      <c r="N1375"/>
    </row>
    <row r="1376" spans="1:14" x14ac:dyDescent="0.25">
      <c r="A1376" s="8">
        <v>1374</v>
      </c>
      <c r="B1376">
        <v>110.55029999999999</v>
      </c>
      <c r="C1376" s="13">
        <f t="shared" si="231"/>
        <v>-1.8493168038417652E-2</v>
      </c>
      <c r="D1376" s="12">
        <f t="shared" si="232"/>
        <v>110.55029999999999</v>
      </c>
      <c r="E1376" s="13">
        <f t="shared" si="233"/>
        <v>-2.615584728488839E-2</v>
      </c>
      <c r="F1376" s="12">
        <f t="shared" si="234"/>
        <v>110.55029999999999</v>
      </c>
      <c r="G1376" s="13">
        <f t="shared" si="235"/>
        <v>-2.9916307032850063E-2</v>
      </c>
      <c r="H1376" s="12">
        <f t="shared" si="236"/>
        <v>110.55029999999999</v>
      </c>
      <c r="I1376" s="13">
        <f t="shared" si="237"/>
        <v>-0.69634052913048872</v>
      </c>
      <c r="J1376" s="12">
        <f t="shared" si="238"/>
        <v>110.55029999999999</v>
      </c>
      <c r="K1376" s="22">
        <f t="shared" si="239"/>
        <v>-0.77507210647296965</v>
      </c>
      <c r="L1376" s="31">
        <f t="shared" si="240"/>
        <v>110.55029999999999</v>
      </c>
      <c r="M1376" s="32">
        <f t="shared" si="241"/>
        <v>-0.69634052913048872</v>
      </c>
      <c r="N1376"/>
    </row>
    <row r="1377" spans="1:14" x14ac:dyDescent="0.25">
      <c r="A1377" s="8">
        <v>1375</v>
      </c>
      <c r="B1377">
        <v>11133.52065</v>
      </c>
      <c r="C1377" s="13">
        <f t="shared" si="231"/>
        <v>-1.8493168038417652E-2</v>
      </c>
      <c r="D1377" s="12">
        <f t="shared" si="232"/>
        <v>11133.52065</v>
      </c>
      <c r="E1377" s="13">
        <f t="shared" si="233"/>
        <v>-2.6155778644822221E-2</v>
      </c>
      <c r="F1377" s="12">
        <f t="shared" si="234"/>
        <v>11133.52065</v>
      </c>
      <c r="G1377" s="13">
        <f t="shared" si="235"/>
        <v>-2.3707127114999706E-2</v>
      </c>
      <c r="H1377" s="12">
        <f t="shared" si="236"/>
        <v>11133.52065</v>
      </c>
      <c r="I1377" s="13">
        <f t="shared" si="237"/>
        <v>-0.45980398126943905</v>
      </c>
      <c r="J1377" s="12">
        <f t="shared" si="238"/>
        <v>11133.52065</v>
      </c>
      <c r="K1377" s="22">
        <f t="shared" si="239"/>
        <v>-0.48997304475840986</v>
      </c>
      <c r="L1377" s="31">
        <f t="shared" si="240"/>
        <v>11133.52065</v>
      </c>
      <c r="M1377" s="32">
        <f t="shared" si="241"/>
        <v>-0.45980398126943905</v>
      </c>
      <c r="N1377"/>
    </row>
    <row r="1378" spans="1:14" x14ac:dyDescent="0.25">
      <c r="A1378" s="8">
        <v>1376</v>
      </c>
      <c r="B1378">
        <v>8268.8823400000001</v>
      </c>
      <c r="C1378" s="13">
        <f t="shared" si="231"/>
        <v>-1.8493168038417652E-2</v>
      </c>
      <c r="D1378" s="12">
        <f t="shared" si="232"/>
        <v>8268.8823400000001</v>
      </c>
      <c r="E1378" s="13">
        <f t="shared" si="233"/>
        <v>-2.615579648293272E-2</v>
      </c>
      <c r="F1378" s="12">
        <f t="shared" si="234"/>
        <v>8268.8823400000001</v>
      </c>
      <c r="G1378" s="13">
        <f t="shared" si="235"/>
        <v>-2.5320762469317502E-2</v>
      </c>
      <c r="H1378" s="12">
        <f t="shared" si="236"/>
        <v>8268.8823400000001</v>
      </c>
      <c r="I1378" s="13">
        <f t="shared" si="237"/>
        <v>-0.52127485846524957</v>
      </c>
      <c r="J1378" s="12">
        <f t="shared" si="238"/>
        <v>8268.8823400000001</v>
      </c>
      <c r="K1378" s="22">
        <f t="shared" si="239"/>
        <v>-0.56406429860384755</v>
      </c>
      <c r="L1378" s="31">
        <f t="shared" si="240"/>
        <v>8268.8823400000001</v>
      </c>
      <c r="M1378" s="32">
        <f t="shared" si="241"/>
        <v>-0.52127485846524957</v>
      </c>
      <c r="N1378"/>
    </row>
    <row r="1379" spans="1:14" x14ac:dyDescent="0.25">
      <c r="A1379" s="8">
        <v>1377</v>
      </c>
      <c r="B1379">
        <v>2638.0838800000001</v>
      </c>
      <c r="C1379" s="13">
        <f t="shared" si="231"/>
        <v>-1.8493168038417652E-2</v>
      </c>
      <c r="D1379" s="12">
        <f t="shared" si="232"/>
        <v>2638.0838800000001</v>
      </c>
      <c r="E1379" s="13">
        <f t="shared" si="233"/>
        <v>-2.6155831545929955E-2</v>
      </c>
      <c r="F1379" s="12">
        <f t="shared" si="234"/>
        <v>2638.0838800000001</v>
      </c>
      <c r="G1379" s="13">
        <f t="shared" si="235"/>
        <v>-2.8492560960029646E-2</v>
      </c>
      <c r="H1379" s="12">
        <f t="shared" si="236"/>
        <v>2638.0838800000001</v>
      </c>
      <c r="I1379" s="13">
        <f t="shared" si="237"/>
        <v>-0.64210341802222193</v>
      </c>
      <c r="J1379" s="12">
        <f t="shared" si="238"/>
        <v>2638.0838800000001</v>
      </c>
      <c r="K1379" s="22">
        <f t="shared" si="239"/>
        <v>-0.70969975861846935</v>
      </c>
      <c r="L1379" s="31">
        <f t="shared" si="240"/>
        <v>2638.0838800000001</v>
      </c>
      <c r="M1379" s="32">
        <f t="shared" si="241"/>
        <v>-0.64210341802222193</v>
      </c>
      <c r="N1379"/>
    </row>
    <row r="1380" spans="1:14" x14ac:dyDescent="0.25">
      <c r="A1380" s="8">
        <v>1378</v>
      </c>
      <c r="B1380">
        <v>10796.317209999999</v>
      </c>
      <c r="C1380" s="13">
        <f t="shared" si="231"/>
        <v>-1.8493168038417652E-2</v>
      </c>
      <c r="D1380" s="12">
        <f t="shared" si="232"/>
        <v>10796.317209999999</v>
      </c>
      <c r="E1380" s="13">
        <f t="shared" si="233"/>
        <v>-2.6155780744588953E-2</v>
      </c>
      <c r="F1380" s="12">
        <f t="shared" si="234"/>
        <v>10796.317209999999</v>
      </c>
      <c r="G1380" s="13">
        <f t="shared" si="235"/>
        <v>-2.3897071999309228E-2</v>
      </c>
      <c r="H1380" s="12">
        <f t="shared" si="236"/>
        <v>10796.317209999999</v>
      </c>
      <c r="I1380" s="13">
        <f t="shared" si="237"/>
        <v>-0.46703986552675902</v>
      </c>
      <c r="J1380" s="12">
        <f t="shared" si="238"/>
        <v>10796.317209999999</v>
      </c>
      <c r="K1380" s="22">
        <f t="shared" si="239"/>
        <v>-0.49869450379335351</v>
      </c>
      <c r="L1380" s="31">
        <f t="shared" si="240"/>
        <v>10796.317209999999</v>
      </c>
      <c r="M1380" s="32">
        <f t="shared" si="241"/>
        <v>-0.46703986552675902</v>
      </c>
      <c r="N1380"/>
    </row>
    <row r="1381" spans="1:14" x14ac:dyDescent="0.25">
      <c r="A1381" s="8">
        <v>1379</v>
      </c>
      <c r="B1381">
        <v>1216.89841</v>
      </c>
      <c r="C1381" s="13">
        <f t="shared" si="231"/>
        <v>-1.8493168038417652E-2</v>
      </c>
      <c r="D1381" s="12">
        <f t="shared" si="232"/>
        <v>1216.89841</v>
      </c>
      <c r="E1381" s="13">
        <f t="shared" si="233"/>
        <v>-2.615584039565572E-2</v>
      </c>
      <c r="F1381" s="12">
        <f t="shared" si="234"/>
        <v>1216.89841</v>
      </c>
      <c r="G1381" s="13">
        <f t="shared" si="235"/>
        <v>-2.9293107092303757E-2</v>
      </c>
      <c r="H1381" s="12">
        <f t="shared" si="236"/>
        <v>1216.89841</v>
      </c>
      <c r="I1381" s="13">
        <f t="shared" si="237"/>
        <v>-0.67259994430055692</v>
      </c>
      <c r="J1381" s="12">
        <f t="shared" si="238"/>
        <v>1216.89841</v>
      </c>
      <c r="K1381" s="22">
        <f t="shared" si="239"/>
        <v>-0.74645742294615813</v>
      </c>
      <c r="L1381" s="31">
        <f t="shared" si="240"/>
        <v>1216.89841</v>
      </c>
      <c r="M1381" s="32">
        <f t="shared" si="241"/>
        <v>-0.67259994430055692</v>
      </c>
      <c r="N1381"/>
    </row>
    <row r="1382" spans="1:14" x14ac:dyDescent="0.25">
      <c r="A1382" s="8">
        <v>1380</v>
      </c>
      <c r="B1382">
        <v>32930.172960000004</v>
      </c>
      <c r="C1382" s="13">
        <f t="shared" si="231"/>
        <v>-1.8493168038417648E-2</v>
      </c>
      <c r="D1382" s="12">
        <f t="shared" si="232"/>
        <v>32930.172960000004</v>
      </c>
      <c r="E1382" s="13">
        <f t="shared" si="233"/>
        <v>-2.6155642917009361E-2</v>
      </c>
      <c r="F1382" s="12">
        <f t="shared" si="234"/>
        <v>32930.172960000004</v>
      </c>
      <c r="G1382" s="13">
        <f t="shared" si="235"/>
        <v>-1.1429190088740836E-2</v>
      </c>
      <c r="H1382" s="12">
        <f t="shared" si="236"/>
        <v>32930.172960000004</v>
      </c>
      <c r="I1382" s="13">
        <f t="shared" si="237"/>
        <v>7.9197564012309755E-3</v>
      </c>
      <c r="J1382" s="12">
        <f t="shared" si="238"/>
        <v>32930.172960000004</v>
      </c>
      <c r="K1382" s="22">
        <f t="shared" si="239"/>
        <v>7.3777462118304341E-2</v>
      </c>
      <c r="L1382" s="31">
        <f t="shared" si="240"/>
        <v>32930.172960000004</v>
      </c>
      <c r="M1382" s="32">
        <f t="shared" si="241"/>
        <v>7.9197564012309755E-3</v>
      </c>
      <c r="N1382"/>
    </row>
    <row r="1383" spans="1:14" x14ac:dyDescent="0.25">
      <c r="A1383" s="8">
        <v>1381</v>
      </c>
      <c r="B1383">
        <v>298518.57467</v>
      </c>
      <c r="C1383" s="13">
        <f t="shared" si="231"/>
        <v>-1.8493168038417634E-2</v>
      </c>
      <c r="D1383" s="12">
        <f t="shared" si="232"/>
        <v>298518.57467</v>
      </c>
      <c r="E1383" s="13">
        <f t="shared" si="233"/>
        <v>-2.6153989097313892E-2</v>
      </c>
      <c r="F1383" s="12">
        <f t="shared" si="234"/>
        <v>298518.57467</v>
      </c>
      <c r="G1383" s="13">
        <f t="shared" si="235"/>
        <v>0.13817532828971113</v>
      </c>
      <c r="H1383" s="12">
        <f t="shared" si="236"/>
        <v>207988.41146559358</v>
      </c>
      <c r="I1383" s="13">
        <f t="shared" si="237"/>
        <v>3.7644091685994026</v>
      </c>
      <c r="J1383" s="12">
        <f t="shared" si="238"/>
        <v>134227.8633300536</v>
      </c>
      <c r="K1383" s="22">
        <f t="shared" si="239"/>
        <v>2.6937497165437438</v>
      </c>
      <c r="L1383" s="31">
        <f t="shared" si="240"/>
        <v>207988.41146559358</v>
      </c>
      <c r="M1383" s="32">
        <f t="shared" si="241"/>
        <v>3.7644091685994026</v>
      </c>
      <c r="N1383"/>
    </row>
    <row r="1384" spans="1:14" x14ac:dyDescent="0.25">
      <c r="A1384" s="8">
        <v>1382</v>
      </c>
      <c r="B1384">
        <v>200336.85024999999</v>
      </c>
      <c r="C1384" s="13">
        <f t="shared" si="231"/>
        <v>-1.8493168038417641E-2</v>
      </c>
      <c r="D1384" s="12">
        <f t="shared" si="232"/>
        <v>200336.85024999999</v>
      </c>
      <c r="E1384" s="13">
        <f t="shared" si="233"/>
        <v>-2.615460047517729E-2</v>
      </c>
      <c r="F1384" s="12">
        <f t="shared" si="234"/>
        <v>200336.85024999999</v>
      </c>
      <c r="G1384" s="13">
        <f t="shared" si="235"/>
        <v>8.2870090934284324E-2</v>
      </c>
      <c r="H1384" s="12">
        <f t="shared" si="236"/>
        <v>200336.85024999999</v>
      </c>
      <c r="I1384" s="13">
        <f t="shared" si="237"/>
        <v>3.6002180460419511</v>
      </c>
      <c r="J1384" s="12">
        <f t="shared" si="238"/>
        <v>134227.8633300536</v>
      </c>
      <c r="K1384" s="22">
        <f t="shared" si="239"/>
        <v>2.6937497165437438</v>
      </c>
      <c r="L1384" s="31">
        <f t="shared" si="240"/>
        <v>200336.85024999999</v>
      </c>
      <c r="M1384" s="32">
        <f t="shared" si="241"/>
        <v>3.6002180460419511</v>
      </c>
      <c r="N1384"/>
    </row>
    <row r="1385" spans="1:14" x14ac:dyDescent="0.25">
      <c r="A1385" s="8">
        <v>1383</v>
      </c>
      <c r="B1385">
        <v>375.03320000000002</v>
      </c>
      <c r="C1385" s="13">
        <f t="shared" si="231"/>
        <v>-1.8493168038417652E-2</v>
      </c>
      <c r="D1385" s="12">
        <f t="shared" si="232"/>
        <v>375.03320000000002</v>
      </c>
      <c r="E1385" s="13">
        <f t="shared" si="233"/>
        <v>-2.6155845637952656E-2</v>
      </c>
      <c r="F1385" s="12">
        <f t="shared" si="234"/>
        <v>375.03320000000002</v>
      </c>
      <c r="G1385" s="13">
        <f t="shared" si="235"/>
        <v>-2.9767325237639593E-2</v>
      </c>
      <c r="H1385" s="12">
        <f t="shared" si="236"/>
        <v>375.03320000000002</v>
      </c>
      <c r="I1385" s="13">
        <f t="shared" si="237"/>
        <v>-0.69066511949516474</v>
      </c>
      <c r="J1385" s="12">
        <f t="shared" si="238"/>
        <v>375.03320000000002</v>
      </c>
      <c r="K1385" s="22">
        <f t="shared" si="239"/>
        <v>-0.76823149779533262</v>
      </c>
      <c r="L1385" s="31">
        <f t="shared" si="240"/>
        <v>375.03320000000002</v>
      </c>
      <c r="M1385" s="32">
        <f t="shared" si="241"/>
        <v>-0.69066511949516474</v>
      </c>
      <c r="N1385"/>
    </row>
    <row r="1386" spans="1:14" x14ac:dyDescent="0.25">
      <c r="A1386" s="8">
        <v>1384</v>
      </c>
      <c r="B1386">
        <v>373.01738999999998</v>
      </c>
      <c r="C1386" s="13">
        <f t="shared" si="231"/>
        <v>-1.8493168038417652E-2</v>
      </c>
      <c r="D1386" s="12">
        <f t="shared" si="232"/>
        <v>373.01738999999998</v>
      </c>
      <c r="E1386" s="13">
        <f t="shared" si="233"/>
        <v>-2.6155845650505112E-2</v>
      </c>
      <c r="F1386" s="12">
        <f t="shared" si="234"/>
        <v>373.01738999999998</v>
      </c>
      <c r="G1386" s="13">
        <f t="shared" si="235"/>
        <v>-2.9768460732571788E-2</v>
      </c>
      <c r="H1386" s="12">
        <f t="shared" si="236"/>
        <v>373.01738999999998</v>
      </c>
      <c r="I1386" s="13">
        <f t="shared" si="237"/>
        <v>-0.69070837577939703</v>
      </c>
      <c r="J1386" s="12">
        <f t="shared" si="238"/>
        <v>373.01738999999998</v>
      </c>
      <c r="K1386" s="22">
        <f t="shared" si="239"/>
        <v>-0.7682836348801062</v>
      </c>
      <c r="L1386" s="31">
        <f t="shared" si="240"/>
        <v>373.01738999999998</v>
      </c>
      <c r="M1386" s="32">
        <f t="shared" si="241"/>
        <v>-0.69070837577939703</v>
      </c>
      <c r="N1386"/>
    </row>
    <row r="1387" spans="1:14" x14ac:dyDescent="0.25">
      <c r="A1387" s="8">
        <v>1385</v>
      </c>
      <c r="B1387">
        <v>63904.246120000003</v>
      </c>
      <c r="C1387" s="13">
        <f t="shared" si="231"/>
        <v>-1.8493168038417648E-2</v>
      </c>
      <c r="D1387" s="12">
        <f t="shared" si="232"/>
        <v>63904.246120000003</v>
      </c>
      <c r="E1387" s="13">
        <f t="shared" si="233"/>
        <v>-2.6155450041372052E-2</v>
      </c>
      <c r="F1387" s="12">
        <f t="shared" si="234"/>
        <v>63904.246120000003</v>
      </c>
      <c r="G1387" s="13">
        <f t="shared" si="235"/>
        <v>6.0183387471776815E-3</v>
      </c>
      <c r="H1387" s="12">
        <f t="shared" si="236"/>
        <v>63904.246120000003</v>
      </c>
      <c r="I1387" s="13">
        <f t="shared" si="237"/>
        <v>0.67257729478080142</v>
      </c>
      <c r="J1387" s="12">
        <f t="shared" si="238"/>
        <v>63904.246120000003</v>
      </c>
      <c r="K1387" s="22">
        <f t="shared" si="239"/>
        <v>0.87489357828332059</v>
      </c>
      <c r="L1387" s="31">
        <f t="shared" si="240"/>
        <v>63904.246120000003</v>
      </c>
      <c r="M1387" s="32">
        <f t="shared" si="241"/>
        <v>0.67257729478080142</v>
      </c>
      <c r="N1387"/>
    </row>
    <row r="1388" spans="1:14" x14ac:dyDescent="0.25">
      <c r="A1388" s="8">
        <v>1386</v>
      </c>
      <c r="B1388">
        <v>89988.321949999998</v>
      </c>
      <c r="C1388" s="13">
        <f t="shared" si="231"/>
        <v>-1.8493168038417648E-2</v>
      </c>
      <c r="D1388" s="12">
        <f t="shared" si="232"/>
        <v>89988.321949999998</v>
      </c>
      <c r="E1388" s="13">
        <f t="shared" si="233"/>
        <v>-2.6155287615761341E-2</v>
      </c>
      <c r="F1388" s="12">
        <f t="shared" si="234"/>
        <v>89988.321949999998</v>
      </c>
      <c r="G1388" s="13">
        <f t="shared" si="235"/>
        <v>2.0711358384967231E-2</v>
      </c>
      <c r="H1388" s="12">
        <f t="shared" si="236"/>
        <v>89988.321949999998</v>
      </c>
      <c r="I1388" s="13">
        <f t="shared" si="237"/>
        <v>1.2323027639665225</v>
      </c>
      <c r="J1388" s="12">
        <f t="shared" si="238"/>
        <v>89988.321949999998</v>
      </c>
      <c r="K1388" s="22">
        <f t="shared" si="239"/>
        <v>1.5495343791473475</v>
      </c>
      <c r="L1388" s="31">
        <f t="shared" si="240"/>
        <v>89988.321949999998</v>
      </c>
      <c r="M1388" s="32">
        <f t="shared" si="241"/>
        <v>1.2323027639665225</v>
      </c>
      <c r="N1388"/>
    </row>
    <row r="1389" spans="1:14" x14ac:dyDescent="0.25">
      <c r="A1389" s="8">
        <v>1387</v>
      </c>
      <c r="B1389">
        <v>1542.92453</v>
      </c>
      <c r="C1389" s="13">
        <f t="shared" si="231"/>
        <v>-1.8493168038417652E-2</v>
      </c>
      <c r="D1389" s="12">
        <f t="shared" si="232"/>
        <v>1542.92453</v>
      </c>
      <c r="E1389" s="13">
        <f t="shared" si="233"/>
        <v>-2.6155838365490187E-2</v>
      </c>
      <c r="F1389" s="12">
        <f t="shared" si="234"/>
        <v>1542.92453</v>
      </c>
      <c r="G1389" s="13">
        <f t="shared" si="235"/>
        <v>-2.9109458332239858E-2</v>
      </c>
      <c r="H1389" s="12">
        <f t="shared" si="236"/>
        <v>1542.92453</v>
      </c>
      <c r="I1389" s="13">
        <f t="shared" si="237"/>
        <v>-0.6656039087050033</v>
      </c>
      <c r="J1389" s="12">
        <f t="shared" si="238"/>
        <v>1542.92453</v>
      </c>
      <c r="K1389" s="22">
        <f t="shared" si="239"/>
        <v>-0.7380250550856714</v>
      </c>
      <c r="L1389" s="31">
        <f t="shared" si="240"/>
        <v>1542.92453</v>
      </c>
      <c r="M1389" s="32">
        <f t="shared" si="241"/>
        <v>-0.6656039087050033</v>
      </c>
      <c r="N1389"/>
    </row>
    <row r="1390" spans="1:14" x14ac:dyDescent="0.25">
      <c r="A1390" s="8">
        <v>1388</v>
      </c>
      <c r="B1390">
        <v>3480.4723199999999</v>
      </c>
      <c r="C1390" s="13">
        <f t="shared" si="231"/>
        <v>-1.8493168038417652E-2</v>
      </c>
      <c r="D1390" s="12">
        <f t="shared" si="232"/>
        <v>3480.4723199999999</v>
      </c>
      <c r="E1390" s="13">
        <f t="shared" si="233"/>
        <v>-2.615582630037486E-2</v>
      </c>
      <c r="F1390" s="12">
        <f t="shared" si="234"/>
        <v>3480.4723199999999</v>
      </c>
      <c r="G1390" s="13">
        <f t="shared" si="235"/>
        <v>-2.8018048082048684E-2</v>
      </c>
      <c r="H1390" s="12">
        <f t="shared" si="236"/>
        <v>3480.4723199999999</v>
      </c>
      <c r="I1390" s="13">
        <f t="shared" si="237"/>
        <v>-0.62402701509007985</v>
      </c>
      <c r="J1390" s="12">
        <f t="shared" si="238"/>
        <v>3480.4723199999999</v>
      </c>
      <c r="K1390" s="22">
        <f t="shared" si="239"/>
        <v>-0.6879121509031686</v>
      </c>
      <c r="L1390" s="31">
        <f t="shared" si="240"/>
        <v>3480.4723199999999</v>
      </c>
      <c r="M1390" s="32">
        <f t="shared" si="241"/>
        <v>-0.62402701509007985</v>
      </c>
      <c r="N1390"/>
    </row>
    <row r="1391" spans="1:14" x14ac:dyDescent="0.25">
      <c r="A1391" s="8">
        <v>1389</v>
      </c>
      <c r="B1391">
        <v>46817.61176</v>
      </c>
      <c r="C1391" s="13">
        <f t="shared" si="231"/>
        <v>-1.8493168038417648E-2</v>
      </c>
      <c r="D1391" s="12">
        <f t="shared" si="232"/>
        <v>46817.61176</v>
      </c>
      <c r="E1391" s="13">
        <f t="shared" si="233"/>
        <v>-2.6155556439890405E-2</v>
      </c>
      <c r="F1391" s="12">
        <f t="shared" si="234"/>
        <v>46817.61176</v>
      </c>
      <c r="G1391" s="13">
        <f t="shared" si="235"/>
        <v>-3.6064704977971955E-3</v>
      </c>
      <c r="H1391" s="12">
        <f t="shared" si="236"/>
        <v>46817.61176</v>
      </c>
      <c r="I1391" s="13">
        <f t="shared" si="237"/>
        <v>0.30592353651514526</v>
      </c>
      <c r="J1391" s="12">
        <f t="shared" si="238"/>
        <v>46817.61176</v>
      </c>
      <c r="K1391" s="22">
        <f t="shared" si="239"/>
        <v>0.43296338440452098</v>
      </c>
      <c r="L1391" s="31">
        <f t="shared" si="240"/>
        <v>46817.61176</v>
      </c>
      <c r="M1391" s="32">
        <f t="shared" si="241"/>
        <v>0.30592353651514526</v>
      </c>
      <c r="N1391"/>
    </row>
    <row r="1392" spans="1:14" x14ac:dyDescent="0.25">
      <c r="A1392" s="8">
        <v>1390</v>
      </c>
      <c r="B1392">
        <v>18213.338749999999</v>
      </c>
      <c r="C1392" s="13">
        <f t="shared" si="231"/>
        <v>-1.8493168038417652E-2</v>
      </c>
      <c r="D1392" s="12">
        <f t="shared" si="232"/>
        <v>18213.338749999999</v>
      </c>
      <c r="E1392" s="13">
        <f t="shared" si="233"/>
        <v>-2.6155734558775772E-2</v>
      </c>
      <c r="F1392" s="12">
        <f t="shared" si="234"/>
        <v>18213.338749999999</v>
      </c>
      <c r="G1392" s="13">
        <f t="shared" si="235"/>
        <v>-1.9719103653741511E-2</v>
      </c>
      <c r="H1392" s="12">
        <f t="shared" si="236"/>
        <v>18213.338749999999</v>
      </c>
      <c r="I1392" s="13">
        <f t="shared" si="237"/>
        <v>-0.3078816155471929</v>
      </c>
      <c r="J1392" s="12">
        <f t="shared" si="238"/>
        <v>18213.338749999999</v>
      </c>
      <c r="K1392" s="22">
        <f t="shared" si="239"/>
        <v>-0.30686001502774779</v>
      </c>
      <c r="L1392" s="31">
        <f t="shared" si="240"/>
        <v>18213.338749999999</v>
      </c>
      <c r="M1392" s="32">
        <f t="shared" si="241"/>
        <v>-0.3078816155471929</v>
      </c>
      <c r="N1392"/>
    </row>
    <row r="1393" spans="1:14" x14ac:dyDescent="0.25">
      <c r="A1393" s="8">
        <v>1391</v>
      </c>
      <c r="B1393">
        <v>1459.7887900000001</v>
      </c>
      <c r="C1393" s="13">
        <f t="shared" si="231"/>
        <v>-1.8493168038417652E-2</v>
      </c>
      <c r="D1393" s="12">
        <f t="shared" si="232"/>
        <v>1459.7887900000001</v>
      </c>
      <c r="E1393" s="13">
        <f t="shared" si="233"/>
        <v>-2.6155838883176664E-2</v>
      </c>
      <c r="F1393" s="12">
        <f t="shared" si="234"/>
        <v>1459.7887900000001</v>
      </c>
      <c r="G1393" s="13">
        <f t="shared" si="235"/>
        <v>-2.9156288247487123E-2</v>
      </c>
      <c r="H1393" s="12">
        <f t="shared" si="236"/>
        <v>1459.7887900000001</v>
      </c>
      <c r="I1393" s="13">
        <f t="shared" si="237"/>
        <v>-0.66738787802716282</v>
      </c>
      <c r="J1393" s="12">
        <f t="shared" si="238"/>
        <v>1459.7887900000001</v>
      </c>
      <c r="K1393" s="22">
        <f t="shared" si="239"/>
        <v>-0.74017528507961727</v>
      </c>
      <c r="L1393" s="31">
        <f t="shared" si="240"/>
        <v>1459.7887900000001</v>
      </c>
      <c r="M1393" s="32">
        <f t="shared" si="241"/>
        <v>-0.66738787802716282</v>
      </c>
      <c r="N1393"/>
    </row>
    <row r="1394" spans="1:14" x14ac:dyDescent="0.25">
      <c r="A1394" s="8">
        <v>1392</v>
      </c>
      <c r="B1394">
        <v>2651.4792000000002</v>
      </c>
      <c r="C1394" s="13">
        <f t="shared" si="231"/>
        <v>-1.8493168038417652E-2</v>
      </c>
      <c r="D1394" s="12">
        <f t="shared" si="232"/>
        <v>2651.4792000000002</v>
      </c>
      <c r="E1394" s="13">
        <f t="shared" si="233"/>
        <v>-2.6155831462517262E-2</v>
      </c>
      <c r="F1394" s="12">
        <f t="shared" si="234"/>
        <v>2651.4792000000002</v>
      </c>
      <c r="G1394" s="13">
        <f t="shared" si="235"/>
        <v>-2.8485015448312181E-2</v>
      </c>
      <c r="H1394" s="12">
        <f t="shared" si="236"/>
        <v>2651.4792000000002</v>
      </c>
      <c r="I1394" s="13">
        <f t="shared" si="237"/>
        <v>-0.64181597437956572</v>
      </c>
      <c r="J1394" s="12">
        <f t="shared" si="238"/>
        <v>2651.4792000000002</v>
      </c>
      <c r="K1394" s="22">
        <f t="shared" si="239"/>
        <v>-0.70935330089953286</v>
      </c>
      <c r="L1394" s="31">
        <f t="shared" si="240"/>
        <v>2651.4792000000002</v>
      </c>
      <c r="M1394" s="32">
        <f t="shared" si="241"/>
        <v>-0.64181597437956572</v>
      </c>
      <c r="N1394"/>
    </row>
    <row r="1395" spans="1:14" x14ac:dyDescent="0.25">
      <c r="A1395" s="8">
        <v>1393</v>
      </c>
      <c r="B1395">
        <v>196243.32571</v>
      </c>
      <c r="C1395" s="13">
        <f t="shared" si="231"/>
        <v>-1.8493168038417641E-2</v>
      </c>
      <c r="D1395" s="12">
        <f t="shared" si="232"/>
        <v>196243.32571</v>
      </c>
      <c r="E1395" s="13">
        <f t="shared" si="233"/>
        <v>-2.6154625965565666E-2</v>
      </c>
      <c r="F1395" s="12">
        <f t="shared" si="234"/>
        <v>196243.32571</v>
      </c>
      <c r="G1395" s="13">
        <f t="shared" si="235"/>
        <v>8.0564230575420545E-2</v>
      </c>
      <c r="H1395" s="12">
        <f t="shared" si="236"/>
        <v>196243.32571</v>
      </c>
      <c r="I1395" s="13">
        <f t="shared" si="237"/>
        <v>3.5123770982273643</v>
      </c>
      <c r="J1395" s="12">
        <f t="shared" si="238"/>
        <v>134227.8633300536</v>
      </c>
      <c r="K1395" s="22">
        <f t="shared" si="239"/>
        <v>2.6937497165437438</v>
      </c>
      <c r="L1395" s="31">
        <f t="shared" si="240"/>
        <v>196243.32571</v>
      </c>
      <c r="M1395" s="32">
        <f t="shared" si="241"/>
        <v>3.5123770982273643</v>
      </c>
      <c r="N1395"/>
    </row>
    <row r="1396" spans="1:14" x14ac:dyDescent="0.25">
      <c r="A1396" s="8">
        <v>1394</v>
      </c>
      <c r="B1396">
        <v>23992.04319</v>
      </c>
      <c r="C1396" s="13">
        <f t="shared" si="231"/>
        <v>-1.8493168038417652E-2</v>
      </c>
      <c r="D1396" s="12">
        <f t="shared" si="232"/>
        <v>23992.04319</v>
      </c>
      <c r="E1396" s="13">
        <f t="shared" si="233"/>
        <v>-2.61556985747676E-2</v>
      </c>
      <c r="F1396" s="12">
        <f t="shared" si="234"/>
        <v>23992.04319</v>
      </c>
      <c r="G1396" s="13">
        <f t="shared" si="235"/>
        <v>-1.6463990519917218E-2</v>
      </c>
      <c r="H1396" s="12">
        <f t="shared" si="236"/>
        <v>23992.04319</v>
      </c>
      <c r="I1396" s="13">
        <f t="shared" si="237"/>
        <v>-0.18387921365858401</v>
      </c>
      <c r="J1396" s="12">
        <f t="shared" si="238"/>
        <v>23992.04319</v>
      </c>
      <c r="K1396" s="22">
        <f t="shared" si="239"/>
        <v>-0.15739910191100692</v>
      </c>
      <c r="L1396" s="31">
        <f t="shared" si="240"/>
        <v>23992.04319</v>
      </c>
      <c r="M1396" s="32">
        <f t="shared" si="241"/>
        <v>-0.18387921365858401</v>
      </c>
      <c r="N1396"/>
    </row>
    <row r="1397" spans="1:14" x14ac:dyDescent="0.25">
      <c r="A1397" s="8">
        <v>1395</v>
      </c>
      <c r="B1397">
        <v>2070.19706</v>
      </c>
      <c r="C1397" s="13">
        <f t="shared" si="231"/>
        <v>-1.8493168038417652E-2</v>
      </c>
      <c r="D1397" s="12">
        <f t="shared" si="232"/>
        <v>2070.19706</v>
      </c>
      <c r="E1397" s="13">
        <f t="shared" si="233"/>
        <v>-2.6155835082162716E-2</v>
      </c>
      <c r="F1397" s="12">
        <f t="shared" si="234"/>
        <v>2070.19706</v>
      </c>
      <c r="G1397" s="13">
        <f t="shared" si="235"/>
        <v>-2.8812448551703691E-2</v>
      </c>
      <c r="H1397" s="12">
        <f t="shared" si="236"/>
        <v>2070.19706</v>
      </c>
      <c r="I1397" s="13">
        <f t="shared" si="237"/>
        <v>-0.65428942448994221</v>
      </c>
      <c r="J1397" s="12">
        <f t="shared" si="238"/>
        <v>2070.19706</v>
      </c>
      <c r="K1397" s="22">
        <f t="shared" si="239"/>
        <v>-0.72438763261262074</v>
      </c>
      <c r="L1397" s="31">
        <f t="shared" si="240"/>
        <v>2070.19706</v>
      </c>
      <c r="M1397" s="32">
        <f t="shared" si="241"/>
        <v>-0.65428942448994221</v>
      </c>
      <c r="N1397"/>
    </row>
    <row r="1398" spans="1:14" x14ac:dyDescent="0.25">
      <c r="A1398" s="8">
        <v>1396</v>
      </c>
      <c r="B1398">
        <v>7233.5382</v>
      </c>
      <c r="C1398" s="13">
        <f t="shared" si="231"/>
        <v>-1.8493168038417652E-2</v>
      </c>
      <c r="D1398" s="12">
        <f t="shared" si="232"/>
        <v>7233.5382</v>
      </c>
      <c r="E1398" s="13">
        <f t="shared" si="233"/>
        <v>-2.6155802930023481E-2</v>
      </c>
      <c r="F1398" s="12">
        <f t="shared" si="234"/>
        <v>7233.5382</v>
      </c>
      <c r="G1398" s="13">
        <f t="shared" si="235"/>
        <v>-2.5903966255414232E-2</v>
      </c>
      <c r="H1398" s="12">
        <f t="shared" si="236"/>
        <v>7233.5382</v>
      </c>
      <c r="I1398" s="13">
        <f t="shared" si="237"/>
        <v>-0.5434918037121147</v>
      </c>
      <c r="J1398" s="12">
        <f t="shared" si="238"/>
        <v>7233.5382</v>
      </c>
      <c r="K1398" s="22">
        <f t="shared" si="239"/>
        <v>-0.59084252928879788</v>
      </c>
      <c r="L1398" s="31">
        <f t="shared" si="240"/>
        <v>7233.5382</v>
      </c>
      <c r="M1398" s="32">
        <f t="shared" si="241"/>
        <v>-0.5434918037121147</v>
      </c>
      <c r="N1398"/>
    </row>
    <row r="1399" spans="1:14" x14ac:dyDescent="0.25">
      <c r="A1399" s="8">
        <v>1397</v>
      </c>
      <c r="B1399">
        <v>70439.985870000004</v>
      </c>
      <c r="C1399" s="13">
        <f t="shared" si="231"/>
        <v>-1.8493168038417648E-2</v>
      </c>
      <c r="D1399" s="12">
        <f t="shared" si="232"/>
        <v>70439.985870000004</v>
      </c>
      <c r="E1399" s="13">
        <f t="shared" si="233"/>
        <v>-2.615540934330296E-2</v>
      </c>
      <c r="F1399" s="12">
        <f t="shared" si="234"/>
        <v>70439.985870000004</v>
      </c>
      <c r="G1399" s="13">
        <f t="shared" si="235"/>
        <v>9.6998857998735408E-3</v>
      </c>
      <c r="H1399" s="12">
        <f t="shared" si="236"/>
        <v>70439.985870000004</v>
      </c>
      <c r="I1399" s="13">
        <f t="shared" si="237"/>
        <v>0.81282454838819596</v>
      </c>
      <c r="J1399" s="12">
        <f t="shared" si="238"/>
        <v>70439.985870000004</v>
      </c>
      <c r="K1399" s="22">
        <f t="shared" si="239"/>
        <v>1.0439345183540294</v>
      </c>
      <c r="L1399" s="31">
        <f t="shared" si="240"/>
        <v>70439.985870000004</v>
      </c>
      <c r="M1399" s="32">
        <f t="shared" si="241"/>
        <v>0.81282454838819596</v>
      </c>
      <c r="N1399"/>
    </row>
    <row r="1400" spans="1:14" x14ac:dyDescent="0.25">
      <c r="A1400" s="8">
        <v>1398</v>
      </c>
      <c r="B1400">
        <v>644.56352000000004</v>
      </c>
      <c r="C1400" s="13">
        <f t="shared" si="231"/>
        <v>-1.8493168038417652E-2</v>
      </c>
      <c r="D1400" s="12">
        <f t="shared" si="232"/>
        <v>644.56352000000004</v>
      </c>
      <c r="E1400" s="13">
        <f t="shared" si="233"/>
        <v>-2.6155843959586627E-2</v>
      </c>
      <c r="F1400" s="12">
        <f t="shared" si="234"/>
        <v>644.56352000000004</v>
      </c>
      <c r="G1400" s="13">
        <f t="shared" si="235"/>
        <v>-2.9615500257887579E-2</v>
      </c>
      <c r="H1400" s="12">
        <f t="shared" si="236"/>
        <v>644.56352000000004</v>
      </c>
      <c r="I1400" s="13">
        <f t="shared" si="237"/>
        <v>-0.6848813997343034</v>
      </c>
      <c r="J1400" s="12">
        <f t="shared" si="238"/>
        <v>644.56352000000004</v>
      </c>
      <c r="K1400" s="22">
        <f t="shared" si="239"/>
        <v>-0.76126034220879646</v>
      </c>
      <c r="L1400" s="31">
        <f t="shared" si="240"/>
        <v>644.56352000000004</v>
      </c>
      <c r="M1400" s="32">
        <f t="shared" si="241"/>
        <v>-0.6848813997343034</v>
      </c>
      <c r="N1400"/>
    </row>
    <row r="1401" spans="1:14" x14ac:dyDescent="0.25">
      <c r="A1401" s="8">
        <v>1399</v>
      </c>
      <c r="B1401">
        <v>2465.2258099999999</v>
      </c>
      <c r="C1401" s="13">
        <f t="shared" si="231"/>
        <v>-1.8493168038417652E-2</v>
      </c>
      <c r="D1401" s="12">
        <f t="shared" si="232"/>
        <v>2465.2258099999999</v>
      </c>
      <c r="E1401" s="13">
        <f t="shared" si="233"/>
        <v>-2.6155832622317621E-2</v>
      </c>
      <c r="F1401" s="12">
        <f t="shared" si="234"/>
        <v>2465.2258099999999</v>
      </c>
      <c r="G1401" s="13">
        <f t="shared" si="235"/>
        <v>-2.8589930981249231E-2</v>
      </c>
      <c r="H1401" s="12">
        <f t="shared" si="236"/>
        <v>2465.2258099999999</v>
      </c>
      <c r="I1401" s="13">
        <f t="shared" si="237"/>
        <v>-0.64581269509087735</v>
      </c>
      <c r="J1401" s="12">
        <f t="shared" si="238"/>
        <v>2465.2258099999999</v>
      </c>
      <c r="K1401" s="22">
        <f t="shared" si="239"/>
        <v>-0.71417057474171064</v>
      </c>
      <c r="L1401" s="31">
        <f t="shared" si="240"/>
        <v>2465.2258099999999</v>
      </c>
      <c r="M1401" s="32">
        <f t="shared" si="241"/>
        <v>-0.64581269509087735</v>
      </c>
      <c r="N1401"/>
    </row>
    <row r="1402" spans="1:14" x14ac:dyDescent="0.25">
      <c r="A1402" s="8">
        <v>1400</v>
      </c>
      <c r="B1402">
        <v>9324.5869299999995</v>
      </c>
      <c r="C1402" s="13">
        <f t="shared" si="231"/>
        <v>-1.8493168038417652E-2</v>
      </c>
      <c r="D1402" s="12">
        <f t="shared" si="232"/>
        <v>9324.5869299999995</v>
      </c>
      <c r="E1402" s="13">
        <f t="shared" si="233"/>
        <v>-2.6155789909057387E-2</v>
      </c>
      <c r="F1402" s="12">
        <f t="shared" si="234"/>
        <v>9324.5869299999995</v>
      </c>
      <c r="G1402" s="13">
        <f t="shared" si="235"/>
        <v>-2.4726089751231993E-2</v>
      </c>
      <c r="H1402" s="12">
        <f t="shared" si="236"/>
        <v>9324.5869299999995</v>
      </c>
      <c r="I1402" s="13">
        <f t="shared" si="237"/>
        <v>-0.49862100824604222</v>
      </c>
      <c r="J1402" s="12">
        <f t="shared" si="238"/>
        <v>9324.5869299999995</v>
      </c>
      <c r="K1402" s="22">
        <f t="shared" si="239"/>
        <v>-0.53675946347320103</v>
      </c>
      <c r="L1402" s="31">
        <f t="shared" si="240"/>
        <v>9324.5869299999995</v>
      </c>
      <c r="M1402" s="32">
        <f t="shared" si="241"/>
        <v>-0.49862100824604222</v>
      </c>
      <c r="N1402"/>
    </row>
    <row r="1403" spans="1:14" x14ac:dyDescent="0.25">
      <c r="A1403" s="8">
        <v>1401</v>
      </c>
      <c r="B1403">
        <v>3026.2359000000001</v>
      </c>
      <c r="C1403" s="13">
        <f t="shared" si="231"/>
        <v>-1.8493168038417652E-2</v>
      </c>
      <c r="D1403" s="12">
        <f t="shared" si="232"/>
        <v>3026.2359000000001</v>
      </c>
      <c r="E1403" s="13">
        <f t="shared" si="233"/>
        <v>-2.6155829128906277E-2</v>
      </c>
      <c r="F1403" s="12">
        <f t="shared" si="234"/>
        <v>3026.2359000000001</v>
      </c>
      <c r="G1403" s="13">
        <f t="shared" si="235"/>
        <v>-2.8273917014601902E-2</v>
      </c>
      <c r="H1403" s="12">
        <f t="shared" si="236"/>
        <v>3026.2359000000001</v>
      </c>
      <c r="I1403" s="13">
        <f t="shared" si="237"/>
        <v>-0.63377425302033175</v>
      </c>
      <c r="J1403" s="12">
        <f t="shared" si="238"/>
        <v>3026.2359000000001</v>
      </c>
      <c r="K1403" s="22">
        <f t="shared" si="239"/>
        <v>-0.69966056108904751</v>
      </c>
      <c r="L1403" s="31">
        <f t="shared" si="240"/>
        <v>3026.2359000000001</v>
      </c>
      <c r="M1403" s="32">
        <f t="shared" si="241"/>
        <v>-0.63377425302033175</v>
      </c>
      <c r="N1403"/>
    </row>
    <row r="1404" spans="1:14" x14ac:dyDescent="0.25">
      <c r="A1404" s="8">
        <v>1402</v>
      </c>
      <c r="B1404">
        <v>14533.900680000001</v>
      </c>
      <c r="C1404" s="13">
        <f t="shared" si="231"/>
        <v>-1.8493168038417652E-2</v>
      </c>
      <c r="D1404" s="12">
        <f t="shared" si="232"/>
        <v>14533.900680000001</v>
      </c>
      <c r="E1404" s="13">
        <f t="shared" si="233"/>
        <v>-2.6155757470646579E-2</v>
      </c>
      <c r="F1404" s="12">
        <f t="shared" si="234"/>
        <v>14533.900680000001</v>
      </c>
      <c r="G1404" s="13">
        <f t="shared" si="235"/>
        <v>-2.1791711330965104E-2</v>
      </c>
      <c r="H1404" s="12">
        <f t="shared" si="236"/>
        <v>14533.900680000001</v>
      </c>
      <c r="I1404" s="13">
        <f t="shared" si="237"/>
        <v>-0.38683688363845864</v>
      </c>
      <c r="J1404" s="12">
        <f t="shared" si="238"/>
        <v>14533.900680000001</v>
      </c>
      <c r="K1404" s="22">
        <f t="shared" si="239"/>
        <v>-0.40202532057479851</v>
      </c>
      <c r="L1404" s="31">
        <f t="shared" si="240"/>
        <v>14533.900680000001</v>
      </c>
      <c r="M1404" s="32">
        <f t="shared" si="241"/>
        <v>-0.38683688363845864</v>
      </c>
      <c r="N1404"/>
    </row>
    <row r="1405" spans="1:14" x14ac:dyDescent="0.25">
      <c r="A1405" s="8">
        <v>1403</v>
      </c>
      <c r="B1405">
        <v>3854.1550099999999</v>
      </c>
      <c r="C1405" s="13">
        <f t="shared" si="231"/>
        <v>-1.8493168038417652E-2</v>
      </c>
      <c r="D1405" s="12">
        <f t="shared" si="232"/>
        <v>3854.1550099999999</v>
      </c>
      <c r="E1405" s="13">
        <f t="shared" si="233"/>
        <v>-2.6155823973451738E-2</v>
      </c>
      <c r="F1405" s="12">
        <f t="shared" si="234"/>
        <v>3854.1550099999999</v>
      </c>
      <c r="G1405" s="13">
        <f t="shared" si="235"/>
        <v>-2.7807554632395495E-2</v>
      </c>
      <c r="H1405" s="12">
        <f t="shared" si="236"/>
        <v>3854.1550099999999</v>
      </c>
      <c r="I1405" s="13">
        <f t="shared" si="237"/>
        <v>-0.61600834038793562</v>
      </c>
      <c r="J1405" s="12">
        <f t="shared" si="238"/>
        <v>3854.1550099999999</v>
      </c>
      <c r="K1405" s="22">
        <f t="shared" si="239"/>
        <v>-0.67824718938052675</v>
      </c>
      <c r="L1405" s="31">
        <f t="shared" si="240"/>
        <v>3854.1550099999999</v>
      </c>
      <c r="M1405" s="32">
        <f t="shared" si="241"/>
        <v>-0.61600834038793562</v>
      </c>
      <c r="N1405"/>
    </row>
    <row r="1406" spans="1:14" x14ac:dyDescent="0.25">
      <c r="A1406" s="8">
        <v>1404</v>
      </c>
      <c r="B1406">
        <v>28688.830030000001</v>
      </c>
      <c r="C1406" s="13">
        <f t="shared" si="231"/>
        <v>-1.8493168038417652E-2</v>
      </c>
      <c r="D1406" s="12">
        <f t="shared" si="232"/>
        <v>28688.830030000001</v>
      </c>
      <c r="E1406" s="13">
        <f t="shared" si="233"/>
        <v>-2.615566932786325E-2</v>
      </c>
      <c r="F1406" s="12">
        <f t="shared" si="234"/>
        <v>28688.830030000001</v>
      </c>
      <c r="G1406" s="13">
        <f t="shared" si="235"/>
        <v>-1.3818315751740794E-2</v>
      </c>
      <c r="H1406" s="12">
        <f t="shared" si="236"/>
        <v>28688.830030000001</v>
      </c>
      <c r="I1406" s="13">
        <f t="shared" si="237"/>
        <v>-8.3093154193876445E-2</v>
      </c>
      <c r="J1406" s="12">
        <f t="shared" si="238"/>
        <v>28688.830030000001</v>
      </c>
      <c r="K1406" s="22">
        <f t="shared" si="239"/>
        <v>-3.5920999490338411E-2</v>
      </c>
      <c r="L1406" s="31">
        <f t="shared" si="240"/>
        <v>28688.830030000001</v>
      </c>
      <c r="M1406" s="32">
        <f t="shared" si="241"/>
        <v>-8.3093154193876445E-2</v>
      </c>
      <c r="N1406"/>
    </row>
    <row r="1407" spans="1:14" x14ac:dyDescent="0.25">
      <c r="A1407" s="8">
        <v>1405</v>
      </c>
      <c r="B1407">
        <v>1809.0982200000001</v>
      </c>
      <c r="C1407" s="13">
        <f t="shared" si="231"/>
        <v>-1.8493168038417652E-2</v>
      </c>
      <c r="D1407" s="12">
        <f t="shared" si="232"/>
        <v>1809.0982200000001</v>
      </c>
      <c r="E1407" s="13">
        <f t="shared" si="233"/>
        <v>-2.61558367080259E-2</v>
      </c>
      <c r="F1407" s="12">
        <f t="shared" si="234"/>
        <v>1809.0982200000001</v>
      </c>
      <c r="G1407" s="13">
        <f t="shared" si="235"/>
        <v>-2.895952412411526E-2</v>
      </c>
      <c r="H1407" s="12">
        <f t="shared" si="236"/>
        <v>1809.0982200000001</v>
      </c>
      <c r="I1407" s="13">
        <f t="shared" si="237"/>
        <v>-0.65989221723120406</v>
      </c>
      <c r="J1407" s="12">
        <f t="shared" si="238"/>
        <v>1809.0982200000001</v>
      </c>
      <c r="K1407" s="22">
        <f t="shared" si="239"/>
        <v>-0.73114071566874628</v>
      </c>
      <c r="L1407" s="31">
        <f t="shared" si="240"/>
        <v>1809.0982200000001</v>
      </c>
      <c r="M1407" s="32">
        <f t="shared" si="241"/>
        <v>-0.65989221723120406</v>
      </c>
      <c r="N1407"/>
    </row>
    <row r="1408" spans="1:14" x14ac:dyDescent="0.25">
      <c r="A1408" s="8">
        <v>1406</v>
      </c>
      <c r="B1408">
        <v>183004.01407999999</v>
      </c>
      <c r="C1408" s="13">
        <f t="shared" si="231"/>
        <v>-1.8493168038417641E-2</v>
      </c>
      <c r="D1408" s="12">
        <f t="shared" si="232"/>
        <v>183004.01407999999</v>
      </c>
      <c r="E1408" s="13">
        <f t="shared" si="233"/>
        <v>-2.6154708406794978E-2</v>
      </c>
      <c r="F1408" s="12">
        <f t="shared" si="234"/>
        <v>183004.01407999999</v>
      </c>
      <c r="G1408" s="13">
        <f t="shared" si="235"/>
        <v>7.3106597533782305E-2</v>
      </c>
      <c r="H1408" s="12">
        <f t="shared" si="236"/>
        <v>183004.01407999999</v>
      </c>
      <c r="I1408" s="13">
        <f t="shared" si="237"/>
        <v>3.2282811631406072</v>
      </c>
      <c r="J1408" s="12">
        <f t="shared" si="238"/>
        <v>134227.8633300536</v>
      </c>
      <c r="K1408" s="22">
        <f t="shared" si="239"/>
        <v>2.6937497165437438</v>
      </c>
      <c r="L1408" s="31">
        <f t="shared" si="240"/>
        <v>183004.01407999999</v>
      </c>
      <c r="M1408" s="32">
        <f t="shared" si="241"/>
        <v>3.2282811631406072</v>
      </c>
      <c r="N1408"/>
    </row>
    <row r="1409" spans="1:14" x14ac:dyDescent="0.25">
      <c r="A1409" s="8">
        <v>1407</v>
      </c>
      <c r="B1409">
        <v>9251.5289400000001</v>
      </c>
      <c r="C1409" s="13">
        <f t="shared" si="231"/>
        <v>-1.8493168038417652E-2</v>
      </c>
      <c r="D1409" s="12">
        <f t="shared" si="232"/>
        <v>9251.5289400000001</v>
      </c>
      <c r="E1409" s="13">
        <f t="shared" si="233"/>
        <v>-2.6155790363989684E-2</v>
      </c>
      <c r="F1409" s="12">
        <f t="shared" si="234"/>
        <v>9251.5289400000001</v>
      </c>
      <c r="G1409" s="13">
        <f t="shared" si="235"/>
        <v>-2.4767242924101273E-2</v>
      </c>
      <c r="H1409" s="12">
        <f t="shared" si="236"/>
        <v>9251.5289400000001</v>
      </c>
      <c r="I1409" s="13">
        <f t="shared" si="237"/>
        <v>-0.50018872404310655</v>
      </c>
      <c r="J1409" s="12">
        <f t="shared" si="238"/>
        <v>9251.5289400000001</v>
      </c>
      <c r="K1409" s="22">
        <f t="shared" si="239"/>
        <v>-0.53864904166659167</v>
      </c>
      <c r="L1409" s="31">
        <f t="shared" si="240"/>
        <v>9251.5289400000001</v>
      </c>
      <c r="M1409" s="32">
        <f t="shared" si="241"/>
        <v>-0.50018872404310655</v>
      </c>
      <c r="N1409"/>
    </row>
    <row r="1410" spans="1:14" x14ac:dyDescent="0.25">
      <c r="A1410" s="8">
        <v>1408</v>
      </c>
      <c r="B1410">
        <v>9926.1434399999998</v>
      </c>
      <c r="C1410" s="13">
        <f t="shared" si="231"/>
        <v>-1.8493168038417652E-2</v>
      </c>
      <c r="D1410" s="12">
        <f t="shared" si="232"/>
        <v>9926.1434399999998</v>
      </c>
      <c r="E1410" s="13">
        <f t="shared" si="233"/>
        <v>-2.6155786163163372E-2</v>
      </c>
      <c r="F1410" s="12">
        <f t="shared" si="234"/>
        <v>9926.1434399999998</v>
      </c>
      <c r="G1410" s="13">
        <f t="shared" si="235"/>
        <v>-2.4387236204252784E-2</v>
      </c>
      <c r="H1410" s="12">
        <f t="shared" si="236"/>
        <v>9926.1434399999998</v>
      </c>
      <c r="I1410" s="13">
        <f t="shared" si="237"/>
        <v>-0.48571250031208579</v>
      </c>
      <c r="J1410" s="12">
        <f t="shared" si="238"/>
        <v>9926.1434399999998</v>
      </c>
      <c r="K1410" s="22">
        <f t="shared" si="239"/>
        <v>-0.52120075369500729</v>
      </c>
      <c r="L1410" s="31">
        <f t="shared" si="240"/>
        <v>9926.1434399999998</v>
      </c>
      <c r="M1410" s="32">
        <f t="shared" si="241"/>
        <v>-0.48571250031208579</v>
      </c>
      <c r="N1410"/>
    </row>
    <row r="1411" spans="1:14" x14ac:dyDescent="0.25">
      <c r="A1411" s="8">
        <v>1409</v>
      </c>
      <c r="B1411">
        <v>2418.6458499999999</v>
      </c>
      <c r="C1411" s="13">
        <f t="shared" ref="C1411:C1474" si="242">(B1411-AVERAGE(B:B))/STDEV(B:B)</f>
        <v>-1.8493168038417652E-2</v>
      </c>
      <c r="D1411" s="12">
        <f t="shared" ref="D1411:D1474" si="243">IF(B1411&lt;$R$5,$R$5,IF(B1411&gt;$R$4,$R$4,B1411))</f>
        <v>2418.6458499999999</v>
      </c>
      <c r="E1411" s="13">
        <f t="shared" ref="E1411:E1474" si="244">(D1411-AVERAGE(D:D))/STDEV(D:D)</f>
        <v>-2.6155832912371158E-2</v>
      </c>
      <c r="F1411" s="12">
        <f t="shared" ref="F1411:F1474" si="245">IF(D1411&lt;$S$5,$S$5,IF(D1411&gt;$S$4,$S$4,D1411))</f>
        <v>2418.6458499999999</v>
      </c>
      <c r="G1411" s="13">
        <f t="shared" ref="G1411:G1474" si="246">(F1411-AVERAGE(F:F))/STDEV(F:F)</f>
        <v>-2.8616169222215403E-2</v>
      </c>
      <c r="H1411" s="12">
        <f t="shared" ref="H1411:H1474" si="247">IF(F1411&lt;$T$5,$T$5,IF(F1411&gt;$T$4,$T$4,F1411))</f>
        <v>2418.6458499999999</v>
      </c>
      <c r="I1411" s="13">
        <f t="shared" ref="I1411:I1474" si="248">(H1411-AVERAGE(H:H))/STDEV(H:H)</f>
        <v>-0.64681223174824531</v>
      </c>
      <c r="J1411" s="12">
        <f t="shared" ref="J1411:J1474" si="249">IF(H1411&lt;$U$5,$U$5,IF(H1411&gt;$U$4,$U$4,H1411))</f>
        <v>2418.6458499999999</v>
      </c>
      <c r="K1411" s="22">
        <f t="shared" ref="K1411:K1474" si="250">(J1411-AVERAGE(J:J))/STDEV(J:J)</f>
        <v>-0.71537532286939665</v>
      </c>
      <c r="L1411" s="31">
        <f t="shared" ref="L1411:L1474" si="251">IF(AND(OR(MAX(C:C)&gt;5, MIN(C:C)&lt;-5),COUNTIF(B:B,0)/COUNT(B:B)&lt;0.5),IF(OR(MAX(E:E)&gt;5, MIN(E:E)&lt;-5),IF(OR(MAX(G:G)&gt;5, MIN(G:G)&lt;-5),IF(OR(MAX(I:I)&gt;5, MIN(I:I)&lt;-5),J1411,H1411),F1411),D1411),B1411)</f>
        <v>2418.6458499999999</v>
      </c>
      <c r="M1411" s="32">
        <f t="shared" si="241"/>
        <v>-0.64681223174824531</v>
      </c>
      <c r="N1411"/>
    </row>
    <row r="1412" spans="1:14" x14ac:dyDescent="0.25">
      <c r="A1412" s="8">
        <v>1410</v>
      </c>
      <c r="B1412">
        <v>27664.47062</v>
      </c>
      <c r="C1412" s="13">
        <f t="shared" si="242"/>
        <v>-1.8493168038417652E-2</v>
      </c>
      <c r="D1412" s="12">
        <f t="shared" si="243"/>
        <v>27664.47062</v>
      </c>
      <c r="E1412" s="13">
        <f t="shared" si="244"/>
        <v>-2.6155675706552063E-2</v>
      </c>
      <c r="F1412" s="12">
        <f t="shared" si="245"/>
        <v>27664.47062</v>
      </c>
      <c r="G1412" s="13">
        <f t="shared" si="246"/>
        <v>-1.4395331898503181E-2</v>
      </c>
      <c r="H1412" s="12">
        <f t="shared" si="247"/>
        <v>27664.47062</v>
      </c>
      <c r="I1412" s="13">
        <f t="shared" si="248"/>
        <v>-0.10507438347391182</v>
      </c>
      <c r="J1412" s="12">
        <f t="shared" si="249"/>
        <v>27664.47062</v>
      </c>
      <c r="K1412" s="22">
        <f t="shared" si="250"/>
        <v>-6.2415120165305142E-2</v>
      </c>
      <c r="L1412" s="31">
        <f t="shared" si="251"/>
        <v>27664.47062</v>
      </c>
      <c r="M1412" s="32">
        <f t="shared" ref="M1412:M1475" si="252">IF(AND(OR(MAX(C:C)&gt;5, MIN(C:C)&lt;-5),COUNTIF(B:B,0)/COUNT(B:B)&lt;0.5),IF(OR(MAX(E:E)&gt;5, MIN(E:E)&lt;-5),IF(OR(MAX(G:G)&gt;5, MIN(G:G)&lt;-5),IF(OR(MAX(I:I)&gt;5, MIN(I:I)&lt;-5),K1412,I1412),G1412),E1412),C1412)</f>
        <v>-0.10507438347391182</v>
      </c>
      <c r="N1412"/>
    </row>
    <row r="1413" spans="1:14" x14ac:dyDescent="0.25">
      <c r="A1413" s="8">
        <v>1411</v>
      </c>
      <c r="B1413">
        <v>27677.717769999999</v>
      </c>
      <c r="C1413" s="13">
        <f t="shared" si="242"/>
        <v>-1.8493168038417652E-2</v>
      </c>
      <c r="D1413" s="12">
        <f t="shared" si="243"/>
        <v>27677.717769999999</v>
      </c>
      <c r="E1413" s="13">
        <f t="shared" si="244"/>
        <v>-2.6155675624062028E-2</v>
      </c>
      <c r="F1413" s="12">
        <f t="shared" si="245"/>
        <v>27677.717769999999</v>
      </c>
      <c r="G1413" s="13">
        <f t="shared" si="246"/>
        <v>-1.4387869850149877E-2</v>
      </c>
      <c r="H1413" s="12">
        <f t="shared" si="247"/>
        <v>27677.717769999999</v>
      </c>
      <c r="I1413" s="13">
        <f t="shared" si="248"/>
        <v>-0.10479011933906388</v>
      </c>
      <c r="J1413" s="12">
        <f t="shared" si="249"/>
        <v>27677.717769999999</v>
      </c>
      <c r="K1413" s="22">
        <f t="shared" si="250"/>
        <v>-6.2072494728106921E-2</v>
      </c>
      <c r="L1413" s="31">
        <f t="shared" si="251"/>
        <v>27677.717769999999</v>
      </c>
      <c r="M1413" s="32">
        <f t="shared" si="252"/>
        <v>-0.10479011933906388</v>
      </c>
      <c r="N1413"/>
    </row>
    <row r="1414" spans="1:14" x14ac:dyDescent="0.25">
      <c r="A1414" s="8">
        <v>1412</v>
      </c>
      <c r="B1414">
        <v>55661.895600000003</v>
      </c>
      <c r="C1414" s="13">
        <f t="shared" si="242"/>
        <v>-1.8493168038417648E-2</v>
      </c>
      <c r="D1414" s="12">
        <f t="shared" si="243"/>
        <v>55661.895600000003</v>
      </c>
      <c r="E1414" s="13">
        <f t="shared" si="244"/>
        <v>-2.6155501366511024E-2</v>
      </c>
      <c r="F1414" s="12">
        <f t="shared" si="245"/>
        <v>55661.895600000003</v>
      </c>
      <c r="G1414" s="13">
        <f t="shared" si="246"/>
        <v>1.3754670257031274E-3</v>
      </c>
      <c r="H1414" s="12">
        <f t="shared" si="247"/>
        <v>55661.895600000003</v>
      </c>
      <c r="I1414" s="13">
        <f t="shared" si="248"/>
        <v>0.49570871250601312</v>
      </c>
      <c r="J1414" s="12">
        <f t="shared" si="249"/>
        <v>55661.895600000003</v>
      </c>
      <c r="K1414" s="22">
        <f t="shared" si="250"/>
        <v>0.66171270915628766</v>
      </c>
      <c r="L1414" s="31">
        <f t="shared" si="251"/>
        <v>55661.895600000003</v>
      </c>
      <c r="M1414" s="32">
        <f t="shared" si="252"/>
        <v>0.49570871250601312</v>
      </c>
      <c r="N1414"/>
    </row>
    <row r="1415" spans="1:14" x14ac:dyDescent="0.25">
      <c r="A1415" s="8">
        <v>1413</v>
      </c>
      <c r="B1415">
        <v>7584.5533599999999</v>
      </c>
      <c r="C1415" s="13">
        <f t="shared" si="242"/>
        <v>-1.8493168038417652E-2</v>
      </c>
      <c r="D1415" s="12">
        <f t="shared" si="243"/>
        <v>7584.5533599999999</v>
      </c>
      <c r="E1415" s="13">
        <f t="shared" si="244"/>
        <v>-2.6155800744251129E-2</v>
      </c>
      <c r="F1415" s="12">
        <f t="shared" si="245"/>
        <v>7584.5533599999999</v>
      </c>
      <c r="G1415" s="13">
        <f t="shared" si="246"/>
        <v>-2.5706241303506603E-2</v>
      </c>
      <c r="H1415" s="12">
        <f t="shared" si="247"/>
        <v>7584.5533599999999</v>
      </c>
      <c r="I1415" s="13">
        <f t="shared" si="248"/>
        <v>-0.53595954048750272</v>
      </c>
      <c r="J1415" s="12">
        <f t="shared" si="249"/>
        <v>7584.5533599999999</v>
      </c>
      <c r="K1415" s="22">
        <f t="shared" si="250"/>
        <v>-0.58176384272918225</v>
      </c>
      <c r="L1415" s="31">
        <f t="shared" si="251"/>
        <v>7584.5533599999999</v>
      </c>
      <c r="M1415" s="32">
        <f t="shared" si="252"/>
        <v>-0.53595954048750272</v>
      </c>
      <c r="N1415"/>
    </row>
    <row r="1416" spans="1:14" x14ac:dyDescent="0.25">
      <c r="A1416" s="8">
        <v>1414</v>
      </c>
      <c r="B1416">
        <v>768.42472999999995</v>
      </c>
      <c r="C1416" s="13">
        <f t="shared" si="242"/>
        <v>-1.8493168038417652E-2</v>
      </c>
      <c r="D1416" s="12">
        <f t="shared" si="243"/>
        <v>768.42472999999995</v>
      </c>
      <c r="E1416" s="13">
        <f t="shared" si="244"/>
        <v>-2.6155843188302538E-2</v>
      </c>
      <c r="F1416" s="12">
        <f t="shared" si="245"/>
        <v>768.42472999999995</v>
      </c>
      <c r="G1416" s="13">
        <f t="shared" si="246"/>
        <v>-2.9545729904406348E-2</v>
      </c>
      <c r="H1416" s="12">
        <f t="shared" si="247"/>
        <v>768.42472999999995</v>
      </c>
      <c r="I1416" s="13">
        <f t="shared" si="248"/>
        <v>-0.68222352240205675</v>
      </c>
      <c r="J1416" s="12">
        <f t="shared" si="249"/>
        <v>768.42472999999995</v>
      </c>
      <c r="K1416" s="22">
        <f t="shared" si="250"/>
        <v>-0.75805678512458186</v>
      </c>
      <c r="L1416" s="31">
        <f t="shared" si="251"/>
        <v>768.42472999999995</v>
      </c>
      <c r="M1416" s="32">
        <f t="shared" si="252"/>
        <v>-0.68222352240205675</v>
      </c>
      <c r="N1416"/>
    </row>
    <row r="1417" spans="1:14" x14ac:dyDescent="0.25">
      <c r="A1417" s="8">
        <v>1415</v>
      </c>
      <c r="B1417">
        <v>29246.900440000001</v>
      </c>
      <c r="C1417" s="13">
        <f t="shared" si="242"/>
        <v>-1.8493168038417652E-2</v>
      </c>
      <c r="D1417" s="12">
        <f t="shared" si="243"/>
        <v>29246.900440000001</v>
      </c>
      <c r="E1417" s="13">
        <f t="shared" si="244"/>
        <v>-2.6155665852757297E-2</v>
      </c>
      <c r="F1417" s="12">
        <f t="shared" si="245"/>
        <v>29246.900440000001</v>
      </c>
      <c r="G1417" s="13">
        <f t="shared" si="246"/>
        <v>-1.3503957691028192E-2</v>
      </c>
      <c r="H1417" s="12">
        <f t="shared" si="247"/>
        <v>29246.900440000001</v>
      </c>
      <c r="I1417" s="13">
        <f t="shared" si="248"/>
        <v>-7.1117793283575106E-2</v>
      </c>
      <c r="J1417" s="12">
        <f t="shared" si="249"/>
        <v>29246.900440000001</v>
      </c>
      <c r="K1417" s="22">
        <f t="shared" si="250"/>
        <v>-2.1487017976303067E-2</v>
      </c>
      <c r="L1417" s="31">
        <f t="shared" si="251"/>
        <v>29246.900440000001</v>
      </c>
      <c r="M1417" s="32">
        <f t="shared" si="252"/>
        <v>-7.1117793283575106E-2</v>
      </c>
      <c r="N1417"/>
    </row>
    <row r="1418" spans="1:14" x14ac:dyDescent="0.25">
      <c r="A1418" s="8">
        <v>1416</v>
      </c>
      <c r="B1418">
        <v>1850.6671200000001</v>
      </c>
      <c r="C1418" s="13">
        <f t="shared" si="242"/>
        <v>-1.8493168038417652E-2</v>
      </c>
      <c r="D1418" s="12">
        <f t="shared" si="243"/>
        <v>1850.6671200000001</v>
      </c>
      <c r="E1418" s="13">
        <f t="shared" si="244"/>
        <v>-2.6155836449176247E-2</v>
      </c>
      <c r="F1418" s="12">
        <f t="shared" si="245"/>
        <v>1850.6671200000001</v>
      </c>
      <c r="G1418" s="13">
        <f t="shared" si="246"/>
        <v>-2.8936108586298168E-2</v>
      </c>
      <c r="H1418" s="12">
        <f t="shared" si="247"/>
        <v>1850.6671200000001</v>
      </c>
      <c r="I1418" s="13">
        <f t="shared" si="248"/>
        <v>-0.6590002104678564</v>
      </c>
      <c r="J1418" s="12">
        <f t="shared" si="249"/>
        <v>1850.6671200000001</v>
      </c>
      <c r="K1418" s="22">
        <f t="shared" si="250"/>
        <v>-0.73006557403176386</v>
      </c>
      <c r="L1418" s="31">
        <f t="shared" si="251"/>
        <v>1850.6671200000001</v>
      </c>
      <c r="M1418" s="32">
        <f t="shared" si="252"/>
        <v>-0.6590002104678564</v>
      </c>
      <c r="N1418"/>
    </row>
    <row r="1419" spans="1:14" x14ac:dyDescent="0.25">
      <c r="A1419" s="8">
        <v>1417</v>
      </c>
      <c r="B1419">
        <v>471.44585999999998</v>
      </c>
      <c r="C1419" s="13">
        <f t="shared" si="242"/>
        <v>-1.8493168038417652E-2</v>
      </c>
      <c r="D1419" s="12">
        <f t="shared" si="243"/>
        <v>471.44585999999998</v>
      </c>
      <c r="E1419" s="13">
        <f t="shared" si="244"/>
        <v>-2.6155845037590764E-2</v>
      </c>
      <c r="F1419" s="12">
        <f t="shared" si="245"/>
        <v>471.44585999999998</v>
      </c>
      <c r="G1419" s="13">
        <f t="shared" si="246"/>
        <v>-2.9713016504758119E-2</v>
      </c>
      <c r="H1419" s="12">
        <f t="shared" si="247"/>
        <v>471.44585999999998</v>
      </c>
      <c r="I1419" s="13">
        <f t="shared" si="248"/>
        <v>-0.68859624721823798</v>
      </c>
      <c r="J1419" s="12">
        <f t="shared" si="249"/>
        <v>471.44585999999998</v>
      </c>
      <c r="K1419" s="22">
        <f t="shared" si="250"/>
        <v>-0.76573787239032509</v>
      </c>
      <c r="L1419" s="31">
        <f t="shared" si="251"/>
        <v>471.44585999999998</v>
      </c>
      <c r="M1419" s="32">
        <f t="shared" si="252"/>
        <v>-0.68859624721823798</v>
      </c>
      <c r="N1419"/>
    </row>
    <row r="1420" spans="1:14" x14ac:dyDescent="0.25">
      <c r="A1420" s="8">
        <v>1418</v>
      </c>
      <c r="B1420">
        <v>64780.302000000003</v>
      </c>
      <c r="C1420" s="13">
        <f t="shared" si="242"/>
        <v>-1.8493168038417648E-2</v>
      </c>
      <c r="D1420" s="12">
        <f t="shared" si="243"/>
        <v>64780.302000000003</v>
      </c>
      <c r="E1420" s="13">
        <f t="shared" si="244"/>
        <v>-2.615544458616972E-2</v>
      </c>
      <c r="F1420" s="12">
        <f t="shared" si="245"/>
        <v>64780.302000000003</v>
      </c>
      <c r="G1420" s="13">
        <f t="shared" si="246"/>
        <v>6.5118163130509065E-3</v>
      </c>
      <c r="H1420" s="12">
        <f t="shared" si="247"/>
        <v>64780.302000000003</v>
      </c>
      <c r="I1420" s="13">
        <f t="shared" si="248"/>
        <v>0.69137615089752624</v>
      </c>
      <c r="J1420" s="12">
        <f t="shared" si="249"/>
        <v>64780.302000000003</v>
      </c>
      <c r="K1420" s="22">
        <f t="shared" si="250"/>
        <v>0.89755196358846867</v>
      </c>
      <c r="L1420" s="31">
        <f t="shared" si="251"/>
        <v>64780.302000000003</v>
      </c>
      <c r="M1420" s="32">
        <f t="shared" si="252"/>
        <v>0.69137615089752624</v>
      </c>
      <c r="N1420"/>
    </row>
    <row r="1421" spans="1:14" x14ac:dyDescent="0.25">
      <c r="A1421" s="8">
        <v>1419</v>
      </c>
      <c r="B1421">
        <v>986.98325999999997</v>
      </c>
      <c r="C1421" s="13">
        <f t="shared" si="242"/>
        <v>-1.8493168038417652E-2</v>
      </c>
      <c r="D1421" s="12">
        <f t="shared" si="243"/>
        <v>986.98325999999997</v>
      </c>
      <c r="E1421" s="13">
        <f t="shared" si="244"/>
        <v>-2.6155841827337978E-2</v>
      </c>
      <c r="F1421" s="12">
        <f t="shared" si="245"/>
        <v>986.98325999999997</v>
      </c>
      <c r="G1421" s="13">
        <f t="shared" si="246"/>
        <v>-2.9422617059840735E-2</v>
      </c>
      <c r="H1421" s="12">
        <f t="shared" si="247"/>
        <v>986.98325999999997</v>
      </c>
      <c r="I1421" s="13">
        <f t="shared" si="248"/>
        <v>-0.67753358143784226</v>
      </c>
      <c r="J1421" s="12">
        <f t="shared" si="249"/>
        <v>986.98325999999997</v>
      </c>
      <c r="K1421" s="22">
        <f t="shared" si="250"/>
        <v>-0.75240396833797829</v>
      </c>
      <c r="L1421" s="31">
        <f t="shared" si="251"/>
        <v>986.98325999999997</v>
      </c>
      <c r="M1421" s="32">
        <f t="shared" si="252"/>
        <v>-0.67753358143784226</v>
      </c>
      <c r="N1421"/>
    </row>
    <row r="1422" spans="1:14" x14ac:dyDescent="0.25">
      <c r="A1422" s="8">
        <v>1420</v>
      </c>
      <c r="B1422">
        <v>27342.660929999998</v>
      </c>
      <c r="C1422" s="13">
        <f t="shared" si="242"/>
        <v>-1.8493168038417652E-2</v>
      </c>
      <c r="D1422" s="12">
        <f t="shared" si="243"/>
        <v>27342.660929999998</v>
      </c>
      <c r="E1422" s="13">
        <f t="shared" si="244"/>
        <v>-2.6155677710461876E-2</v>
      </c>
      <c r="F1422" s="12">
        <f t="shared" si="245"/>
        <v>27342.660929999998</v>
      </c>
      <c r="G1422" s="13">
        <f t="shared" si="246"/>
        <v>-1.4576605566223576E-2</v>
      </c>
      <c r="H1422" s="12">
        <f t="shared" si="247"/>
        <v>27342.660929999998</v>
      </c>
      <c r="I1422" s="13">
        <f t="shared" si="248"/>
        <v>-0.11197994075329205</v>
      </c>
      <c r="J1422" s="12">
        <f t="shared" si="249"/>
        <v>27342.660929999998</v>
      </c>
      <c r="K1422" s="22">
        <f t="shared" si="250"/>
        <v>-7.0738433914366794E-2</v>
      </c>
      <c r="L1422" s="31">
        <f t="shared" si="251"/>
        <v>27342.660929999998</v>
      </c>
      <c r="M1422" s="32">
        <f t="shared" si="252"/>
        <v>-0.11197994075329205</v>
      </c>
      <c r="N1422"/>
    </row>
    <row r="1423" spans="1:14" x14ac:dyDescent="0.25">
      <c r="A1423" s="8">
        <v>1421</v>
      </c>
      <c r="B1423">
        <v>29065.898000000001</v>
      </c>
      <c r="C1423" s="13">
        <f t="shared" si="242"/>
        <v>-1.8493168038417652E-2</v>
      </c>
      <c r="D1423" s="12">
        <f t="shared" si="243"/>
        <v>29065.898000000001</v>
      </c>
      <c r="E1423" s="13">
        <f t="shared" si="244"/>
        <v>-2.6155666979859982E-2</v>
      </c>
      <c r="F1423" s="12">
        <f t="shared" si="245"/>
        <v>29065.898000000001</v>
      </c>
      <c r="G1423" s="13">
        <f t="shared" si="246"/>
        <v>-1.3605915392069264E-2</v>
      </c>
      <c r="H1423" s="12">
        <f t="shared" si="247"/>
        <v>29065.898000000001</v>
      </c>
      <c r="I1423" s="13">
        <f t="shared" si="248"/>
        <v>-7.5001836418284881E-2</v>
      </c>
      <c r="J1423" s="12">
        <f t="shared" si="249"/>
        <v>29065.898000000001</v>
      </c>
      <c r="K1423" s="22">
        <f t="shared" si="250"/>
        <v>-2.6168480791999196E-2</v>
      </c>
      <c r="L1423" s="31">
        <f t="shared" si="251"/>
        <v>29065.898000000001</v>
      </c>
      <c r="M1423" s="32">
        <f t="shared" si="252"/>
        <v>-7.5001836418284881E-2</v>
      </c>
      <c r="N1423"/>
    </row>
    <row r="1424" spans="1:14" x14ac:dyDescent="0.25">
      <c r="A1424" s="8">
        <v>1422</v>
      </c>
      <c r="B1424">
        <v>6030.5748800000001</v>
      </c>
      <c r="C1424" s="13">
        <f t="shared" si="242"/>
        <v>-1.8493168038417652E-2</v>
      </c>
      <c r="D1424" s="12">
        <f t="shared" si="243"/>
        <v>6030.5748800000001</v>
      </c>
      <c r="E1424" s="13">
        <f t="shared" si="244"/>
        <v>-2.6155810420879326E-2</v>
      </c>
      <c r="F1424" s="12">
        <f t="shared" si="245"/>
        <v>6030.5748800000001</v>
      </c>
      <c r="G1424" s="13">
        <f t="shared" si="246"/>
        <v>-2.6581589024167723E-2</v>
      </c>
      <c r="H1424" s="12">
        <f t="shared" si="247"/>
        <v>6030.5748800000001</v>
      </c>
      <c r="I1424" s="13">
        <f t="shared" si="248"/>
        <v>-0.56930560724069512</v>
      </c>
      <c r="J1424" s="12">
        <f t="shared" si="249"/>
        <v>6030.5748800000001</v>
      </c>
      <c r="K1424" s="22">
        <f t="shared" si="250"/>
        <v>-0.62195607699139432</v>
      </c>
      <c r="L1424" s="31">
        <f t="shared" si="251"/>
        <v>6030.5748800000001</v>
      </c>
      <c r="M1424" s="32">
        <f t="shared" si="252"/>
        <v>-0.56930560724069512</v>
      </c>
      <c r="N1424"/>
    </row>
    <row r="1425" spans="1:14" x14ac:dyDescent="0.25">
      <c r="A1425" s="8">
        <v>1423</v>
      </c>
      <c r="B1425">
        <v>17159.02434</v>
      </c>
      <c r="C1425" s="13">
        <f t="shared" si="242"/>
        <v>-1.8493168038417652E-2</v>
      </c>
      <c r="D1425" s="12">
        <f t="shared" si="243"/>
        <v>17159.02434</v>
      </c>
      <c r="E1425" s="13">
        <f t="shared" si="244"/>
        <v>-2.615574112399445E-2</v>
      </c>
      <c r="F1425" s="12">
        <f t="shared" si="245"/>
        <v>17159.02434</v>
      </c>
      <c r="G1425" s="13">
        <f t="shared" si="246"/>
        <v>-2.0312993290909246E-2</v>
      </c>
      <c r="H1425" s="12">
        <f t="shared" si="247"/>
        <v>17159.02434</v>
      </c>
      <c r="I1425" s="13">
        <f t="shared" si="248"/>
        <v>-0.33050563457138987</v>
      </c>
      <c r="J1425" s="12">
        <f t="shared" si="249"/>
        <v>17159.02434</v>
      </c>
      <c r="K1425" s="22">
        <f t="shared" si="250"/>
        <v>-0.33412889442223326</v>
      </c>
      <c r="L1425" s="31">
        <f t="shared" si="251"/>
        <v>17159.02434</v>
      </c>
      <c r="M1425" s="32">
        <f t="shared" si="252"/>
        <v>-0.33050563457138987</v>
      </c>
      <c r="N1425"/>
    </row>
    <row r="1426" spans="1:14" x14ac:dyDescent="0.25">
      <c r="A1426" s="8">
        <v>1424</v>
      </c>
      <c r="B1426">
        <v>22374.133030000001</v>
      </c>
      <c r="C1426" s="13">
        <f t="shared" si="242"/>
        <v>-1.8493168038417652E-2</v>
      </c>
      <c r="D1426" s="12">
        <f t="shared" si="243"/>
        <v>22374.133030000001</v>
      </c>
      <c r="E1426" s="13">
        <f t="shared" si="244"/>
        <v>-2.6155708649498541E-2</v>
      </c>
      <c r="F1426" s="12">
        <f t="shared" si="245"/>
        <v>22374.133030000001</v>
      </c>
      <c r="G1426" s="13">
        <f t="shared" si="246"/>
        <v>-1.7375350612104899E-2</v>
      </c>
      <c r="H1426" s="12">
        <f t="shared" si="247"/>
        <v>22374.133030000001</v>
      </c>
      <c r="I1426" s="13">
        <f t="shared" si="248"/>
        <v>-0.2185971591709493</v>
      </c>
      <c r="J1426" s="12">
        <f t="shared" si="249"/>
        <v>22374.133030000001</v>
      </c>
      <c r="K1426" s="22">
        <f t="shared" si="250"/>
        <v>-0.19924487069278116</v>
      </c>
      <c r="L1426" s="31">
        <f t="shared" si="251"/>
        <v>22374.133030000001</v>
      </c>
      <c r="M1426" s="32">
        <f t="shared" si="252"/>
        <v>-0.2185971591709493</v>
      </c>
      <c r="N1426"/>
    </row>
    <row r="1427" spans="1:14" x14ac:dyDescent="0.25">
      <c r="A1427" s="8">
        <v>1425</v>
      </c>
      <c r="B1427">
        <v>6816.6033100000004</v>
      </c>
      <c r="C1427" s="13">
        <f t="shared" si="242"/>
        <v>-1.8493168038417652E-2</v>
      </c>
      <c r="D1427" s="12">
        <f t="shared" si="243"/>
        <v>6816.6033100000004</v>
      </c>
      <c r="E1427" s="13">
        <f t="shared" si="244"/>
        <v>-2.6155805526278168E-2</v>
      </c>
      <c r="F1427" s="12">
        <f t="shared" si="245"/>
        <v>6816.6033100000004</v>
      </c>
      <c r="G1427" s="13">
        <f t="shared" si="246"/>
        <v>-2.6138823436721918E-2</v>
      </c>
      <c r="H1427" s="12">
        <f t="shared" si="247"/>
        <v>6816.6033100000004</v>
      </c>
      <c r="I1427" s="13">
        <f t="shared" si="248"/>
        <v>-0.55243860629182284</v>
      </c>
      <c r="J1427" s="12">
        <f t="shared" si="249"/>
        <v>6816.6033100000004</v>
      </c>
      <c r="K1427" s="22">
        <f t="shared" si="250"/>
        <v>-0.60162616946570013</v>
      </c>
      <c r="L1427" s="31">
        <f t="shared" si="251"/>
        <v>6816.6033100000004</v>
      </c>
      <c r="M1427" s="32">
        <f t="shared" si="252"/>
        <v>-0.55243860629182284</v>
      </c>
      <c r="N1427"/>
    </row>
    <row r="1428" spans="1:14" x14ac:dyDescent="0.25">
      <c r="A1428" s="8">
        <v>1426</v>
      </c>
      <c r="B1428">
        <v>4489.4583300000004</v>
      </c>
      <c r="C1428" s="13">
        <f t="shared" si="242"/>
        <v>-1.8493168038417652E-2</v>
      </c>
      <c r="D1428" s="12">
        <f t="shared" si="243"/>
        <v>4489.4583300000004</v>
      </c>
      <c r="E1428" s="13">
        <f t="shared" si="244"/>
        <v>-2.6155820017416249E-2</v>
      </c>
      <c r="F1428" s="12">
        <f t="shared" si="245"/>
        <v>4489.4583300000004</v>
      </c>
      <c r="G1428" s="13">
        <f t="shared" si="246"/>
        <v>-2.7449691688829866E-2</v>
      </c>
      <c r="H1428" s="12">
        <f t="shared" si="247"/>
        <v>4489.4583300000004</v>
      </c>
      <c r="I1428" s="13">
        <f t="shared" si="248"/>
        <v>-0.6023756761072534</v>
      </c>
      <c r="J1428" s="12">
        <f t="shared" si="249"/>
        <v>4489.4583300000004</v>
      </c>
      <c r="K1428" s="22">
        <f t="shared" si="250"/>
        <v>-0.66181564917991786</v>
      </c>
      <c r="L1428" s="31">
        <f t="shared" si="251"/>
        <v>4489.4583300000004</v>
      </c>
      <c r="M1428" s="32">
        <f t="shared" si="252"/>
        <v>-0.6023756761072534</v>
      </c>
      <c r="N1428"/>
    </row>
    <row r="1429" spans="1:14" x14ac:dyDescent="0.25">
      <c r="A1429" s="8">
        <v>1427</v>
      </c>
      <c r="B1429">
        <v>20711.682430000001</v>
      </c>
      <c r="C1429" s="13">
        <f t="shared" si="242"/>
        <v>-1.8493168038417652E-2</v>
      </c>
      <c r="D1429" s="12">
        <f t="shared" si="243"/>
        <v>20711.682430000001</v>
      </c>
      <c r="E1429" s="13">
        <f t="shared" si="244"/>
        <v>-2.6155719001582922E-2</v>
      </c>
      <c r="F1429" s="12">
        <f t="shared" si="245"/>
        <v>20711.682430000001</v>
      </c>
      <c r="G1429" s="13">
        <f t="shared" si="246"/>
        <v>-1.8311800094611062E-2</v>
      </c>
      <c r="H1429" s="12">
        <f t="shared" si="247"/>
        <v>20711.682430000001</v>
      </c>
      <c r="I1429" s="13">
        <f t="shared" si="248"/>
        <v>-0.25427087627511719</v>
      </c>
      <c r="J1429" s="12">
        <f t="shared" si="249"/>
        <v>20711.682430000001</v>
      </c>
      <c r="K1429" s="22">
        <f t="shared" si="250"/>
        <v>-0.24224263727997034</v>
      </c>
      <c r="L1429" s="31">
        <f t="shared" si="251"/>
        <v>20711.682430000001</v>
      </c>
      <c r="M1429" s="32">
        <f t="shared" si="252"/>
        <v>-0.25427087627511719</v>
      </c>
      <c r="N1429"/>
    </row>
    <row r="1430" spans="1:14" x14ac:dyDescent="0.25">
      <c r="A1430" s="8">
        <v>1428</v>
      </c>
      <c r="B1430">
        <v>834.09780999999998</v>
      </c>
      <c r="C1430" s="13">
        <f t="shared" si="242"/>
        <v>-1.8493168038417652E-2</v>
      </c>
      <c r="D1430" s="12">
        <f t="shared" si="243"/>
        <v>834.09780999999998</v>
      </c>
      <c r="E1430" s="13">
        <f t="shared" si="244"/>
        <v>-2.6155842779356092E-2</v>
      </c>
      <c r="F1430" s="12">
        <f t="shared" si="245"/>
        <v>834.09780999999998</v>
      </c>
      <c r="G1430" s="13">
        <f t="shared" si="246"/>
        <v>-2.9508736611624845E-2</v>
      </c>
      <c r="H1430" s="12">
        <f t="shared" si="247"/>
        <v>834.09780999999998</v>
      </c>
      <c r="I1430" s="13">
        <f t="shared" si="248"/>
        <v>-0.68081427578908704</v>
      </c>
      <c r="J1430" s="12">
        <f t="shared" si="249"/>
        <v>834.09780999999998</v>
      </c>
      <c r="K1430" s="22">
        <f t="shared" si="250"/>
        <v>-0.75635821088429955</v>
      </c>
      <c r="L1430" s="31">
        <f t="shared" si="251"/>
        <v>834.09780999999998</v>
      </c>
      <c r="M1430" s="32">
        <f t="shared" si="252"/>
        <v>-0.68081427578908704</v>
      </c>
      <c r="N1430"/>
    </row>
    <row r="1431" spans="1:14" x14ac:dyDescent="0.25">
      <c r="A1431" s="8">
        <v>1429</v>
      </c>
      <c r="B1431">
        <v>204015.72993999999</v>
      </c>
      <c r="C1431" s="13">
        <f t="shared" si="242"/>
        <v>-1.8493168038417641E-2</v>
      </c>
      <c r="D1431" s="12">
        <f t="shared" si="243"/>
        <v>204015.72993999999</v>
      </c>
      <c r="E1431" s="13">
        <f t="shared" si="244"/>
        <v>-2.6154577566783514E-2</v>
      </c>
      <c r="F1431" s="12">
        <f t="shared" si="245"/>
        <v>204015.72993999999</v>
      </c>
      <c r="G1431" s="13">
        <f t="shared" si="246"/>
        <v>8.4942384079056799E-2</v>
      </c>
      <c r="H1431" s="12">
        <f t="shared" si="247"/>
        <v>204015.72993999999</v>
      </c>
      <c r="I1431" s="13">
        <f t="shared" si="248"/>
        <v>3.6791613321289658</v>
      </c>
      <c r="J1431" s="12">
        <f t="shared" si="249"/>
        <v>134227.8633300536</v>
      </c>
      <c r="K1431" s="22">
        <f t="shared" si="250"/>
        <v>2.6937497165437438</v>
      </c>
      <c r="L1431" s="31">
        <f t="shared" si="251"/>
        <v>204015.72993999999</v>
      </c>
      <c r="M1431" s="32">
        <f t="shared" si="252"/>
        <v>3.6791613321289658</v>
      </c>
      <c r="N1431"/>
    </row>
    <row r="1432" spans="1:14" x14ac:dyDescent="0.25">
      <c r="A1432" s="8">
        <v>1430</v>
      </c>
      <c r="B1432">
        <v>9999.2397000000001</v>
      </c>
      <c r="C1432" s="13">
        <f t="shared" si="242"/>
        <v>-1.8493168038417652E-2</v>
      </c>
      <c r="D1432" s="12">
        <f t="shared" si="243"/>
        <v>9999.2397000000001</v>
      </c>
      <c r="E1432" s="13">
        <f t="shared" si="244"/>
        <v>-2.6155785707992762E-2</v>
      </c>
      <c r="F1432" s="12">
        <f t="shared" si="245"/>
        <v>9999.2397000000001</v>
      </c>
      <c r="G1432" s="13">
        <f t="shared" si="246"/>
        <v>-2.4346061474098315E-2</v>
      </c>
      <c r="H1432" s="12">
        <f t="shared" si="247"/>
        <v>9999.2397000000001</v>
      </c>
      <c r="I1432" s="13">
        <f t="shared" si="248"/>
        <v>-0.48414396329774523</v>
      </c>
      <c r="J1432" s="12">
        <f t="shared" si="249"/>
        <v>9999.2397000000001</v>
      </c>
      <c r="K1432" s="22">
        <f t="shared" si="250"/>
        <v>-0.51931018568301546</v>
      </c>
      <c r="L1432" s="31">
        <f t="shared" si="251"/>
        <v>9999.2397000000001</v>
      </c>
      <c r="M1432" s="32">
        <f t="shared" si="252"/>
        <v>-0.48414396329774523</v>
      </c>
      <c r="N1432"/>
    </row>
    <row r="1433" spans="1:14" x14ac:dyDescent="0.25">
      <c r="A1433" s="8">
        <v>1431</v>
      </c>
      <c r="B1433">
        <v>44984.131280000001</v>
      </c>
      <c r="C1433" s="13">
        <f t="shared" si="242"/>
        <v>-1.8493168038417648E-2</v>
      </c>
      <c r="D1433" s="12">
        <f t="shared" si="243"/>
        <v>44984.131280000001</v>
      </c>
      <c r="E1433" s="13">
        <f t="shared" si="244"/>
        <v>-2.6155567856978312E-2</v>
      </c>
      <c r="F1433" s="12">
        <f t="shared" si="245"/>
        <v>44984.131280000001</v>
      </c>
      <c r="G1433" s="13">
        <f t="shared" si="246"/>
        <v>-4.6392601919277464E-3</v>
      </c>
      <c r="H1433" s="12">
        <f t="shared" si="247"/>
        <v>44984.131280000001</v>
      </c>
      <c r="I1433" s="13">
        <f t="shared" si="248"/>
        <v>0.26657977258042509</v>
      </c>
      <c r="J1433" s="12">
        <f t="shared" si="249"/>
        <v>44984.131280000001</v>
      </c>
      <c r="K1433" s="22">
        <f t="shared" si="250"/>
        <v>0.38554208615890245</v>
      </c>
      <c r="L1433" s="31">
        <f t="shared" si="251"/>
        <v>44984.131280000001</v>
      </c>
      <c r="M1433" s="32">
        <f t="shared" si="252"/>
        <v>0.26657977258042509</v>
      </c>
      <c r="N1433"/>
    </row>
    <row r="1434" spans="1:14" x14ac:dyDescent="0.25">
      <c r="A1434" s="8">
        <v>1432</v>
      </c>
      <c r="B1434">
        <v>76167.083939999997</v>
      </c>
      <c r="C1434" s="13">
        <f t="shared" si="242"/>
        <v>-1.8493168038417648E-2</v>
      </c>
      <c r="D1434" s="12">
        <f t="shared" si="243"/>
        <v>76167.083939999997</v>
      </c>
      <c r="E1434" s="13">
        <f t="shared" si="244"/>
        <v>-2.6155373680647794E-2</v>
      </c>
      <c r="F1434" s="12">
        <f t="shared" si="245"/>
        <v>76167.083939999997</v>
      </c>
      <c r="G1434" s="13">
        <f t="shared" si="246"/>
        <v>1.2925929343010125E-2</v>
      </c>
      <c r="H1434" s="12">
        <f t="shared" si="247"/>
        <v>76167.083939999997</v>
      </c>
      <c r="I1434" s="13">
        <f t="shared" si="248"/>
        <v>0.93571955433724829</v>
      </c>
      <c r="J1434" s="12">
        <f t="shared" si="249"/>
        <v>76167.083939999997</v>
      </c>
      <c r="K1434" s="22">
        <f t="shared" si="250"/>
        <v>1.1920606798386479</v>
      </c>
      <c r="L1434" s="31">
        <f t="shared" si="251"/>
        <v>76167.083939999997</v>
      </c>
      <c r="M1434" s="32">
        <f t="shared" si="252"/>
        <v>0.93571955433724829</v>
      </c>
      <c r="N1434"/>
    </row>
    <row r="1435" spans="1:14" x14ac:dyDescent="0.25">
      <c r="A1435" s="8">
        <v>1433</v>
      </c>
      <c r="B1435">
        <v>15683.40105</v>
      </c>
      <c r="C1435" s="13">
        <f t="shared" si="242"/>
        <v>-1.8493168038417652E-2</v>
      </c>
      <c r="D1435" s="12">
        <f t="shared" si="243"/>
        <v>15683.40105</v>
      </c>
      <c r="E1435" s="13">
        <f t="shared" si="244"/>
        <v>-2.615575031270467E-2</v>
      </c>
      <c r="F1435" s="12">
        <f t="shared" si="245"/>
        <v>15683.40105</v>
      </c>
      <c r="G1435" s="13">
        <f t="shared" si="246"/>
        <v>-2.1144203954428838E-2</v>
      </c>
      <c r="H1435" s="12">
        <f t="shared" si="247"/>
        <v>15683.40105</v>
      </c>
      <c r="I1435" s="13">
        <f t="shared" si="248"/>
        <v>-0.36217031549470968</v>
      </c>
      <c r="J1435" s="12">
        <f t="shared" si="249"/>
        <v>15683.40105</v>
      </c>
      <c r="K1435" s="22">
        <f t="shared" si="250"/>
        <v>-0.37229454325055944</v>
      </c>
      <c r="L1435" s="31">
        <f t="shared" si="251"/>
        <v>15683.40105</v>
      </c>
      <c r="M1435" s="32">
        <f t="shared" si="252"/>
        <v>-0.36217031549470968</v>
      </c>
      <c r="N1435"/>
    </row>
    <row r="1436" spans="1:14" x14ac:dyDescent="0.25">
      <c r="A1436" s="8">
        <v>1434</v>
      </c>
      <c r="B1436">
        <v>2619.2051999999999</v>
      </c>
      <c r="C1436" s="13">
        <f t="shared" si="242"/>
        <v>-1.8493168038417652E-2</v>
      </c>
      <c r="D1436" s="12">
        <f t="shared" si="243"/>
        <v>2619.2051999999999</v>
      </c>
      <c r="E1436" s="13">
        <f t="shared" si="244"/>
        <v>-2.6155831663487544E-2</v>
      </c>
      <c r="F1436" s="12">
        <f t="shared" si="245"/>
        <v>2619.2051999999999</v>
      </c>
      <c r="G1436" s="13">
        <f t="shared" si="246"/>
        <v>-2.8503195218946214E-2</v>
      </c>
      <c r="H1436" s="12">
        <f t="shared" si="247"/>
        <v>2619.2051999999999</v>
      </c>
      <c r="I1436" s="13">
        <f t="shared" si="248"/>
        <v>-0.64250852641438716</v>
      </c>
      <c r="J1436" s="12">
        <f t="shared" si="249"/>
        <v>2619.2051999999999</v>
      </c>
      <c r="K1436" s="22">
        <f t="shared" si="250"/>
        <v>-0.7101880384362963</v>
      </c>
      <c r="L1436" s="31">
        <f t="shared" si="251"/>
        <v>2619.2051999999999</v>
      </c>
      <c r="M1436" s="32">
        <f t="shared" si="252"/>
        <v>-0.64250852641438716</v>
      </c>
      <c r="N1436"/>
    </row>
    <row r="1437" spans="1:14" x14ac:dyDescent="0.25">
      <c r="A1437" s="8">
        <v>1435</v>
      </c>
      <c r="B1437">
        <v>6822.3976499999999</v>
      </c>
      <c r="C1437" s="13">
        <f t="shared" si="242"/>
        <v>-1.8493168038417652E-2</v>
      </c>
      <c r="D1437" s="12">
        <f t="shared" si="243"/>
        <v>6822.3976499999999</v>
      </c>
      <c r="E1437" s="13">
        <f t="shared" si="244"/>
        <v>-2.6155805490196797E-2</v>
      </c>
      <c r="F1437" s="12">
        <f t="shared" si="245"/>
        <v>6822.3976499999999</v>
      </c>
      <c r="G1437" s="13">
        <f t="shared" si="246"/>
        <v>-2.6135559516161231E-2</v>
      </c>
      <c r="H1437" s="12">
        <f t="shared" si="247"/>
        <v>6822.3976499999999</v>
      </c>
      <c r="I1437" s="13">
        <f t="shared" si="248"/>
        <v>-0.55231426837407338</v>
      </c>
      <c r="J1437" s="12">
        <f t="shared" si="249"/>
        <v>6822.3976499999999</v>
      </c>
      <c r="K1437" s="22">
        <f t="shared" si="250"/>
        <v>-0.60147630415310271</v>
      </c>
      <c r="L1437" s="31">
        <f t="shared" si="251"/>
        <v>6822.3976499999999</v>
      </c>
      <c r="M1437" s="32">
        <f t="shared" si="252"/>
        <v>-0.55231426837407338</v>
      </c>
      <c r="N1437"/>
    </row>
    <row r="1438" spans="1:14" x14ac:dyDescent="0.25">
      <c r="A1438" s="8">
        <v>1436</v>
      </c>
      <c r="B1438">
        <v>1297.5789199999999</v>
      </c>
      <c r="C1438" s="13">
        <f t="shared" si="242"/>
        <v>-1.8493168038417652E-2</v>
      </c>
      <c r="D1438" s="12">
        <f t="shared" si="243"/>
        <v>1297.5789199999999</v>
      </c>
      <c r="E1438" s="13">
        <f t="shared" si="244"/>
        <v>-2.6155839893257964E-2</v>
      </c>
      <c r="F1438" s="12">
        <f t="shared" si="245"/>
        <v>1297.5789199999999</v>
      </c>
      <c r="G1438" s="13">
        <f t="shared" si="246"/>
        <v>-2.924766019491154E-2</v>
      </c>
      <c r="H1438" s="12">
        <f t="shared" si="247"/>
        <v>1297.5789199999999</v>
      </c>
      <c r="I1438" s="13">
        <f t="shared" si="248"/>
        <v>-0.67086866056222516</v>
      </c>
      <c r="J1438" s="12">
        <f t="shared" si="249"/>
        <v>1297.5789199999999</v>
      </c>
      <c r="K1438" s="22">
        <f t="shared" si="250"/>
        <v>-0.74437069523399912</v>
      </c>
      <c r="L1438" s="31">
        <f t="shared" si="251"/>
        <v>1297.5789199999999</v>
      </c>
      <c r="M1438" s="32">
        <f t="shared" si="252"/>
        <v>-0.67086866056222516</v>
      </c>
      <c r="N1438"/>
    </row>
    <row r="1439" spans="1:14" x14ac:dyDescent="0.25">
      <c r="A1439" s="8">
        <v>1437</v>
      </c>
      <c r="B1439">
        <v>30932.905360000001</v>
      </c>
      <c r="C1439" s="13">
        <f t="shared" si="242"/>
        <v>-1.8493168038417652E-2</v>
      </c>
      <c r="D1439" s="12">
        <f t="shared" si="243"/>
        <v>30932.905360000001</v>
      </c>
      <c r="E1439" s="13">
        <f t="shared" si="244"/>
        <v>-2.61556553540001E-2</v>
      </c>
      <c r="F1439" s="12">
        <f t="shared" si="245"/>
        <v>30932.905360000001</v>
      </c>
      <c r="G1439" s="13">
        <f t="shared" si="246"/>
        <v>-1.2554240186738532E-2</v>
      </c>
      <c r="H1439" s="12">
        <f t="shared" si="247"/>
        <v>30932.905360000001</v>
      </c>
      <c r="I1439" s="13">
        <f t="shared" si="248"/>
        <v>-3.4938635507509336E-2</v>
      </c>
      <c r="J1439" s="12">
        <f t="shared" si="249"/>
        <v>30932.905360000001</v>
      </c>
      <c r="K1439" s="22">
        <f t="shared" si="250"/>
        <v>2.2119959587428763E-2</v>
      </c>
      <c r="L1439" s="31">
        <f t="shared" si="251"/>
        <v>30932.905360000001</v>
      </c>
      <c r="M1439" s="32">
        <f t="shared" si="252"/>
        <v>-3.4938635507509336E-2</v>
      </c>
      <c r="N1439"/>
    </row>
    <row r="1440" spans="1:14" x14ac:dyDescent="0.25">
      <c r="A1440" s="8">
        <v>1438</v>
      </c>
      <c r="B1440">
        <v>3345.0164300000001</v>
      </c>
      <c r="C1440" s="13">
        <f t="shared" si="242"/>
        <v>-1.8493168038417652E-2</v>
      </c>
      <c r="D1440" s="12">
        <f t="shared" si="243"/>
        <v>3345.0164300000001</v>
      </c>
      <c r="E1440" s="13">
        <f t="shared" si="244"/>
        <v>-2.6155827143859056E-2</v>
      </c>
      <c r="F1440" s="12">
        <f t="shared" si="245"/>
        <v>3345.0164300000001</v>
      </c>
      <c r="G1440" s="13">
        <f t="shared" si="246"/>
        <v>-2.8094349656419021E-2</v>
      </c>
      <c r="H1440" s="12">
        <f t="shared" si="247"/>
        <v>3345.0164300000001</v>
      </c>
      <c r="I1440" s="13">
        <f t="shared" si="248"/>
        <v>-0.62693369700890089</v>
      </c>
      <c r="J1440" s="12">
        <f t="shared" si="249"/>
        <v>3345.0164300000001</v>
      </c>
      <c r="K1440" s="22">
        <f t="shared" si="250"/>
        <v>-0.69141559379709883</v>
      </c>
      <c r="L1440" s="31">
        <f t="shared" si="251"/>
        <v>3345.0164300000001</v>
      </c>
      <c r="M1440" s="32">
        <f t="shared" si="252"/>
        <v>-0.62693369700890089</v>
      </c>
      <c r="N1440"/>
    </row>
    <row r="1441" spans="1:14" x14ac:dyDescent="0.25">
      <c r="A1441" s="8">
        <v>1439</v>
      </c>
      <c r="B1441">
        <v>2819.97372</v>
      </c>
      <c r="C1441" s="13">
        <f t="shared" si="242"/>
        <v>-1.8493168038417652E-2</v>
      </c>
      <c r="D1441" s="12">
        <f t="shared" si="243"/>
        <v>2819.97372</v>
      </c>
      <c r="E1441" s="13">
        <f t="shared" si="244"/>
        <v>-2.6155830413301429E-2</v>
      </c>
      <c r="F1441" s="12">
        <f t="shared" si="245"/>
        <v>2819.97372</v>
      </c>
      <c r="G1441" s="13">
        <f t="shared" si="246"/>
        <v>-2.8390103391340911E-2</v>
      </c>
      <c r="H1441" s="12">
        <f t="shared" si="247"/>
        <v>2819.97372</v>
      </c>
      <c r="I1441" s="13">
        <f t="shared" si="248"/>
        <v>-0.63820033260345366</v>
      </c>
      <c r="J1441" s="12">
        <f t="shared" si="249"/>
        <v>2819.97372</v>
      </c>
      <c r="K1441" s="22">
        <f t="shared" si="250"/>
        <v>-0.70499534401216413</v>
      </c>
      <c r="L1441" s="31">
        <f t="shared" si="251"/>
        <v>2819.97372</v>
      </c>
      <c r="M1441" s="32">
        <f t="shared" si="252"/>
        <v>-0.63820033260345366</v>
      </c>
      <c r="N1441"/>
    </row>
    <row r="1442" spans="1:14" x14ac:dyDescent="0.25">
      <c r="A1442" s="8">
        <v>1440</v>
      </c>
      <c r="B1442">
        <v>61953.204019999997</v>
      </c>
      <c r="C1442" s="13">
        <f t="shared" si="242"/>
        <v>-1.8493168038417648E-2</v>
      </c>
      <c r="D1442" s="12">
        <f t="shared" si="243"/>
        <v>61953.204019999997</v>
      </c>
      <c r="E1442" s="13">
        <f t="shared" si="244"/>
        <v>-2.6155462190516482E-2</v>
      </c>
      <c r="F1442" s="12">
        <f t="shared" si="245"/>
        <v>61953.204019999997</v>
      </c>
      <c r="G1442" s="13">
        <f t="shared" si="246"/>
        <v>4.9193272247344023E-3</v>
      </c>
      <c r="H1442" s="12">
        <f t="shared" si="247"/>
        <v>61953.204019999997</v>
      </c>
      <c r="I1442" s="13">
        <f t="shared" si="248"/>
        <v>0.63071083334506206</v>
      </c>
      <c r="J1442" s="12">
        <f t="shared" si="249"/>
        <v>61953.204019999997</v>
      </c>
      <c r="K1442" s="22">
        <f t="shared" si="250"/>
        <v>0.82443165609593061</v>
      </c>
      <c r="L1442" s="31">
        <f t="shared" si="251"/>
        <v>61953.204019999997</v>
      </c>
      <c r="M1442" s="32">
        <f t="shared" si="252"/>
        <v>0.63071083334506206</v>
      </c>
      <c r="N1442"/>
    </row>
    <row r="1443" spans="1:14" x14ac:dyDescent="0.25">
      <c r="A1443" s="8">
        <v>1441</v>
      </c>
      <c r="B1443">
        <v>2562.0784899999999</v>
      </c>
      <c r="C1443" s="13">
        <f t="shared" si="242"/>
        <v>-1.8493168038417652E-2</v>
      </c>
      <c r="D1443" s="12">
        <f t="shared" si="243"/>
        <v>2562.0784899999999</v>
      </c>
      <c r="E1443" s="13">
        <f t="shared" si="244"/>
        <v>-2.6155832019215723E-2</v>
      </c>
      <c r="F1443" s="12">
        <f t="shared" si="245"/>
        <v>2562.0784899999999</v>
      </c>
      <c r="G1443" s="13">
        <f t="shared" si="246"/>
        <v>-2.853537438746814E-2</v>
      </c>
      <c r="H1443" s="12">
        <f t="shared" si="247"/>
        <v>2562.0784899999999</v>
      </c>
      <c r="I1443" s="13">
        <f t="shared" si="248"/>
        <v>-0.64373438063924759</v>
      </c>
      <c r="J1443" s="12">
        <f t="shared" si="249"/>
        <v>2562.0784899999999</v>
      </c>
      <c r="K1443" s="22">
        <f t="shared" si="250"/>
        <v>-0.71166556862123775</v>
      </c>
      <c r="L1443" s="31">
        <f t="shared" si="251"/>
        <v>2562.0784899999999</v>
      </c>
      <c r="M1443" s="32">
        <f t="shared" si="252"/>
        <v>-0.64373438063924759</v>
      </c>
      <c r="N1443"/>
    </row>
    <row r="1444" spans="1:14" x14ac:dyDescent="0.25">
      <c r="A1444" s="8">
        <v>1442</v>
      </c>
      <c r="B1444">
        <v>641.46176000000003</v>
      </c>
      <c r="C1444" s="13">
        <f t="shared" si="242"/>
        <v>-1.8493168038417652E-2</v>
      </c>
      <c r="D1444" s="12">
        <f t="shared" si="243"/>
        <v>641.46176000000003</v>
      </c>
      <c r="E1444" s="13">
        <f t="shared" si="244"/>
        <v>-2.6155843978901291E-2</v>
      </c>
      <c r="F1444" s="12">
        <f t="shared" si="245"/>
        <v>641.46176000000003</v>
      </c>
      <c r="G1444" s="13">
        <f t="shared" si="246"/>
        <v>-2.9617247462614661E-2</v>
      </c>
      <c r="H1444" s="12">
        <f t="shared" si="247"/>
        <v>641.46176000000003</v>
      </c>
      <c r="I1444" s="13">
        <f t="shared" si="248"/>
        <v>-0.68494795889026572</v>
      </c>
      <c r="J1444" s="12">
        <f t="shared" si="249"/>
        <v>641.46176000000003</v>
      </c>
      <c r="K1444" s="22">
        <f t="shared" si="250"/>
        <v>-0.7613405663986097</v>
      </c>
      <c r="L1444" s="31">
        <f t="shared" si="251"/>
        <v>641.46176000000003</v>
      </c>
      <c r="M1444" s="32">
        <f t="shared" si="252"/>
        <v>-0.68494795889026572</v>
      </c>
      <c r="N1444"/>
    </row>
    <row r="1445" spans="1:14" x14ac:dyDescent="0.25">
      <c r="A1445" s="8">
        <v>1443</v>
      </c>
      <c r="B1445">
        <v>1629.8875800000001</v>
      </c>
      <c r="C1445" s="13">
        <f t="shared" si="242"/>
        <v>-1.8493168038417652E-2</v>
      </c>
      <c r="D1445" s="12">
        <f t="shared" si="243"/>
        <v>1629.8875800000001</v>
      </c>
      <c r="E1445" s="13">
        <f t="shared" si="244"/>
        <v>-2.6155837823971042E-2</v>
      </c>
      <c r="F1445" s="12">
        <f t="shared" si="245"/>
        <v>1629.8875800000001</v>
      </c>
      <c r="G1445" s="13">
        <f t="shared" si="246"/>
        <v>-2.9060472513852433E-2</v>
      </c>
      <c r="H1445" s="12">
        <f t="shared" si="247"/>
        <v>1629.8875800000001</v>
      </c>
      <c r="I1445" s="13">
        <f t="shared" si="248"/>
        <v>-0.66373781100308327</v>
      </c>
      <c r="J1445" s="12">
        <f t="shared" si="249"/>
        <v>1629.8875800000001</v>
      </c>
      <c r="K1445" s="22">
        <f t="shared" si="250"/>
        <v>-0.73577583521374856</v>
      </c>
      <c r="L1445" s="31">
        <f t="shared" si="251"/>
        <v>1629.8875800000001</v>
      </c>
      <c r="M1445" s="32">
        <f t="shared" si="252"/>
        <v>-0.66373781100308327</v>
      </c>
      <c r="N1445"/>
    </row>
    <row r="1446" spans="1:14" x14ac:dyDescent="0.25">
      <c r="A1446" s="8">
        <v>1444</v>
      </c>
      <c r="B1446">
        <v>34457.329510000003</v>
      </c>
      <c r="C1446" s="13">
        <f t="shared" si="242"/>
        <v>-1.8493168038417648E-2</v>
      </c>
      <c r="D1446" s="12">
        <f t="shared" si="243"/>
        <v>34457.329510000003</v>
      </c>
      <c r="E1446" s="13">
        <f t="shared" si="244"/>
        <v>-2.6155633407401391E-2</v>
      </c>
      <c r="F1446" s="12">
        <f t="shared" si="245"/>
        <v>34457.329510000003</v>
      </c>
      <c r="G1446" s="13">
        <f t="shared" si="246"/>
        <v>-1.0568951017003368E-2</v>
      </c>
      <c r="H1446" s="12">
        <f t="shared" si="247"/>
        <v>34457.329510000003</v>
      </c>
      <c r="I1446" s="13">
        <f t="shared" si="248"/>
        <v>4.0690264432252793E-2</v>
      </c>
      <c r="J1446" s="12">
        <f t="shared" si="249"/>
        <v>34457.329510000003</v>
      </c>
      <c r="K1446" s="22">
        <f t="shared" si="250"/>
        <v>0.11327597165536792</v>
      </c>
      <c r="L1446" s="31">
        <f t="shared" si="251"/>
        <v>34457.329510000003</v>
      </c>
      <c r="M1446" s="32">
        <f t="shared" si="252"/>
        <v>4.0690264432252793E-2</v>
      </c>
      <c r="N1446"/>
    </row>
    <row r="1447" spans="1:14" x14ac:dyDescent="0.25">
      <c r="A1447" s="8">
        <v>1445</v>
      </c>
      <c r="B1447">
        <v>46678.743210000001</v>
      </c>
      <c r="C1447" s="13">
        <f t="shared" si="242"/>
        <v>-1.8493168038417648E-2</v>
      </c>
      <c r="D1447" s="12">
        <f t="shared" si="243"/>
        <v>46678.743210000001</v>
      </c>
      <c r="E1447" s="13">
        <f t="shared" si="244"/>
        <v>-2.6155557304625245E-2</v>
      </c>
      <c r="F1447" s="12">
        <f t="shared" si="245"/>
        <v>46678.743210000001</v>
      </c>
      <c r="G1447" s="13">
        <f t="shared" si="246"/>
        <v>-3.6846944051926278E-3</v>
      </c>
      <c r="H1447" s="12">
        <f t="shared" si="247"/>
        <v>46678.743210000001</v>
      </c>
      <c r="I1447" s="13">
        <f t="shared" si="248"/>
        <v>0.30294362398880254</v>
      </c>
      <c r="J1447" s="12">
        <f t="shared" si="249"/>
        <v>46678.743210000001</v>
      </c>
      <c r="K1447" s="22">
        <f t="shared" si="250"/>
        <v>0.42937167617619748</v>
      </c>
      <c r="L1447" s="31">
        <f t="shared" si="251"/>
        <v>46678.743210000001</v>
      </c>
      <c r="M1447" s="32">
        <f t="shared" si="252"/>
        <v>0.30294362398880254</v>
      </c>
      <c r="N1447"/>
    </row>
    <row r="1448" spans="1:14" x14ac:dyDescent="0.25">
      <c r="A1448" s="8">
        <v>1446</v>
      </c>
      <c r="B1448">
        <v>609.93636000000004</v>
      </c>
      <c r="C1448" s="13">
        <f t="shared" si="242"/>
        <v>-1.8493168038417652E-2</v>
      </c>
      <c r="D1448" s="12">
        <f t="shared" si="243"/>
        <v>609.93636000000004</v>
      </c>
      <c r="E1448" s="13">
        <f t="shared" si="244"/>
        <v>-2.6155844175210045E-2</v>
      </c>
      <c r="F1448" s="12">
        <f t="shared" si="245"/>
        <v>609.93636000000004</v>
      </c>
      <c r="G1448" s="13">
        <f t="shared" si="246"/>
        <v>-2.9635005550894575E-2</v>
      </c>
      <c r="H1448" s="12">
        <f t="shared" si="247"/>
        <v>609.93636000000004</v>
      </c>
      <c r="I1448" s="13">
        <f t="shared" si="248"/>
        <v>-0.68562444708257397</v>
      </c>
      <c r="J1448" s="12">
        <f t="shared" si="249"/>
        <v>609.93636000000004</v>
      </c>
      <c r="K1448" s="22">
        <f t="shared" si="250"/>
        <v>-0.76215594208000903</v>
      </c>
      <c r="L1448" s="31">
        <f t="shared" si="251"/>
        <v>609.93636000000004</v>
      </c>
      <c r="M1448" s="32">
        <f t="shared" si="252"/>
        <v>-0.68562444708257397</v>
      </c>
      <c r="N1448"/>
    </row>
    <row r="1449" spans="1:14" x14ac:dyDescent="0.25">
      <c r="A1449" s="8">
        <v>1447</v>
      </c>
      <c r="B1449">
        <v>5674.8849700000001</v>
      </c>
      <c r="C1449" s="13">
        <f t="shared" si="242"/>
        <v>-1.8493168038417652E-2</v>
      </c>
      <c r="D1449" s="12">
        <f t="shared" si="243"/>
        <v>5674.8849700000001</v>
      </c>
      <c r="E1449" s="13">
        <f t="shared" si="244"/>
        <v>-2.6155812635761357E-2</v>
      </c>
      <c r="F1449" s="12">
        <f t="shared" si="245"/>
        <v>5674.8849700000001</v>
      </c>
      <c r="G1449" s="13">
        <f t="shared" si="246"/>
        <v>-2.6781947237610074E-2</v>
      </c>
      <c r="H1449" s="12">
        <f t="shared" si="247"/>
        <v>5674.8849700000001</v>
      </c>
      <c r="I1449" s="13">
        <f t="shared" si="248"/>
        <v>-0.5769381836469637</v>
      </c>
      <c r="J1449" s="12">
        <f t="shared" si="249"/>
        <v>5674.8849700000001</v>
      </c>
      <c r="K1449" s="22">
        <f t="shared" si="250"/>
        <v>-0.63115567169068842</v>
      </c>
      <c r="L1449" s="31">
        <f t="shared" si="251"/>
        <v>5674.8849700000001</v>
      </c>
      <c r="M1449" s="32">
        <f t="shared" si="252"/>
        <v>-0.5769381836469637</v>
      </c>
      <c r="N1449"/>
    </row>
    <row r="1450" spans="1:14" x14ac:dyDescent="0.25">
      <c r="A1450" s="8">
        <v>1448</v>
      </c>
      <c r="B1450">
        <v>3885.1253400000001</v>
      </c>
      <c r="C1450" s="13">
        <f t="shared" si="242"/>
        <v>-1.8493168038417652E-2</v>
      </c>
      <c r="D1450" s="12">
        <f t="shared" si="243"/>
        <v>3885.1253400000001</v>
      </c>
      <c r="E1450" s="13">
        <f t="shared" si="244"/>
        <v>-2.6155823780599413E-2</v>
      </c>
      <c r="F1450" s="12">
        <f t="shared" si="245"/>
        <v>3885.1253400000001</v>
      </c>
      <c r="G1450" s="13">
        <f t="shared" si="246"/>
        <v>-2.7790109212061476E-2</v>
      </c>
      <c r="H1450" s="12">
        <f t="shared" si="247"/>
        <v>3885.1253400000001</v>
      </c>
      <c r="I1450" s="13">
        <f t="shared" si="248"/>
        <v>-0.61534376317220196</v>
      </c>
      <c r="J1450" s="12">
        <f t="shared" si="249"/>
        <v>3885.1253400000001</v>
      </c>
      <c r="K1450" s="22">
        <f t="shared" si="250"/>
        <v>-0.67744617007777685</v>
      </c>
      <c r="L1450" s="31">
        <f t="shared" si="251"/>
        <v>3885.1253400000001</v>
      </c>
      <c r="M1450" s="32">
        <f t="shared" si="252"/>
        <v>-0.61534376317220196</v>
      </c>
      <c r="N1450"/>
    </row>
    <row r="1451" spans="1:14" x14ac:dyDescent="0.25">
      <c r="A1451" s="8">
        <v>1449</v>
      </c>
      <c r="B1451">
        <v>15280.56956</v>
      </c>
      <c r="C1451" s="13">
        <f t="shared" si="242"/>
        <v>-1.8493168038417652E-2</v>
      </c>
      <c r="D1451" s="12">
        <f t="shared" si="243"/>
        <v>15280.56956</v>
      </c>
      <c r="E1451" s="13">
        <f t="shared" si="244"/>
        <v>-2.6155752821137447E-2</v>
      </c>
      <c r="F1451" s="12">
        <f t="shared" si="245"/>
        <v>15280.56956</v>
      </c>
      <c r="G1451" s="13">
        <f t="shared" si="246"/>
        <v>-2.1371116766363028E-2</v>
      </c>
      <c r="H1451" s="12">
        <f t="shared" si="247"/>
        <v>15280.56956</v>
      </c>
      <c r="I1451" s="13">
        <f t="shared" si="248"/>
        <v>-0.37081448008817813</v>
      </c>
      <c r="J1451" s="12">
        <f t="shared" si="249"/>
        <v>15280.56956</v>
      </c>
      <c r="K1451" s="22">
        <f t="shared" si="250"/>
        <v>-0.38271341186595748</v>
      </c>
      <c r="L1451" s="31">
        <f t="shared" si="251"/>
        <v>15280.56956</v>
      </c>
      <c r="M1451" s="32">
        <f t="shared" si="252"/>
        <v>-0.37081448008817813</v>
      </c>
      <c r="N1451"/>
    </row>
    <row r="1452" spans="1:14" x14ac:dyDescent="0.25">
      <c r="A1452" s="8">
        <v>1450</v>
      </c>
      <c r="B1452">
        <v>145.14313999999999</v>
      </c>
      <c r="C1452" s="13">
        <f t="shared" si="242"/>
        <v>-1.8493168038417652E-2</v>
      </c>
      <c r="D1452" s="12">
        <f t="shared" si="243"/>
        <v>145.14313999999999</v>
      </c>
      <c r="E1452" s="13">
        <f t="shared" si="244"/>
        <v>-2.6155847069478683E-2</v>
      </c>
      <c r="F1452" s="12">
        <f t="shared" si="245"/>
        <v>145.14313999999999</v>
      </c>
      <c r="G1452" s="13">
        <f t="shared" si="246"/>
        <v>-2.9896821072114499E-2</v>
      </c>
      <c r="H1452" s="12">
        <f t="shared" si="247"/>
        <v>145.14313999999999</v>
      </c>
      <c r="I1452" s="13">
        <f t="shared" si="248"/>
        <v>-0.69559821823836965</v>
      </c>
      <c r="J1452" s="12">
        <f t="shared" si="249"/>
        <v>145.14313999999999</v>
      </c>
      <c r="K1452" s="22">
        <f t="shared" si="250"/>
        <v>-0.77417739425721543</v>
      </c>
      <c r="L1452" s="31">
        <f t="shared" si="251"/>
        <v>145.14313999999999</v>
      </c>
      <c r="M1452" s="32">
        <f t="shared" si="252"/>
        <v>-0.69559821823836965</v>
      </c>
      <c r="N1452"/>
    </row>
    <row r="1453" spans="1:14" x14ac:dyDescent="0.25">
      <c r="A1453" s="8">
        <v>1451</v>
      </c>
      <c r="B1453">
        <v>6507.4827699999996</v>
      </c>
      <c r="C1453" s="13">
        <f t="shared" si="242"/>
        <v>-1.8493168038417652E-2</v>
      </c>
      <c r="D1453" s="12">
        <f t="shared" si="243"/>
        <v>6507.4827699999996</v>
      </c>
      <c r="E1453" s="13">
        <f t="shared" si="244"/>
        <v>-2.6155807451172606E-2</v>
      </c>
      <c r="F1453" s="12">
        <f t="shared" si="245"/>
        <v>6507.4827699999996</v>
      </c>
      <c r="G1453" s="13">
        <f t="shared" si="246"/>
        <v>-2.6312949374488141E-2</v>
      </c>
      <c r="H1453" s="12">
        <f t="shared" si="247"/>
        <v>6507.4827699999996</v>
      </c>
      <c r="I1453" s="13">
        <f t="shared" si="248"/>
        <v>-0.55907187328637153</v>
      </c>
      <c r="J1453" s="12">
        <f t="shared" si="249"/>
        <v>6507.4827699999996</v>
      </c>
      <c r="K1453" s="22">
        <f t="shared" si="250"/>
        <v>-0.60962128993798725</v>
      </c>
      <c r="L1453" s="31">
        <f t="shared" si="251"/>
        <v>6507.4827699999996</v>
      </c>
      <c r="M1453" s="32">
        <f t="shared" si="252"/>
        <v>-0.55907187328637153</v>
      </c>
      <c r="N1453"/>
    </row>
    <row r="1454" spans="1:14" x14ac:dyDescent="0.25">
      <c r="A1454" s="8">
        <v>1452</v>
      </c>
      <c r="B1454">
        <v>4287.49118</v>
      </c>
      <c r="C1454" s="13">
        <f t="shared" si="242"/>
        <v>-1.8493168038417652E-2</v>
      </c>
      <c r="D1454" s="12">
        <f t="shared" si="243"/>
        <v>4287.49118</v>
      </c>
      <c r="E1454" s="13">
        <f t="shared" si="244"/>
        <v>-2.615582127506624E-2</v>
      </c>
      <c r="F1454" s="12">
        <f t="shared" si="245"/>
        <v>4287.49118</v>
      </c>
      <c r="G1454" s="13">
        <f t="shared" si="246"/>
        <v>-2.7563458698268071E-2</v>
      </c>
      <c r="H1454" s="12">
        <f t="shared" si="247"/>
        <v>4287.49118</v>
      </c>
      <c r="I1454" s="13">
        <f t="shared" si="248"/>
        <v>-0.60670959073511366</v>
      </c>
      <c r="J1454" s="12">
        <f t="shared" si="249"/>
        <v>4287.49118</v>
      </c>
      <c r="K1454" s="22">
        <f t="shared" si="250"/>
        <v>-0.66703934507438822</v>
      </c>
      <c r="L1454" s="31">
        <f t="shared" si="251"/>
        <v>4287.49118</v>
      </c>
      <c r="M1454" s="32">
        <f t="shared" si="252"/>
        <v>-0.60670959073511366</v>
      </c>
      <c r="N1454"/>
    </row>
    <row r="1455" spans="1:14" x14ac:dyDescent="0.25">
      <c r="A1455" s="8">
        <v>1453</v>
      </c>
      <c r="B1455">
        <v>4465.7154600000003</v>
      </c>
      <c r="C1455" s="13">
        <f t="shared" si="242"/>
        <v>-1.8493168038417652E-2</v>
      </c>
      <c r="D1455" s="12">
        <f t="shared" si="243"/>
        <v>4465.7154600000003</v>
      </c>
      <c r="E1455" s="13">
        <f t="shared" si="244"/>
        <v>-2.6155820165263164E-2</v>
      </c>
      <c r="F1455" s="12">
        <f t="shared" si="245"/>
        <v>4465.7154600000003</v>
      </c>
      <c r="G1455" s="13">
        <f t="shared" si="246"/>
        <v>-2.7463065919814362E-2</v>
      </c>
      <c r="H1455" s="12">
        <f t="shared" si="247"/>
        <v>4465.7154600000003</v>
      </c>
      <c r="I1455" s="13">
        <f t="shared" si="248"/>
        <v>-0.60288516278169724</v>
      </c>
      <c r="J1455" s="12">
        <f t="shared" si="249"/>
        <v>4465.7154600000003</v>
      </c>
      <c r="K1455" s="22">
        <f t="shared" si="250"/>
        <v>-0.66242973683002304</v>
      </c>
      <c r="L1455" s="31">
        <f t="shared" si="251"/>
        <v>4465.7154600000003</v>
      </c>
      <c r="M1455" s="32">
        <f t="shared" si="252"/>
        <v>-0.60288516278169724</v>
      </c>
      <c r="N1455"/>
    </row>
    <row r="1456" spans="1:14" x14ac:dyDescent="0.25">
      <c r="A1456" s="8">
        <v>1454</v>
      </c>
      <c r="B1456">
        <v>1142.4364700000001</v>
      </c>
      <c r="C1456" s="13">
        <f t="shared" si="242"/>
        <v>-1.8493168038417652E-2</v>
      </c>
      <c r="D1456" s="12">
        <f t="shared" si="243"/>
        <v>1142.4364700000001</v>
      </c>
      <c r="E1456" s="13">
        <f t="shared" si="244"/>
        <v>-2.6155840859330419E-2</v>
      </c>
      <c r="F1456" s="12">
        <f t="shared" si="245"/>
        <v>1142.4364700000001</v>
      </c>
      <c r="G1456" s="13">
        <f t="shared" si="246"/>
        <v>-2.9335051102657755E-2</v>
      </c>
      <c r="H1456" s="12">
        <f t="shared" si="247"/>
        <v>1142.4364700000001</v>
      </c>
      <c r="I1456" s="13">
        <f t="shared" si="248"/>
        <v>-0.67419778677634989</v>
      </c>
      <c r="J1456" s="12">
        <f t="shared" si="249"/>
        <v>1142.4364700000001</v>
      </c>
      <c r="K1456" s="22">
        <f t="shared" si="250"/>
        <v>-0.7483833130241847</v>
      </c>
      <c r="L1456" s="31">
        <f t="shared" si="251"/>
        <v>1142.4364700000001</v>
      </c>
      <c r="M1456" s="32">
        <f t="shared" si="252"/>
        <v>-0.67419778677634989</v>
      </c>
      <c r="N1456"/>
    </row>
    <row r="1457" spans="1:14" x14ac:dyDescent="0.25">
      <c r="A1457" s="8">
        <v>1455</v>
      </c>
      <c r="B1457">
        <v>77612.202820000006</v>
      </c>
      <c r="C1457" s="13">
        <f t="shared" si="242"/>
        <v>-1.8493168038417648E-2</v>
      </c>
      <c r="D1457" s="12">
        <f t="shared" si="243"/>
        <v>77612.202820000006</v>
      </c>
      <c r="E1457" s="13">
        <f t="shared" si="244"/>
        <v>-2.6155364681888622E-2</v>
      </c>
      <c r="F1457" s="12">
        <f t="shared" si="245"/>
        <v>77612.202820000006</v>
      </c>
      <c r="G1457" s="13">
        <f t="shared" si="246"/>
        <v>1.3739957036426035E-2</v>
      </c>
      <c r="H1457" s="12">
        <f t="shared" si="247"/>
        <v>77612.202820000006</v>
      </c>
      <c r="I1457" s="13">
        <f t="shared" si="248"/>
        <v>0.96672965599501326</v>
      </c>
      <c r="J1457" s="12">
        <f t="shared" si="249"/>
        <v>77612.202820000006</v>
      </c>
      <c r="K1457" s="22">
        <f t="shared" si="250"/>
        <v>1.2294373599595374</v>
      </c>
      <c r="L1457" s="31">
        <f t="shared" si="251"/>
        <v>77612.202820000006</v>
      </c>
      <c r="M1457" s="32">
        <f t="shared" si="252"/>
        <v>0.96672965599501326</v>
      </c>
      <c r="N1457"/>
    </row>
    <row r="1458" spans="1:14" x14ac:dyDescent="0.25">
      <c r="A1458" s="8">
        <v>1456</v>
      </c>
      <c r="B1458">
        <v>21051.261409999999</v>
      </c>
      <c r="C1458" s="13">
        <f t="shared" si="242"/>
        <v>-1.8493168038417652E-2</v>
      </c>
      <c r="D1458" s="12">
        <f t="shared" si="243"/>
        <v>21051.261409999999</v>
      </c>
      <c r="E1458" s="13">
        <f t="shared" si="244"/>
        <v>-2.6155716887023693E-2</v>
      </c>
      <c r="F1458" s="12">
        <f t="shared" si="245"/>
        <v>21051.261409999999</v>
      </c>
      <c r="G1458" s="13">
        <f t="shared" si="246"/>
        <v>-1.8120517081394928E-2</v>
      </c>
      <c r="H1458" s="12">
        <f t="shared" si="247"/>
        <v>21051.261409999999</v>
      </c>
      <c r="I1458" s="13">
        <f t="shared" si="248"/>
        <v>-0.24698401646283658</v>
      </c>
      <c r="J1458" s="12">
        <f t="shared" si="249"/>
        <v>21051.261409999999</v>
      </c>
      <c r="K1458" s="22">
        <f t="shared" si="250"/>
        <v>-0.23345973707231563</v>
      </c>
      <c r="L1458" s="31">
        <f t="shared" si="251"/>
        <v>21051.261409999999</v>
      </c>
      <c r="M1458" s="32">
        <f t="shared" si="252"/>
        <v>-0.24698401646283658</v>
      </c>
      <c r="N1458"/>
    </row>
    <row r="1459" spans="1:14" x14ac:dyDescent="0.25">
      <c r="A1459" s="8">
        <v>1457</v>
      </c>
      <c r="B1459">
        <v>5806.7687299999998</v>
      </c>
      <c r="C1459" s="13">
        <f t="shared" si="242"/>
        <v>-1.8493168038417652E-2</v>
      </c>
      <c r="D1459" s="12">
        <f t="shared" si="243"/>
        <v>5806.7687299999998</v>
      </c>
      <c r="E1459" s="13">
        <f t="shared" si="244"/>
        <v>-2.6155811814520827E-2</v>
      </c>
      <c r="F1459" s="12">
        <f t="shared" si="245"/>
        <v>5806.7687299999998</v>
      </c>
      <c r="G1459" s="13">
        <f t="shared" si="246"/>
        <v>-2.6707657824858223E-2</v>
      </c>
      <c r="H1459" s="12">
        <f t="shared" si="247"/>
        <v>5806.7687299999998</v>
      </c>
      <c r="I1459" s="13">
        <f t="shared" si="248"/>
        <v>-0.57410815432466433</v>
      </c>
      <c r="J1459" s="12">
        <f t="shared" si="249"/>
        <v>5806.7687299999998</v>
      </c>
      <c r="K1459" s="22">
        <f t="shared" si="250"/>
        <v>-0.62774461867707054</v>
      </c>
      <c r="L1459" s="31">
        <f t="shared" si="251"/>
        <v>5806.7687299999998</v>
      </c>
      <c r="M1459" s="32">
        <f t="shared" si="252"/>
        <v>-0.57410815432466433</v>
      </c>
      <c r="N1459"/>
    </row>
    <row r="1460" spans="1:14" x14ac:dyDescent="0.25">
      <c r="A1460" s="8">
        <v>1458</v>
      </c>
      <c r="B1460">
        <v>6198.0995199999998</v>
      </c>
      <c r="C1460" s="13">
        <f t="shared" si="242"/>
        <v>-1.8493168038417652E-2</v>
      </c>
      <c r="D1460" s="12">
        <f t="shared" si="243"/>
        <v>6198.0995199999998</v>
      </c>
      <c r="E1460" s="13">
        <f t="shared" si="244"/>
        <v>-2.6155809377702937E-2</v>
      </c>
      <c r="F1460" s="12">
        <f t="shared" si="245"/>
        <v>6198.0995199999998</v>
      </c>
      <c r="G1460" s="13">
        <f t="shared" si="246"/>
        <v>-2.648722329538454E-2</v>
      </c>
      <c r="H1460" s="12">
        <f t="shared" si="247"/>
        <v>6198.0995199999998</v>
      </c>
      <c r="I1460" s="13">
        <f t="shared" si="248"/>
        <v>-0.56571077764675859</v>
      </c>
      <c r="J1460" s="12">
        <f t="shared" si="249"/>
        <v>6198.0995199999998</v>
      </c>
      <c r="K1460" s="22">
        <f t="shared" si="250"/>
        <v>-0.61762320516451241</v>
      </c>
      <c r="L1460" s="31">
        <f t="shared" si="251"/>
        <v>6198.0995199999998</v>
      </c>
      <c r="M1460" s="32">
        <f t="shared" si="252"/>
        <v>-0.56571077764675859</v>
      </c>
      <c r="N1460"/>
    </row>
    <row r="1461" spans="1:14" x14ac:dyDescent="0.25">
      <c r="A1461" s="8">
        <v>1459</v>
      </c>
      <c r="B1461">
        <v>2440.89444</v>
      </c>
      <c r="C1461" s="13">
        <f t="shared" si="242"/>
        <v>-1.8493168038417652E-2</v>
      </c>
      <c r="D1461" s="12">
        <f t="shared" si="243"/>
        <v>2440.89444</v>
      </c>
      <c r="E1461" s="13">
        <f t="shared" si="244"/>
        <v>-2.615583277382913E-2</v>
      </c>
      <c r="F1461" s="12">
        <f t="shared" si="245"/>
        <v>2440.89444</v>
      </c>
      <c r="G1461" s="13">
        <f t="shared" si="246"/>
        <v>-2.8603636711118836E-2</v>
      </c>
      <c r="H1461" s="12">
        <f t="shared" si="247"/>
        <v>2440.89444</v>
      </c>
      <c r="I1461" s="13">
        <f t="shared" si="248"/>
        <v>-0.64633481009997107</v>
      </c>
      <c r="J1461" s="12">
        <f t="shared" si="249"/>
        <v>2440.89444</v>
      </c>
      <c r="K1461" s="22">
        <f t="shared" si="250"/>
        <v>-0.71479988340688627</v>
      </c>
      <c r="L1461" s="31">
        <f t="shared" si="251"/>
        <v>2440.89444</v>
      </c>
      <c r="M1461" s="32">
        <f t="shared" si="252"/>
        <v>-0.64633481009997107</v>
      </c>
      <c r="N1461"/>
    </row>
    <row r="1462" spans="1:14" x14ac:dyDescent="0.25">
      <c r="A1462" s="8">
        <v>1460</v>
      </c>
      <c r="B1462">
        <v>11292.047140000001</v>
      </c>
      <c r="C1462" s="13">
        <f t="shared" si="242"/>
        <v>-1.8493168038417652E-2</v>
      </c>
      <c r="D1462" s="12">
        <f t="shared" si="243"/>
        <v>11292.047140000001</v>
      </c>
      <c r="E1462" s="13">
        <f t="shared" si="244"/>
        <v>-2.6155777657677338E-2</v>
      </c>
      <c r="F1462" s="12">
        <f t="shared" si="245"/>
        <v>11292.047140000001</v>
      </c>
      <c r="G1462" s="13">
        <f t="shared" si="246"/>
        <v>-2.3617829995720478E-2</v>
      </c>
      <c r="H1462" s="12">
        <f t="shared" si="247"/>
        <v>11292.047140000001</v>
      </c>
      <c r="I1462" s="13">
        <f t="shared" si="248"/>
        <v>-0.45640223859042239</v>
      </c>
      <c r="J1462" s="12">
        <f t="shared" si="249"/>
        <v>11292.047140000001</v>
      </c>
      <c r="K1462" s="22">
        <f t="shared" si="250"/>
        <v>-0.48587290186399468</v>
      </c>
      <c r="L1462" s="31">
        <f t="shared" si="251"/>
        <v>11292.047140000001</v>
      </c>
      <c r="M1462" s="32">
        <f t="shared" si="252"/>
        <v>-0.45640223859042239</v>
      </c>
      <c r="N1462"/>
    </row>
    <row r="1463" spans="1:14" x14ac:dyDescent="0.25">
      <c r="A1463" s="8">
        <v>1461</v>
      </c>
      <c r="B1463">
        <v>39506.860070000002</v>
      </c>
      <c r="C1463" s="13">
        <f t="shared" si="242"/>
        <v>-1.8493168038417648E-2</v>
      </c>
      <c r="D1463" s="12">
        <f t="shared" si="243"/>
        <v>39506.860070000002</v>
      </c>
      <c r="E1463" s="13">
        <f t="shared" si="244"/>
        <v>-2.6155601963960943E-2</v>
      </c>
      <c r="F1463" s="12">
        <f t="shared" si="245"/>
        <v>39506.860070000002</v>
      </c>
      <c r="G1463" s="13">
        <f t="shared" si="246"/>
        <v>-7.7245776083673121E-3</v>
      </c>
      <c r="H1463" s="12">
        <f t="shared" si="247"/>
        <v>39506.860070000002</v>
      </c>
      <c r="I1463" s="13">
        <f t="shared" si="248"/>
        <v>0.14904567944806771</v>
      </c>
      <c r="J1463" s="12">
        <f t="shared" si="249"/>
        <v>39506.860070000002</v>
      </c>
      <c r="K1463" s="22">
        <f t="shared" si="250"/>
        <v>0.24387746826149778</v>
      </c>
      <c r="L1463" s="31">
        <f t="shared" si="251"/>
        <v>39506.860070000002</v>
      </c>
      <c r="M1463" s="32">
        <f t="shared" si="252"/>
        <v>0.14904567944806771</v>
      </c>
      <c r="N1463"/>
    </row>
    <row r="1464" spans="1:14" x14ac:dyDescent="0.25">
      <c r="A1464" s="8">
        <v>1462</v>
      </c>
      <c r="B1464">
        <v>9276.7636899999998</v>
      </c>
      <c r="C1464" s="13">
        <f t="shared" si="242"/>
        <v>-1.8493168038417652E-2</v>
      </c>
      <c r="D1464" s="12">
        <f t="shared" si="243"/>
        <v>9276.7636899999998</v>
      </c>
      <c r="E1464" s="13">
        <f t="shared" si="244"/>
        <v>-2.6155790206852828E-2</v>
      </c>
      <c r="F1464" s="12">
        <f t="shared" si="245"/>
        <v>9276.7636899999998</v>
      </c>
      <c r="G1464" s="13">
        <f t="shared" si="246"/>
        <v>-2.4753028325135946E-2</v>
      </c>
      <c r="H1464" s="12">
        <f t="shared" si="247"/>
        <v>9276.7636899999998</v>
      </c>
      <c r="I1464" s="13">
        <f t="shared" si="248"/>
        <v>-0.49964722384292348</v>
      </c>
      <c r="J1464" s="12">
        <f t="shared" si="249"/>
        <v>9276.7636899999998</v>
      </c>
      <c r="K1464" s="22">
        <f t="shared" si="250"/>
        <v>-0.5379963679027</v>
      </c>
      <c r="L1464" s="31">
        <f t="shared" si="251"/>
        <v>9276.7636899999998</v>
      </c>
      <c r="M1464" s="32">
        <f t="shared" si="252"/>
        <v>-0.49964722384292348</v>
      </c>
      <c r="N1464"/>
    </row>
    <row r="1465" spans="1:14" x14ac:dyDescent="0.25">
      <c r="A1465" s="8">
        <v>1463</v>
      </c>
      <c r="B1465">
        <v>19730.855940000001</v>
      </c>
      <c r="C1465" s="13">
        <f t="shared" si="242"/>
        <v>-1.8493168038417652E-2</v>
      </c>
      <c r="D1465" s="12">
        <f t="shared" si="243"/>
        <v>19730.855940000001</v>
      </c>
      <c r="E1465" s="13">
        <f t="shared" si="244"/>
        <v>-2.6155725109192129E-2</v>
      </c>
      <c r="F1465" s="12">
        <f t="shared" si="245"/>
        <v>19730.855940000001</v>
      </c>
      <c r="G1465" s="13">
        <f t="shared" si="246"/>
        <v>-1.8864294381652637E-2</v>
      </c>
      <c r="H1465" s="12">
        <f t="shared" si="247"/>
        <v>19730.855940000001</v>
      </c>
      <c r="I1465" s="13">
        <f t="shared" si="248"/>
        <v>-0.27531795384393876</v>
      </c>
      <c r="J1465" s="12">
        <f t="shared" si="249"/>
        <v>19730.855940000001</v>
      </c>
      <c r="K1465" s="22">
        <f t="shared" si="250"/>
        <v>-0.26761081873423553</v>
      </c>
      <c r="L1465" s="31">
        <f t="shared" si="251"/>
        <v>19730.855940000001</v>
      </c>
      <c r="M1465" s="32">
        <f t="shared" si="252"/>
        <v>-0.27531795384393876</v>
      </c>
      <c r="N1465"/>
    </row>
    <row r="1466" spans="1:14" x14ac:dyDescent="0.25">
      <c r="A1466" s="8">
        <v>1464</v>
      </c>
      <c r="B1466">
        <v>25417.10989</v>
      </c>
      <c r="C1466" s="13">
        <f t="shared" si="242"/>
        <v>-1.8493168038417652E-2</v>
      </c>
      <c r="D1466" s="12">
        <f t="shared" si="243"/>
        <v>25417.10989</v>
      </c>
      <c r="E1466" s="13">
        <f t="shared" si="244"/>
        <v>-2.6155689700873407E-2</v>
      </c>
      <c r="F1466" s="12">
        <f t="shared" si="245"/>
        <v>25417.10989</v>
      </c>
      <c r="G1466" s="13">
        <f t="shared" si="246"/>
        <v>-1.5661258111656928E-2</v>
      </c>
      <c r="H1466" s="12">
        <f t="shared" si="247"/>
        <v>25417.10989</v>
      </c>
      <c r="I1466" s="13">
        <f t="shared" si="248"/>
        <v>-0.15329940195749039</v>
      </c>
      <c r="J1466" s="12">
        <f t="shared" si="249"/>
        <v>25417.10989</v>
      </c>
      <c r="K1466" s="22">
        <f t="shared" si="250"/>
        <v>-0.12054105311378197</v>
      </c>
      <c r="L1466" s="31">
        <f t="shared" si="251"/>
        <v>25417.10989</v>
      </c>
      <c r="M1466" s="32">
        <f t="shared" si="252"/>
        <v>-0.15329940195749039</v>
      </c>
      <c r="N1466"/>
    </row>
    <row r="1467" spans="1:14" x14ac:dyDescent="0.25">
      <c r="A1467" s="8">
        <v>1465</v>
      </c>
      <c r="B1467">
        <v>35725.33844</v>
      </c>
      <c r="C1467" s="13">
        <f t="shared" si="242"/>
        <v>-1.8493168038417648E-2</v>
      </c>
      <c r="D1467" s="12">
        <f t="shared" si="243"/>
        <v>35725.33844</v>
      </c>
      <c r="E1467" s="13">
        <f t="shared" si="244"/>
        <v>-2.6155625511506356E-2</v>
      </c>
      <c r="F1467" s="12">
        <f t="shared" si="245"/>
        <v>35725.33844</v>
      </c>
      <c r="G1467" s="13">
        <f t="shared" si="246"/>
        <v>-9.8546884059449152E-3</v>
      </c>
      <c r="H1467" s="12">
        <f t="shared" si="247"/>
        <v>35725.33844</v>
      </c>
      <c r="I1467" s="13">
        <f t="shared" si="248"/>
        <v>6.7899850000917819E-2</v>
      </c>
      <c r="J1467" s="12">
        <f t="shared" si="249"/>
        <v>35725.33844</v>
      </c>
      <c r="K1467" s="22">
        <f t="shared" si="250"/>
        <v>0.14607186465971422</v>
      </c>
      <c r="L1467" s="31">
        <f t="shared" si="251"/>
        <v>35725.33844</v>
      </c>
      <c r="M1467" s="32">
        <f t="shared" si="252"/>
        <v>6.7899850000917819E-2</v>
      </c>
      <c r="N1467"/>
    </row>
    <row r="1468" spans="1:14" x14ac:dyDescent="0.25">
      <c r="A1468" s="8">
        <v>1466</v>
      </c>
      <c r="B1468">
        <v>3004.2810399999998</v>
      </c>
      <c r="C1468" s="13">
        <f t="shared" si="242"/>
        <v>-1.8493168038417652E-2</v>
      </c>
      <c r="D1468" s="12">
        <f t="shared" si="243"/>
        <v>3004.2810399999998</v>
      </c>
      <c r="E1468" s="13">
        <f t="shared" si="244"/>
        <v>-2.6155829265619247E-2</v>
      </c>
      <c r="F1468" s="12">
        <f t="shared" si="245"/>
        <v>3004.2810399999998</v>
      </c>
      <c r="G1468" s="13">
        <f t="shared" si="246"/>
        <v>-2.8286284069169113E-2</v>
      </c>
      <c r="H1468" s="12">
        <f t="shared" si="247"/>
        <v>3004.2810399999998</v>
      </c>
      <c r="I1468" s="13">
        <f t="shared" si="248"/>
        <v>-0.63424537165970751</v>
      </c>
      <c r="J1468" s="12">
        <f t="shared" si="249"/>
        <v>3004.2810399999998</v>
      </c>
      <c r="K1468" s="22">
        <f t="shared" si="250"/>
        <v>-0.70022840349334781</v>
      </c>
      <c r="L1468" s="31">
        <f t="shared" si="251"/>
        <v>3004.2810399999998</v>
      </c>
      <c r="M1468" s="32">
        <f t="shared" si="252"/>
        <v>-0.63424537165970751</v>
      </c>
      <c r="N1468"/>
    </row>
    <row r="1469" spans="1:14" x14ac:dyDescent="0.25">
      <c r="A1469" s="8">
        <v>1467</v>
      </c>
      <c r="B1469">
        <v>23751.99785</v>
      </c>
      <c r="C1469" s="13">
        <f t="shared" si="242"/>
        <v>-1.8493168038417652E-2</v>
      </c>
      <c r="D1469" s="12">
        <f t="shared" si="243"/>
        <v>23751.99785</v>
      </c>
      <c r="E1469" s="13">
        <f t="shared" si="244"/>
        <v>-2.6155700069530583E-2</v>
      </c>
      <c r="F1469" s="12">
        <f t="shared" si="245"/>
        <v>23751.99785</v>
      </c>
      <c r="G1469" s="13">
        <f t="shared" si="246"/>
        <v>-1.6599206769002162E-2</v>
      </c>
      <c r="H1469" s="12">
        <f t="shared" si="247"/>
        <v>23751.99785</v>
      </c>
      <c r="I1469" s="13">
        <f t="shared" si="248"/>
        <v>-0.18903022960536389</v>
      </c>
      <c r="J1469" s="12">
        <f t="shared" si="249"/>
        <v>23751.99785</v>
      </c>
      <c r="K1469" s="22">
        <f t="shared" si="250"/>
        <v>-0.16360765541609301</v>
      </c>
      <c r="L1469" s="31">
        <f t="shared" si="251"/>
        <v>23751.99785</v>
      </c>
      <c r="M1469" s="32">
        <f t="shared" si="252"/>
        <v>-0.18903022960536389</v>
      </c>
      <c r="N1469"/>
    </row>
    <row r="1470" spans="1:14" x14ac:dyDescent="0.25">
      <c r="A1470" s="8">
        <v>1468</v>
      </c>
      <c r="B1470">
        <v>8074.9474899999996</v>
      </c>
      <c r="C1470" s="13">
        <f t="shared" si="242"/>
        <v>-1.8493168038417652E-2</v>
      </c>
      <c r="D1470" s="12">
        <f t="shared" si="243"/>
        <v>8074.9474899999996</v>
      </c>
      <c r="E1470" s="13">
        <f t="shared" si="244"/>
        <v>-2.6155797690565554E-2</v>
      </c>
      <c r="F1470" s="12">
        <f t="shared" si="245"/>
        <v>8074.9474899999996</v>
      </c>
      <c r="G1470" s="13">
        <f t="shared" si="246"/>
        <v>-2.5430004927362516E-2</v>
      </c>
      <c r="H1470" s="12">
        <f t="shared" si="247"/>
        <v>8074.9474899999996</v>
      </c>
      <c r="I1470" s="13">
        <f t="shared" si="248"/>
        <v>-0.52543641188255974</v>
      </c>
      <c r="J1470" s="12">
        <f t="shared" si="249"/>
        <v>8074.9474899999996</v>
      </c>
      <c r="K1470" s="22">
        <f t="shared" si="250"/>
        <v>-0.56908024639406851</v>
      </c>
      <c r="L1470" s="31">
        <f t="shared" si="251"/>
        <v>8074.9474899999996</v>
      </c>
      <c r="M1470" s="32">
        <f t="shared" si="252"/>
        <v>-0.52543641188255974</v>
      </c>
      <c r="N1470"/>
    </row>
    <row r="1471" spans="1:14" x14ac:dyDescent="0.25">
      <c r="A1471" s="8">
        <v>1469</v>
      </c>
      <c r="B1471">
        <v>21917.341840000001</v>
      </c>
      <c r="C1471" s="13">
        <f t="shared" si="242"/>
        <v>-1.8493168038417652E-2</v>
      </c>
      <c r="D1471" s="12">
        <f t="shared" si="243"/>
        <v>21917.341840000001</v>
      </c>
      <c r="E1471" s="13">
        <f t="shared" si="244"/>
        <v>-2.6155711493938517E-2</v>
      </c>
      <c r="F1471" s="12">
        <f t="shared" si="245"/>
        <v>21917.341840000001</v>
      </c>
      <c r="G1471" s="13">
        <f t="shared" si="246"/>
        <v>-1.7632658632859847E-2</v>
      </c>
      <c r="H1471" s="12">
        <f t="shared" si="247"/>
        <v>21917.341840000001</v>
      </c>
      <c r="I1471" s="13">
        <f t="shared" si="248"/>
        <v>-0.2283992186653705</v>
      </c>
      <c r="J1471" s="12">
        <f t="shared" si="249"/>
        <v>21917.341840000001</v>
      </c>
      <c r="K1471" s="22">
        <f t="shared" si="250"/>
        <v>-0.21105935767164499</v>
      </c>
      <c r="L1471" s="31">
        <f t="shared" si="251"/>
        <v>21917.341840000001</v>
      </c>
      <c r="M1471" s="32">
        <f t="shared" si="252"/>
        <v>-0.2283992186653705</v>
      </c>
      <c r="N1471"/>
    </row>
    <row r="1472" spans="1:14" x14ac:dyDescent="0.25">
      <c r="A1472" s="8">
        <v>1470</v>
      </c>
      <c r="B1472">
        <v>9929.0745700000007</v>
      </c>
      <c r="C1472" s="13">
        <f t="shared" si="242"/>
        <v>-1.8493168038417652E-2</v>
      </c>
      <c r="D1472" s="12">
        <f t="shared" si="243"/>
        <v>9929.0745700000007</v>
      </c>
      <c r="E1472" s="13">
        <f t="shared" si="244"/>
        <v>-2.6155786144911215E-2</v>
      </c>
      <c r="F1472" s="12">
        <f t="shared" si="245"/>
        <v>9929.0745700000007</v>
      </c>
      <c r="G1472" s="13">
        <f t="shared" si="246"/>
        <v>-2.4385585114487077E-2</v>
      </c>
      <c r="H1472" s="12">
        <f t="shared" si="247"/>
        <v>9929.0745700000007</v>
      </c>
      <c r="I1472" s="13">
        <f t="shared" si="248"/>
        <v>-0.48564960262212403</v>
      </c>
      <c r="J1472" s="12">
        <f t="shared" si="249"/>
        <v>9929.0745700000007</v>
      </c>
      <c r="K1472" s="22">
        <f t="shared" si="250"/>
        <v>-0.52112494269432152</v>
      </c>
      <c r="L1472" s="31">
        <f t="shared" si="251"/>
        <v>9929.0745700000007</v>
      </c>
      <c r="M1472" s="32">
        <f t="shared" si="252"/>
        <v>-0.48564960262212403</v>
      </c>
      <c r="N1472"/>
    </row>
    <row r="1473" spans="1:14" x14ac:dyDescent="0.25">
      <c r="A1473" s="8">
        <v>1471</v>
      </c>
      <c r="B1473">
        <v>9572.3042100000002</v>
      </c>
      <c r="C1473" s="13">
        <f t="shared" si="242"/>
        <v>-1.8493168038417652E-2</v>
      </c>
      <c r="D1473" s="12">
        <f t="shared" si="243"/>
        <v>9572.3042100000002</v>
      </c>
      <c r="E1473" s="13">
        <f t="shared" si="244"/>
        <v>-2.6155788366521212E-2</v>
      </c>
      <c r="F1473" s="12">
        <f t="shared" si="245"/>
        <v>9572.3042100000002</v>
      </c>
      <c r="G1473" s="13">
        <f t="shared" si="246"/>
        <v>-2.4586551939603886E-2</v>
      </c>
      <c r="H1473" s="12">
        <f t="shared" si="247"/>
        <v>9572.3042100000002</v>
      </c>
      <c r="I1473" s="13">
        <f t="shared" si="248"/>
        <v>-0.49330536387830337</v>
      </c>
      <c r="J1473" s="12">
        <f t="shared" si="249"/>
        <v>9572.3042100000002</v>
      </c>
      <c r="K1473" s="22">
        <f t="shared" si="250"/>
        <v>-0.53035248224617793</v>
      </c>
      <c r="L1473" s="31">
        <f t="shared" si="251"/>
        <v>9572.3042100000002</v>
      </c>
      <c r="M1473" s="32">
        <f t="shared" si="252"/>
        <v>-0.49330536387830337</v>
      </c>
      <c r="N1473"/>
    </row>
    <row r="1474" spans="1:14" x14ac:dyDescent="0.25">
      <c r="A1474" s="8">
        <v>1472</v>
      </c>
      <c r="B1474">
        <v>1423.9762900000001</v>
      </c>
      <c r="C1474" s="13">
        <f t="shared" si="242"/>
        <v>-1.8493168038417652E-2</v>
      </c>
      <c r="D1474" s="12">
        <f t="shared" si="243"/>
        <v>1423.9762900000001</v>
      </c>
      <c r="E1474" s="13">
        <f t="shared" si="244"/>
        <v>-2.6155839106181199E-2</v>
      </c>
      <c r="F1474" s="12">
        <f t="shared" si="245"/>
        <v>1423.9762900000001</v>
      </c>
      <c r="G1474" s="13">
        <f t="shared" si="246"/>
        <v>-2.9176461236141493E-2</v>
      </c>
      <c r="H1474" s="12">
        <f t="shared" si="247"/>
        <v>1423.9762900000001</v>
      </c>
      <c r="I1474" s="13">
        <f t="shared" si="248"/>
        <v>-0.66815636100872811</v>
      </c>
      <c r="J1474" s="12">
        <f t="shared" si="249"/>
        <v>1423.9762900000001</v>
      </c>
      <c r="K1474" s="22">
        <f t="shared" si="250"/>
        <v>-0.74110154268745454</v>
      </c>
      <c r="L1474" s="31">
        <f t="shared" si="251"/>
        <v>1423.9762900000001</v>
      </c>
      <c r="M1474" s="32">
        <f t="shared" si="252"/>
        <v>-0.66815636100872811</v>
      </c>
      <c r="N1474"/>
    </row>
    <row r="1475" spans="1:14" x14ac:dyDescent="0.25">
      <c r="A1475" s="8">
        <v>1473</v>
      </c>
      <c r="B1475">
        <v>44720.37816</v>
      </c>
      <c r="C1475" s="13">
        <f t="shared" ref="C1475:C1538" si="253">(B1475-AVERAGE(B:B))/STDEV(B:B)</f>
        <v>-1.8493168038417648E-2</v>
      </c>
      <c r="D1475" s="12">
        <f t="shared" ref="D1475:D1538" si="254">IF(B1475&lt;$R$5,$R$5,IF(B1475&gt;$R$4,$R$4,B1475))</f>
        <v>44720.37816</v>
      </c>
      <c r="E1475" s="13">
        <f t="shared" ref="E1475:E1538" si="255">(D1475-AVERAGE(D:D))/STDEV(D:D)</f>
        <v>-2.6155569499369702E-2</v>
      </c>
      <c r="F1475" s="12">
        <f t="shared" ref="F1475:F1538" si="256">IF(D1475&lt;$S$5,$S$5,IF(D1475&gt;$S$4,$S$4,D1475))</f>
        <v>44720.37816</v>
      </c>
      <c r="G1475" s="13">
        <f t="shared" ref="G1475:G1538" si="257">(F1475-AVERAGE(F:F))/STDEV(F:F)</f>
        <v>-4.7878309059888966E-3</v>
      </c>
      <c r="H1475" s="12">
        <f t="shared" ref="H1475:H1538" si="258">IF(F1475&lt;$T$5,$T$5,IF(F1475&gt;$T$4,$T$4,F1475))</f>
        <v>44720.37816</v>
      </c>
      <c r="I1475" s="13">
        <f t="shared" ref="I1475:I1538" si="259">(H1475-AVERAGE(H:H))/STDEV(H:H)</f>
        <v>0.2609200229384076</v>
      </c>
      <c r="J1475" s="12">
        <f t="shared" ref="J1475:J1538" si="260">IF(H1475&lt;$U$5,$U$5,IF(H1475&gt;$U$4,$U$4,H1475))</f>
        <v>44720.37816</v>
      </c>
      <c r="K1475" s="22">
        <f t="shared" ref="K1475:K1538" si="261">(J1475-AVERAGE(J:J))/STDEV(J:J)</f>
        <v>0.37872035257451631</v>
      </c>
      <c r="L1475" s="31">
        <f t="shared" ref="L1475:L1538" si="262">IF(AND(OR(MAX(C:C)&gt;5, MIN(C:C)&lt;-5),COUNTIF(B:B,0)/COUNT(B:B)&lt;0.5),IF(OR(MAX(E:E)&gt;5, MIN(E:E)&lt;-5),IF(OR(MAX(G:G)&gt;5, MIN(G:G)&lt;-5),IF(OR(MAX(I:I)&gt;5, MIN(I:I)&lt;-5),J1475,H1475),F1475),D1475),B1475)</f>
        <v>44720.37816</v>
      </c>
      <c r="M1475" s="32">
        <f t="shared" si="252"/>
        <v>0.2609200229384076</v>
      </c>
      <c r="N1475"/>
    </row>
    <row r="1476" spans="1:14" x14ac:dyDescent="0.25">
      <c r="A1476" s="8">
        <v>1474</v>
      </c>
      <c r="B1476">
        <v>6078.1651400000001</v>
      </c>
      <c r="C1476" s="13">
        <f t="shared" si="253"/>
        <v>-1.8493168038417652E-2</v>
      </c>
      <c r="D1476" s="12">
        <f t="shared" si="254"/>
        <v>6078.1651400000001</v>
      </c>
      <c r="E1476" s="13">
        <f t="shared" si="255"/>
        <v>-2.6155810124534648E-2</v>
      </c>
      <c r="F1476" s="12">
        <f t="shared" si="256"/>
        <v>6078.1651400000001</v>
      </c>
      <c r="G1476" s="13">
        <f t="shared" si="257"/>
        <v>-2.6554781686644831E-2</v>
      </c>
      <c r="H1476" s="12">
        <f t="shared" si="258"/>
        <v>6078.1651400000001</v>
      </c>
      <c r="I1476" s="13">
        <f t="shared" si="259"/>
        <v>-0.56828439104807327</v>
      </c>
      <c r="J1476" s="12">
        <f t="shared" si="260"/>
        <v>6078.1651400000001</v>
      </c>
      <c r="K1476" s="22">
        <f t="shared" si="261"/>
        <v>-0.6207251983768336</v>
      </c>
      <c r="L1476" s="31">
        <f t="shared" si="262"/>
        <v>6078.1651400000001</v>
      </c>
      <c r="M1476" s="32">
        <f t="shared" ref="M1476:M1539" si="263">IF(AND(OR(MAX(C:C)&gt;5, MIN(C:C)&lt;-5),COUNTIF(B:B,0)/COUNT(B:B)&lt;0.5),IF(OR(MAX(E:E)&gt;5, MIN(E:E)&lt;-5),IF(OR(MAX(G:G)&gt;5, MIN(G:G)&lt;-5),IF(OR(MAX(I:I)&gt;5, MIN(I:I)&lt;-5),K1476,I1476),G1476),E1476),C1476)</f>
        <v>-0.56828439104807327</v>
      </c>
      <c r="N1476"/>
    </row>
    <row r="1477" spans="1:14" x14ac:dyDescent="0.25">
      <c r="A1477" s="8">
        <v>1475</v>
      </c>
      <c r="B1477">
        <v>9117.9370299999991</v>
      </c>
      <c r="C1477" s="13">
        <f t="shared" si="253"/>
        <v>-1.8493168038417652E-2</v>
      </c>
      <c r="D1477" s="12">
        <f t="shared" si="254"/>
        <v>9117.9370299999991</v>
      </c>
      <c r="E1477" s="13">
        <f t="shared" si="255"/>
        <v>-2.6155791195866872E-2</v>
      </c>
      <c r="F1477" s="12">
        <f t="shared" si="256"/>
        <v>9117.9370299999991</v>
      </c>
      <c r="G1477" s="13">
        <f t="shared" si="257"/>
        <v>-2.4842494528561888E-2</v>
      </c>
      <c r="H1477" s="12">
        <f t="shared" si="258"/>
        <v>9117.9370299999991</v>
      </c>
      <c r="I1477" s="13">
        <f t="shared" si="259"/>
        <v>-0.50305540772365942</v>
      </c>
      <c r="J1477" s="12">
        <f t="shared" si="260"/>
        <v>9117.9370299999991</v>
      </c>
      <c r="K1477" s="22">
        <f t="shared" si="261"/>
        <v>-0.54210427442004427</v>
      </c>
      <c r="L1477" s="31">
        <f t="shared" si="262"/>
        <v>9117.9370299999991</v>
      </c>
      <c r="M1477" s="32">
        <f t="shared" si="263"/>
        <v>-0.50305540772365942</v>
      </c>
      <c r="N1477"/>
    </row>
    <row r="1478" spans="1:14" x14ac:dyDescent="0.25">
      <c r="A1478" s="8">
        <v>1476</v>
      </c>
      <c r="B1478">
        <v>2395.7821800000002</v>
      </c>
      <c r="C1478" s="13">
        <f t="shared" si="253"/>
        <v>-1.8493168038417652E-2</v>
      </c>
      <c r="D1478" s="12">
        <f t="shared" si="254"/>
        <v>2395.7821800000002</v>
      </c>
      <c r="E1478" s="13">
        <f t="shared" si="255"/>
        <v>-2.6155833054743297E-2</v>
      </c>
      <c r="F1478" s="12">
        <f t="shared" si="256"/>
        <v>2395.7821800000002</v>
      </c>
      <c r="G1478" s="13">
        <f t="shared" si="257"/>
        <v>-2.8629048204568137E-2</v>
      </c>
      <c r="H1478" s="12">
        <f t="shared" si="258"/>
        <v>2395.7821800000002</v>
      </c>
      <c r="I1478" s="13">
        <f t="shared" si="259"/>
        <v>-0.64730285209843375</v>
      </c>
      <c r="J1478" s="12">
        <f t="shared" si="260"/>
        <v>2395.7821800000002</v>
      </c>
      <c r="K1478" s="22">
        <f t="shared" si="261"/>
        <v>-0.71596667081440424</v>
      </c>
      <c r="L1478" s="31">
        <f t="shared" si="262"/>
        <v>2395.7821800000002</v>
      </c>
      <c r="M1478" s="32">
        <f t="shared" si="263"/>
        <v>-0.64730285209843375</v>
      </c>
      <c r="N1478"/>
    </row>
    <row r="1479" spans="1:14" x14ac:dyDescent="0.25">
      <c r="A1479" s="8">
        <v>1477</v>
      </c>
      <c r="B1479">
        <v>458.35662000000002</v>
      </c>
      <c r="C1479" s="13">
        <f t="shared" si="253"/>
        <v>-1.8493168038417652E-2</v>
      </c>
      <c r="D1479" s="12">
        <f t="shared" si="254"/>
        <v>458.35662000000002</v>
      </c>
      <c r="E1479" s="13">
        <f t="shared" si="255"/>
        <v>-2.6155845119097496E-2</v>
      </c>
      <c r="F1479" s="12">
        <f t="shared" si="256"/>
        <v>458.35662000000002</v>
      </c>
      <c r="G1479" s="13">
        <f t="shared" si="257"/>
        <v>-2.9720389603257649E-2</v>
      </c>
      <c r="H1479" s="12">
        <f t="shared" si="258"/>
        <v>458.35662000000002</v>
      </c>
      <c r="I1479" s="13">
        <f t="shared" si="259"/>
        <v>-0.68887712283936542</v>
      </c>
      <c r="J1479" s="12">
        <f t="shared" si="260"/>
        <v>458.35662000000002</v>
      </c>
      <c r="K1479" s="22">
        <f t="shared" si="261"/>
        <v>-0.76607641362957979</v>
      </c>
      <c r="L1479" s="31">
        <f t="shared" si="262"/>
        <v>458.35662000000002</v>
      </c>
      <c r="M1479" s="32">
        <f t="shared" si="263"/>
        <v>-0.68887712283936542</v>
      </c>
      <c r="N1479"/>
    </row>
    <row r="1480" spans="1:14" x14ac:dyDescent="0.25">
      <c r="A1480" s="8">
        <v>1478</v>
      </c>
      <c r="B1480">
        <v>32066.19656</v>
      </c>
      <c r="C1480" s="13">
        <f t="shared" si="253"/>
        <v>-1.8493168038417652E-2</v>
      </c>
      <c r="D1480" s="12">
        <f t="shared" si="254"/>
        <v>32066.19656</v>
      </c>
      <c r="E1480" s="13">
        <f t="shared" si="255"/>
        <v>-2.6155648296992736E-2</v>
      </c>
      <c r="F1480" s="12">
        <f t="shared" si="256"/>
        <v>32066.19656</v>
      </c>
      <c r="G1480" s="13">
        <f t="shared" si="257"/>
        <v>-1.1915863348492158E-2</v>
      </c>
      <c r="H1480" s="12">
        <f t="shared" si="258"/>
        <v>32066.19656</v>
      </c>
      <c r="I1480" s="13">
        <f t="shared" si="259"/>
        <v>-1.0619892042023533E-2</v>
      </c>
      <c r="J1480" s="12">
        <f t="shared" si="260"/>
        <v>32066.19656</v>
      </c>
      <c r="K1480" s="22">
        <f t="shared" si="261"/>
        <v>5.1431501532143091E-2</v>
      </c>
      <c r="L1480" s="31">
        <f t="shared" si="262"/>
        <v>32066.19656</v>
      </c>
      <c r="M1480" s="32">
        <f t="shared" si="263"/>
        <v>-1.0619892042023533E-2</v>
      </c>
      <c r="N1480"/>
    </row>
    <row r="1481" spans="1:14" x14ac:dyDescent="0.25">
      <c r="A1481" s="8">
        <v>1479</v>
      </c>
      <c r="B1481">
        <v>28315.650880000001</v>
      </c>
      <c r="C1481" s="13">
        <f t="shared" si="253"/>
        <v>-1.8493168038417652E-2</v>
      </c>
      <c r="D1481" s="12">
        <f t="shared" si="254"/>
        <v>28315.650880000001</v>
      </c>
      <c r="E1481" s="13">
        <f t="shared" si="255"/>
        <v>-2.6155671651650825E-2</v>
      </c>
      <c r="F1481" s="12">
        <f t="shared" si="256"/>
        <v>28315.650880000001</v>
      </c>
      <c r="G1481" s="13">
        <f t="shared" si="257"/>
        <v>-1.4028525560019963E-2</v>
      </c>
      <c r="H1481" s="12">
        <f t="shared" si="258"/>
        <v>28315.650880000001</v>
      </c>
      <c r="I1481" s="13">
        <f t="shared" si="259"/>
        <v>-9.110102367659903E-2</v>
      </c>
      <c r="J1481" s="12">
        <f t="shared" si="260"/>
        <v>28315.650880000001</v>
      </c>
      <c r="K1481" s="22">
        <f t="shared" si="261"/>
        <v>-4.5572937410722728E-2</v>
      </c>
      <c r="L1481" s="31">
        <f t="shared" si="262"/>
        <v>28315.650880000001</v>
      </c>
      <c r="M1481" s="32">
        <f t="shared" si="263"/>
        <v>-9.110102367659903E-2</v>
      </c>
      <c r="N1481"/>
    </row>
    <row r="1482" spans="1:14" x14ac:dyDescent="0.25">
      <c r="A1482" s="8">
        <v>1480</v>
      </c>
      <c r="B1482">
        <v>170.62199000000001</v>
      </c>
      <c r="C1482" s="13">
        <f t="shared" si="253"/>
        <v>-1.8493168038417652E-2</v>
      </c>
      <c r="D1482" s="12">
        <f t="shared" si="254"/>
        <v>170.62199000000001</v>
      </c>
      <c r="E1482" s="13">
        <f t="shared" si="255"/>
        <v>-2.6155846910821814E-2</v>
      </c>
      <c r="F1482" s="12">
        <f t="shared" si="256"/>
        <v>170.62199000000001</v>
      </c>
      <c r="G1482" s="13">
        <f t="shared" si="257"/>
        <v>-2.9882468972931911E-2</v>
      </c>
      <c r="H1482" s="12">
        <f t="shared" si="258"/>
        <v>170.62199000000001</v>
      </c>
      <c r="I1482" s="13">
        <f t="shared" si="259"/>
        <v>-0.69505148001526729</v>
      </c>
      <c r="J1482" s="12">
        <f t="shared" si="260"/>
        <v>170.62199000000001</v>
      </c>
      <c r="K1482" s="22">
        <f t="shared" si="261"/>
        <v>-0.77351840706974051</v>
      </c>
      <c r="L1482" s="31">
        <f t="shared" si="262"/>
        <v>170.62199000000001</v>
      </c>
      <c r="M1482" s="32">
        <f t="shared" si="263"/>
        <v>-0.69505148001526729</v>
      </c>
      <c r="N1482"/>
    </row>
    <row r="1483" spans="1:14" x14ac:dyDescent="0.25">
      <c r="A1483" s="8">
        <v>1481</v>
      </c>
      <c r="B1483">
        <v>4842.9277199999997</v>
      </c>
      <c r="C1483" s="13">
        <f t="shared" si="253"/>
        <v>-1.8493168038417652E-2</v>
      </c>
      <c r="D1483" s="12">
        <f t="shared" si="254"/>
        <v>4842.9277199999997</v>
      </c>
      <c r="E1483" s="13">
        <f t="shared" si="255"/>
        <v>-2.61558178163614E-2</v>
      </c>
      <c r="F1483" s="12">
        <f t="shared" si="256"/>
        <v>4842.9277199999997</v>
      </c>
      <c r="G1483" s="13">
        <f t="shared" si="257"/>
        <v>-2.7250584282361809E-2</v>
      </c>
      <c r="H1483" s="12">
        <f t="shared" si="258"/>
        <v>4842.9277199999997</v>
      </c>
      <c r="I1483" s="13">
        <f t="shared" si="259"/>
        <v>-0.59479074875732629</v>
      </c>
      <c r="J1483" s="12">
        <f t="shared" si="260"/>
        <v>4842.9277199999997</v>
      </c>
      <c r="K1483" s="22">
        <f t="shared" si="261"/>
        <v>-0.65267348620260224</v>
      </c>
      <c r="L1483" s="31">
        <f t="shared" si="262"/>
        <v>4842.9277199999997</v>
      </c>
      <c r="M1483" s="32">
        <f t="shared" si="263"/>
        <v>-0.59479074875732629</v>
      </c>
      <c r="N1483"/>
    </row>
    <row r="1484" spans="1:14" x14ac:dyDescent="0.25">
      <c r="A1484" s="8">
        <v>1482</v>
      </c>
      <c r="B1484">
        <v>3564.1298000000002</v>
      </c>
      <c r="C1484" s="13">
        <f t="shared" si="253"/>
        <v>-1.8493168038417652E-2</v>
      </c>
      <c r="D1484" s="12">
        <f t="shared" si="254"/>
        <v>3564.1298000000002</v>
      </c>
      <c r="E1484" s="13">
        <f t="shared" si="255"/>
        <v>-2.6155825779439507E-2</v>
      </c>
      <c r="F1484" s="12">
        <f t="shared" si="256"/>
        <v>3564.1298000000002</v>
      </c>
      <c r="G1484" s="13">
        <f t="shared" si="257"/>
        <v>-2.7970924273465276E-2</v>
      </c>
      <c r="H1484" s="12">
        <f t="shared" si="258"/>
        <v>3564.1298000000002</v>
      </c>
      <c r="I1484" s="13">
        <f t="shared" si="259"/>
        <v>-0.62223185000356984</v>
      </c>
      <c r="J1484" s="12">
        <f t="shared" si="260"/>
        <v>3564.1298000000002</v>
      </c>
      <c r="K1484" s="22">
        <f t="shared" si="261"/>
        <v>-0.68574842658058588</v>
      </c>
      <c r="L1484" s="31">
        <f t="shared" si="262"/>
        <v>3564.1298000000002</v>
      </c>
      <c r="M1484" s="32">
        <f t="shared" si="263"/>
        <v>-0.62223185000356984</v>
      </c>
      <c r="N1484"/>
    </row>
    <row r="1485" spans="1:14" x14ac:dyDescent="0.25">
      <c r="A1485" s="8">
        <v>1483</v>
      </c>
      <c r="B1485">
        <v>185662.3842</v>
      </c>
      <c r="C1485" s="13">
        <f t="shared" si="253"/>
        <v>-1.8493168038417641E-2</v>
      </c>
      <c r="D1485" s="12">
        <f t="shared" si="254"/>
        <v>185662.3842</v>
      </c>
      <c r="E1485" s="13">
        <f t="shared" si="255"/>
        <v>-2.6154691853117053E-2</v>
      </c>
      <c r="F1485" s="12">
        <f t="shared" si="256"/>
        <v>185662.3842</v>
      </c>
      <c r="G1485" s="13">
        <f t="shared" si="257"/>
        <v>7.4604043125960418E-2</v>
      </c>
      <c r="H1485" s="12">
        <f t="shared" si="258"/>
        <v>185662.3842</v>
      </c>
      <c r="I1485" s="13">
        <f t="shared" si="259"/>
        <v>3.2853258317876355</v>
      </c>
      <c r="J1485" s="12">
        <f t="shared" si="260"/>
        <v>134227.8633300536</v>
      </c>
      <c r="K1485" s="22">
        <f t="shared" si="261"/>
        <v>2.6937497165437438</v>
      </c>
      <c r="L1485" s="31">
        <f t="shared" si="262"/>
        <v>185662.3842</v>
      </c>
      <c r="M1485" s="32">
        <f t="shared" si="263"/>
        <v>3.2853258317876355</v>
      </c>
      <c r="N1485"/>
    </row>
    <row r="1486" spans="1:14" x14ac:dyDescent="0.25">
      <c r="A1486" s="8">
        <v>1484</v>
      </c>
      <c r="B1486">
        <v>79412.146380000006</v>
      </c>
      <c r="C1486" s="13">
        <f t="shared" si="253"/>
        <v>-1.8493168038417648E-2</v>
      </c>
      <c r="D1486" s="12">
        <f t="shared" si="254"/>
        <v>79412.146380000006</v>
      </c>
      <c r="E1486" s="13">
        <f t="shared" si="255"/>
        <v>-2.6155353473635207E-2</v>
      </c>
      <c r="F1486" s="12">
        <f t="shared" si="256"/>
        <v>79412.146380000006</v>
      </c>
      <c r="G1486" s="13">
        <f t="shared" si="257"/>
        <v>1.4753855563878399E-2</v>
      </c>
      <c r="H1486" s="12">
        <f t="shared" si="258"/>
        <v>79412.146380000006</v>
      </c>
      <c r="I1486" s="13">
        <f t="shared" si="259"/>
        <v>1.0053537675102118</v>
      </c>
      <c r="J1486" s="12">
        <f t="shared" si="260"/>
        <v>79412.146380000006</v>
      </c>
      <c r="K1486" s="22">
        <f t="shared" si="261"/>
        <v>1.2759912563959153</v>
      </c>
      <c r="L1486" s="31">
        <f t="shared" si="262"/>
        <v>79412.146380000006</v>
      </c>
      <c r="M1486" s="32">
        <f t="shared" si="263"/>
        <v>1.0053537675102118</v>
      </c>
      <c r="N1486"/>
    </row>
    <row r="1487" spans="1:14" x14ac:dyDescent="0.25">
      <c r="A1487" s="8">
        <v>1485</v>
      </c>
      <c r="B1487">
        <v>8587.3181199999999</v>
      </c>
      <c r="C1487" s="13">
        <f t="shared" si="253"/>
        <v>-1.8493168038417652E-2</v>
      </c>
      <c r="D1487" s="12">
        <f t="shared" si="254"/>
        <v>8587.3181199999999</v>
      </c>
      <c r="E1487" s="13">
        <f t="shared" si="255"/>
        <v>-2.6155794500032258E-2</v>
      </c>
      <c r="F1487" s="12">
        <f t="shared" si="256"/>
        <v>8587.3181199999999</v>
      </c>
      <c r="G1487" s="13">
        <f t="shared" si="257"/>
        <v>-2.5141389306955596E-2</v>
      </c>
      <c r="H1487" s="12">
        <f t="shared" si="258"/>
        <v>8587.3181199999999</v>
      </c>
      <c r="I1487" s="13">
        <f t="shared" si="259"/>
        <v>-0.51444170027602887</v>
      </c>
      <c r="J1487" s="12">
        <f t="shared" si="260"/>
        <v>8587.3181199999999</v>
      </c>
      <c r="K1487" s="22">
        <f t="shared" si="261"/>
        <v>-0.55582824795581653</v>
      </c>
      <c r="L1487" s="31">
        <f t="shared" si="262"/>
        <v>8587.3181199999999</v>
      </c>
      <c r="M1487" s="32">
        <f t="shared" si="263"/>
        <v>-0.51444170027602887</v>
      </c>
      <c r="N1487"/>
    </row>
    <row r="1488" spans="1:14" x14ac:dyDescent="0.25">
      <c r="A1488" s="8">
        <v>1486</v>
      </c>
      <c r="B1488">
        <v>81786.259839999999</v>
      </c>
      <c r="C1488" s="13">
        <f t="shared" si="253"/>
        <v>-1.8493168038417648E-2</v>
      </c>
      <c r="D1488" s="12">
        <f t="shared" si="254"/>
        <v>81786.259839999999</v>
      </c>
      <c r="E1488" s="13">
        <f t="shared" si="255"/>
        <v>-2.6155338690024274E-2</v>
      </c>
      <c r="F1488" s="12">
        <f t="shared" si="256"/>
        <v>81786.259839999999</v>
      </c>
      <c r="G1488" s="13">
        <f t="shared" si="257"/>
        <v>1.6091180908179101E-2</v>
      </c>
      <c r="H1488" s="12">
        <f t="shared" si="258"/>
        <v>81786.259839999999</v>
      </c>
      <c r="I1488" s="13">
        <f t="shared" si="259"/>
        <v>1.0562987110443156</v>
      </c>
      <c r="J1488" s="12">
        <f t="shared" si="260"/>
        <v>81786.259839999999</v>
      </c>
      <c r="K1488" s="22">
        <f t="shared" si="261"/>
        <v>1.3373955329528149</v>
      </c>
      <c r="L1488" s="31">
        <f t="shared" si="262"/>
        <v>81786.259839999999</v>
      </c>
      <c r="M1488" s="32">
        <f t="shared" si="263"/>
        <v>1.0562987110443156</v>
      </c>
      <c r="N1488"/>
    </row>
    <row r="1489" spans="1:14" x14ac:dyDescent="0.25">
      <c r="A1489" s="8">
        <v>1487</v>
      </c>
      <c r="B1489">
        <v>9615.6892100000005</v>
      </c>
      <c r="C1489" s="13">
        <f t="shared" si="253"/>
        <v>-1.8493168038417652E-2</v>
      </c>
      <c r="D1489" s="12">
        <f t="shared" si="254"/>
        <v>9615.6892100000005</v>
      </c>
      <c r="E1489" s="13">
        <f t="shared" si="255"/>
        <v>-2.6155788096362702E-2</v>
      </c>
      <c r="F1489" s="12">
        <f t="shared" si="256"/>
        <v>9615.6892100000005</v>
      </c>
      <c r="G1489" s="13">
        <f t="shared" si="257"/>
        <v>-2.4562113402423577E-2</v>
      </c>
      <c r="H1489" s="12">
        <f t="shared" si="258"/>
        <v>9615.6892100000005</v>
      </c>
      <c r="I1489" s="13">
        <f t="shared" si="259"/>
        <v>-0.49237438631026959</v>
      </c>
      <c r="J1489" s="12">
        <f t="shared" si="260"/>
        <v>9615.6892100000005</v>
      </c>
      <c r="K1489" s="22">
        <f t="shared" si="261"/>
        <v>-0.52923036884119301</v>
      </c>
      <c r="L1489" s="31">
        <f t="shared" si="262"/>
        <v>9615.6892100000005</v>
      </c>
      <c r="M1489" s="32">
        <f t="shared" si="263"/>
        <v>-0.49237438631026959</v>
      </c>
      <c r="N1489"/>
    </row>
    <row r="1490" spans="1:14" x14ac:dyDescent="0.25">
      <c r="A1490" s="8">
        <v>1488</v>
      </c>
      <c r="B1490">
        <v>13.13885</v>
      </c>
      <c r="C1490" s="13">
        <f t="shared" si="253"/>
        <v>-1.8493168038417652E-2</v>
      </c>
      <c r="D1490" s="12">
        <f t="shared" si="254"/>
        <v>13.13885</v>
      </c>
      <c r="E1490" s="13">
        <f t="shared" si="255"/>
        <v>-2.6155847891469752E-2</v>
      </c>
      <c r="F1490" s="12">
        <f t="shared" si="256"/>
        <v>13.13885</v>
      </c>
      <c r="G1490" s="13">
        <f t="shared" si="257"/>
        <v>-2.9971178378767154E-2</v>
      </c>
      <c r="H1490" s="12">
        <f t="shared" si="258"/>
        <v>13.13885</v>
      </c>
      <c r="I1490" s="13">
        <f t="shared" si="259"/>
        <v>-0.69843083395518946</v>
      </c>
      <c r="J1490" s="12">
        <f t="shared" si="260"/>
        <v>13.13885</v>
      </c>
      <c r="K1490" s="22">
        <f t="shared" si="261"/>
        <v>-0.77759156466921298</v>
      </c>
      <c r="L1490" s="31">
        <f t="shared" si="262"/>
        <v>13.13885</v>
      </c>
      <c r="M1490" s="32">
        <f t="shared" si="263"/>
        <v>-0.69843083395518946</v>
      </c>
      <c r="N1490"/>
    </row>
    <row r="1491" spans="1:14" x14ac:dyDescent="0.25">
      <c r="A1491" s="8">
        <v>1489</v>
      </c>
      <c r="B1491">
        <v>15001.155129999999</v>
      </c>
      <c r="C1491" s="13">
        <f t="shared" si="253"/>
        <v>-1.8493168038417652E-2</v>
      </c>
      <c r="D1491" s="12">
        <f t="shared" si="254"/>
        <v>15001.155129999999</v>
      </c>
      <c r="E1491" s="13">
        <f t="shared" si="255"/>
        <v>-2.6155754561051858E-2</v>
      </c>
      <c r="F1491" s="12">
        <f t="shared" si="256"/>
        <v>15001.155129999999</v>
      </c>
      <c r="G1491" s="13">
        <f t="shared" si="257"/>
        <v>-2.1528509412122403E-2</v>
      </c>
      <c r="H1491" s="12">
        <f t="shared" si="258"/>
        <v>15001.155129999999</v>
      </c>
      <c r="I1491" s="13">
        <f t="shared" si="259"/>
        <v>-0.37681029814775979</v>
      </c>
      <c r="J1491" s="12">
        <f t="shared" si="260"/>
        <v>15001.155129999999</v>
      </c>
      <c r="K1491" s="22">
        <f t="shared" si="261"/>
        <v>-0.38994021093128461</v>
      </c>
      <c r="L1491" s="31">
        <f t="shared" si="262"/>
        <v>15001.155129999999</v>
      </c>
      <c r="M1491" s="32">
        <f t="shared" si="263"/>
        <v>-0.37681029814775979</v>
      </c>
      <c r="N1491"/>
    </row>
    <row r="1492" spans="1:14" x14ac:dyDescent="0.25">
      <c r="A1492" s="8">
        <v>1490</v>
      </c>
      <c r="B1492">
        <v>73703.195519999994</v>
      </c>
      <c r="C1492" s="13">
        <f t="shared" si="253"/>
        <v>-1.8493168038417648E-2</v>
      </c>
      <c r="D1492" s="12">
        <f t="shared" si="254"/>
        <v>73703.195519999994</v>
      </c>
      <c r="E1492" s="13">
        <f t="shared" si="255"/>
        <v>-2.6155389023287647E-2</v>
      </c>
      <c r="F1492" s="12">
        <f t="shared" si="256"/>
        <v>73703.195519999994</v>
      </c>
      <c r="G1492" s="13">
        <f t="shared" si="257"/>
        <v>1.1538034246541134E-2</v>
      </c>
      <c r="H1492" s="12">
        <f t="shared" si="258"/>
        <v>73703.195519999994</v>
      </c>
      <c r="I1492" s="13">
        <f t="shared" si="259"/>
        <v>0.88284817369513158</v>
      </c>
      <c r="J1492" s="12">
        <f t="shared" si="260"/>
        <v>73703.195519999994</v>
      </c>
      <c r="K1492" s="22">
        <f t="shared" si="261"/>
        <v>1.1283344559255655</v>
      </c>
      <c r="L1492" s="31">
        <f t="shared" si="262"/>
        <v>73703.195519999994</v>
      </c>
      <c r="M1492" s="32">
        <f t="shared" si="263"/>
        <v>0.88284817369513158</v>
      </c>
      <c r="N1492"/>
    </row>
    <row r="1493" spans="1:14" x14ac:dyDescent="0.25">
      <c r="A1493" s="8">
        <v>1491</v>
      </c>
      <c r="B1493">
        <v>1555.7490700000001</v>
      </c>
      <c r="C1493" s="13">
        <f t="shared" si="253"/>
        <v>-1.8493168038417652E-2</v>
      </c>
      <c r="D1493" s="12">
        <f t="shared" si="254"/>
        <v>1555.7490700000001</v>
      </c>
      <c r="E1493" s="13">
        <f t="shared" si="255"/>
        <v>-2.6155838285631741E-2</v>
      </c>
      <c r="F1493" s="12">
        <f t="shared" si="256"/>
        <v>1555.7490700000001</v>
      </c>
      <c r="G1493" s="13">
        <f t="shared" si="257"/>
        <v>-2.9102234337826802E-2</v>
      </c>
      <c r="H1493" s="12">
        <f t="shared" si="258"/>
        <v>1555.7490700000001</v>
      </c>
      <c r="I1493" s="13">
        <f t="shared" si="259"/>
        <v>-0.66532871315215436</v>
      </c>
      <c r="J1493" s="12">
        <f t="shared" si="260"/>
        <v>1555.7490700000001</v>
      </c>
      <c r="K1493" s="22">
        <f t="shared" si="261"/>
        <v>-0.7376933600701876</v>
      </c>
      <c r="L1493" s="31">
        <f t="shared" si="262"/>
        <v>1555.7490700000001</v>
      </c>
      <c r="M1493" s="32">
        <f t="shared" si="263"/>
        <v>-0.66532871315215436</v>
      </c>
      <c r="N1493"/>
    </row>
    <row r="1494" spans="1:14" x14ac:dyDescent="0.25">
      <c r="A1494" s="8">
        <v>1492</v>
      </c>
      <c r="B1494">
        <v>39.45984</v>
      </c>
      <c r="C1494" s="13">
        <f t="shared" si="253"/>
        <v>-1.8493168038417652E-2</v>
      </c>
      <c r="D1494" s="12">
        <f t="shared" si="254"/>
        <v>39.45984</v>
      </c>
      <c r="E1494" s="13">
        <f t="shared" si="255"/>
        <v>-2.615584772756888E-2</v>
      </c>
      <c r="F1494" s="12">
        <f t="shared" si="256"/>
        <v>39.45984</v>
      </c>
      <c r="G1494" s="13">
        <f t="shared" si="257"/>
        <v>-2.9956351906651503E-2</v>
      </c>
      <c r="H1494" s="12">
        <f t="shared" si="258"/>
        <v>39.45984</v>
      </c>
      <c r="I1494" s="13">
        <f t="shared" si="259"/>
        <v>-0.69786602466030778</v>
      </c>
      <c r="J1494" s="12">
        <f t="shared" si="260"/>
        <v>39.45984</v>
      </c>
      <c r="K1494" s="22">
        <f t="shared" si="261"/>
        <v>-0.7769107962996965</v>
      </c>
      <c r="L1494" s="31">
        <f t="shared" si="262"/>
        <v>39.45984</v>
      </c>
      <c r="M1494" s="32">
        <f t="shared" si="263"/>
        <v>-0.69786602466030778</v>
      </c>
      <c r="N1494"/>
    </row>
    <row r="1495" spans="1:14" x14ac:dyDescent="0.25">
      <c r="A1495" s="8">
        <v>1493</v>
      </c>
      <c r="B1495">
        <v>4074.8219899999999</v>
      </c>
      <c r="C1495" s="13">
        <f t="shared" si="253"/>
        <v>-1.8493168038417652E-2</v>
      </c>
      <c r="D1495" s="12">
        <f t="shared" si="254"/>
        <v>4074.8219899999999</v>
      </c>
      <c r="E1495" s="13">
        <f t="shared" si="255"/>
        <v>-2.6155822599357861E-2</v>
      </c>
      <c r="F1495" s="12">
        <f t="shared" si="256"/>
        <v>4074.8219899999999</v>
      </c>
      <c r="G1495" s="13">
        <f t="shared" si="257"/>
        <v>-2.7683254109283899E-2</v>
      </c>
      <c r="H1495" s="12">
        <f t="shared" si="258"/>
        <v>4074.8219899999999</v>
      </c>
      <c r="I1495" s="13">
        <f t="shared" si="259"/>
        <v>-0.61127315522288406</v>
      </c>
      <c r="J1495" s="12">
        <f t="shared" si="260"/>
        <v>4074.8219899999999</v>
      </c>
      <c r="K1495" s="22">
        <f t="shared" si="261"/>
        <v>-0.67253983946015017</v>
      </c>
      <c r="L1495" s="31">
        <f t="shared" si="262"/>
        <v>4074.8219899999999</v>
      </c>
      <c r="M1495" s="32">
        <f t="shared" si="263"/>
        <v>-0.61127315522288406</v>
      </c>
      <c r="N1495"/>
    </row>
    <row r="1496" spans="1:14" x14ac:dyDescent="0.25">
      <c r="A1496" s="8">
        <v>1494</v>
      </c>
      <c r="B1496">
        <v>458.31736999999998</v>
      </c>
      <c r="C1496" s="13">
        <f t="shared" si="253"/>
        <v>-1.8493168038417652E-2</v>
      </c>
      <c r="D1496" s="12">
        <f t="shared" si="254"/>
        <v>458.31736999999998</v>
      </c>
      <c r="E1496" s="13">
        <f t="shared" si="255"/>
        <v>-2.6155845119341905E-2</v>
      </c>
      <c r="F1496" s="12">
        <f t="shared" si="256"/>
        <v>458.31736999999998</v>
      </c>
      <c r="G1496" s="13">
        <f t="shared" si="257"/>
        <v>-2.9720411712571566E-2</v>
      </c>
      <c r="H1496" s="12">
        <f t="shared" si="258"/>
        <v>458.31736999999998</v>
      </c>
      <c r="I1496" s="13">
        <f t="shared" si="259"/>
        <v>-0.68887796508598387</v>
      </c>
      <c r="J1496" s="12">
        <f t="shared" si="260"/>
        <v>458.31736999999998</v>
      </c>
      <c r="K1496" s="22">
        <f t="shared" si="261"/>
        <v>-0.76607742879498586</v>
      </c>
      <c r="L1496" s="31">
        <f t="shared" si="262"/>
        <v>458.31736999999998</v>
      </c>
      <c r="M1496" s="32">
        <f t="shared" si="263"/>
        <v>-0.68887796508598387</v>
      </c>
      <c r="N1496"/>
    </row>
    <row r="1497" spans="1:14" x14ac:dyDescent="0.25">
      <c r="A1497" s="8">
        <v>1495</v>
      </c>
      <c r="B1497">
        <v>3091.1919699999999</v>
      </c>
      <c r="C1497" s="13">
        <f t="shared" si="253"/>
        <v>-1.8493168038417652E-2</v>
      </c>
      <c r="D1497" s="12">
        <f t="shared" si="254"/>
        <v>3091.1919699999999</v>
      </c>
      <c r="E1497" s="13">
        <f t="shared" si="255"/>
        <v>-2.6155828724424655E-2</v>
      </c>
      <c r="F1497" s="12">
        <f t="shared" si="256"/>
        <v>3091.1919699999999</v>
      </c>
      <c r="G1497" s="13">
        <f t="shared" si="257"/>
        <v>-2.8237327609697396E-2</v>
      </c>
      <c r="H1497" s="12">
        <f t="shared" si="258"/>
        <v>3091.1919699999999</v>
      </c>
      <c r="I1497" s="13">
        <f t="shared" si="259"/>
        <v>-0.63238039237546295</v>
      </c>
      <c r="J1497" s="12">
        <f t="shared" si="260"/>
        <v>3091.1919699999999</v>
      </c>
      <c r="K1497" s="22">
        <f t="shared" si="261"/>
        <v>-0.69798053165762797</v>
      </c>
      <c r="L1497" s="31">
        <f t="shared" si="262"/>
        <v>3091.1919699999999</v>
      </c>
      <c r="M1497" s="32">
        <f t="shared" si="263"/>
        <v>-0.63238039237546295</v>
      </c>
      <c r="N1497"/>
    </row>
    <row r="1498" spans="1:14" x14ac:dyDescent="0.25">
      <c r="A1498" s="8">
        <v>1496</v>
      </c>
      <c r="B1498">
        <v>559.40904</v>
      </c>
      <c r="C1498" s="13">
        <f t="shared" si="253"/>
        <v>-1.8493168038417652E-2</v>
      </c>
      <c r="D1498" s="12">
        <f t="shared" si="254"/>
        <v>559.40904</v>
      </c>
      <c r="E1498" s="13">
        <f t="shared" si="255"/>
        <v>-2.6155844489843802E-2</v>
      </c>
      <c r="F1498" s="12">
        <f t="shared" si="256"/>
        <v>559.40904</v>
      </c>
      <c r="G1498" s="13">
        <f t="shared" si="257"/>
        <v>-2.9663467318520289E-2</v>
      </c>
      <c r="H1498" s="12">
        <f t="shared" si="258"/>
        <v>559.40904</v>
      </c>
      <c r="I1498" s="13">
        <f t="shared" si="259"/>
        <v>-0.68670868821413711</v>
      </c>
      <c r="J1498" s="12">
        <f t="shared" si="260"/>
        <v>559.40904</v>
      </c>
      <c r="K1498" s="22">
        <f t="shared" si="261"/>
        <v>-0.76346278506929022</v>
      </c>
      <c r="L1498" s="31">
        <f t="shared" si="262"/>
        <v>559.40904</v>
      </c>
      <c r="M1498" s="32">
        <f t="shared" si="263"/>
        <v>-0.68670868821413711</v>
      </c>
      <c r="N1498"/>
    </row>
    <row r="1499" spans="1:14" x14ac:dyDescent="0.25">
      <c r="A1499" s="8">
        <v>1497</v>
      </c>
      <c r="B1499">
        <v>4963.2775799999999</v>
      </c>
      <c r="C1499" s="13">
        <f t="shared" si="253"/>
        <v>-1.8493168038417652E-2</v>
      </c>
      <c r="D1499" s="12">
        <f t="shared" si="254"/>
        <v>4963.2775799999999</v>
      </c>
      <c r="E1499" s="13">
        <f t="shared" si="255"/>
        <v>-2.6155817066942498E-2</v>
      </c>
      <c r="F1499" s="12">
        <f t="shared" si="256"/>
        <v>4963.2775799999999</v>
      </c>
      <c r="G1499" s="13">
        <f t="shared" si="257"/>
        <v>-2.7182791853451925E-2</v>
      </c>
      <c r="H1499" s="12">
        <f t="shared" si="258"/>
        <v>4963.2775799999999</v>
      </c>
      <c r="I1499" s="13">
        <f t="shared" si="259"/>
        <v>-0.59220821977320715</v>
      </c>
      <c r="J1499" s="12">
        <f t="shared" si="260"/>
        <v>4963.2775799999999</v>
      </c>
      <c r="K1499" s="22">
        <f t="shared" si="261"/>
        <v>-0.64956074697950539</v>
      </c>
      <c r="L1499" s="31">
        <f t="shared" si="262"/>
        <v>4963.2775799999999</v>
      </c>
      <c r="M1499" s="32">
        <f t="shared" si="263"/>
        <v>-0.59220821977320715</v>
      </c>
      <c r="N1499"/>
    </row>
    <row r="1500" spans="1:14" x14ac:dyDescent="0.25">
      <c r="A1500" s="8">
        <v>1498</v>
      </c>
      <c r="B1500">
        <v>103.97958</v>
      </c>
      <c r="C1500" s="13">
        <f t="shared" si="253"/>
        <v>-1.8493168038417652E-2</v>
      </c>
      <c r="D1500" s="12">
        <f t="shared" si="254"/>
        <v>103.97958</v>
      </c>
      <c r="E1500" s="13">
        <f t="shared" si="255"/>
        <v>-2.6155847325804282E-2</v>
      </c>
      <c r="F1500" s="12">
        <f t="shared" si="256"/>
        <v>103.97958</v>
      </c>
      <c r="G1500" s="13">
        <f t="shared" si="257"/>
        <v>-2.9920008284089465E-2</v>
      </c>
      <c r="H1500" s="12">
        <f t="shared" si="258"/>
        <v>103.97958</v>
      </c>
      <c r="I1500" s="13">
        <f t="shared" si="259"/>
        <v>-0.69648152700823052</v>
      </c>
      <c r="J1500" s="12">
        <f t="shared" si="260"/>
        <v>103.97958</v>
      </c>
      <c r="K1500" s="22">
        <f t="shared" si="261"/>
        <v>-0.77524205214526198</v>
      </c>
      <c r="L1500" s="31">
        <f t="shared" si="262"/>
        <v>103.97958</v>
      </c>
      <c r="M1500" s="32">
        <f t="shared" si="263"/>
        <v>-0.69648152700823052</v>
      </c>
      <c r="N1500"/>
    </row>
    <row r="1501" spans="1:14" x14ac:dyDescent="0.25">
      <c r="A1501" s="8">
        <v>1499</v>
      </c>
      <c r="B1501">
        <v>916.33982000000003</v>
      </c>
      <c r="C1501" s="13">
        <f t="shared" si="253"/>
        <v>-1.8493168038417652E-2</v>
      </c>
      <c r="D1501" s="12">
        <f t="shared" si="254"/>
        <v>916.33982000000003</v>
      </c>
      <c r="E1501" s="13">
        <f t="shared" si="255"/>
        <v>-2.6155842267234872E-2</v>
      </c>
      <c r="F1501" s="12">
        <f t="shared" si="256"/>
        <v>916.33982000000003</v>
      </c>
      <c r="G1501" s="13">
        <f t="shared" si="257"/>
        <v>-2.9462410129680195E-2</v>
      </c>
      <c r="H1501" s="12">
        <f t="shared" si="258"/>
        <v>916.33982000000003</v>
      </c>
      <c r="I1501" s="13">
        <f t="shared" si="259"/>
        <v>-0.67904948458337056</v>
      </c>
      <c r="J1501" s="12">
        <f t="shared" si="260"/>
        <v>916.33982000000003</v>
      </c>
      <c r="K1501" s="22">
        <f t="shared" si="261"/>
        <v>-0.75423109640063235</v>
      </c>
      <c r="L1501" s="31">
        <f t="shared" si="262"/>
        <v>916.33982000000003</v>
      </c>
      <c r="M1501" s="32">
        <f t="shared" si="263"/>
        <v>-0.67904948458337056</v>
      </c>
      <c r="N1501"/>
    </row>
    <row r="1502" spans="1:14" x14ac:dyDescent="0.25">
      <c r="A1502" s="8">
        <v>1500</v>
      </c>
      <c r="B1502">
        <v>2673.1134099999999</v>
      </c>
      <c r="C1502" s="13">
        <f t="shared" si="253"/>
        <v>-1.8493168038417652E-2</v>
      </c>
      <c r="D1502" s="12">
        <f t="shared" si="254"/>
        <v>2673.1134099999999</v>
      </c>
      <c r="E1502" s="13">
        <f t="shared" si="255"/>
        <v>-2.6155831327800975E-2</v>
      </c>
      <c r="F1502" s="12">
        <f t="shared" si="256"/>
        <v>2673.1134099999999</v>
      </c>
      <c r="G1502" s="13">
        <f t="shared" si="257"/>
        <v>-2.8472829014165552E-2</v>
      </c>
      <c r="H1502" s="12">
        <f t="shared" si="258"/>
        <v>2673.1134099999999</v>
      </c>
      <c r="I1502" s="13">
        <f t="shared" si="259"/>
        <v>-0.64135173641224685</v>
      </c>
      <c r="J1502" s="12">
        <f t="shared" si="260"/>
        <v>2673.1134099999999</v>
      </c>
      <c r="K1502" s="22">
        <f t="shared" si="261"/>
        <v>-0.70879375181465887</v>
      </c>
      <c r="L1502" s="31">
        <f t="shared" si="262"/>
        <v>2673.1134099999999</v>
      </c>
      <c r="M1502" s="32">
        <f t="shared" si="263"/>
        <v>-0.64135173641224685</v>
      </c>
      <c r="N1502"/>
    </row>
    <row r="1503" spans="1:14" x14ac:dyDescent="0.25">
      <c r="A1503" s="8">
        <v>1501</v>
      </c>
      <c r="B1503">
        <v>22267.375800000002</v>
      </c>
      <c r="C1503" s="13">
        <f t="shared" si="253"/>
        <v>-1.8493168038417652E-2</v>
      </c>
      <c r="D1503" s="12">
        <f t="shared" si="254"/>
        <v>22267.375800000002</v>
      </c>
      <c r="E1503" s="13">
        <f t="shared" si="255"/>
        <v>-2.6155709314276101E-2</v>
      </c>
      <c r="F1503" s="12">
        <f t="shared" si="256"/>
        <v>22267.375800000002</v>
      </c>
      <c r="G1503" s="13">
        <f t="shared" si="257"/>
        <v>-1.7435486385635426E-2</v>
      </c>
      <c r="H1503" s="12">
        <f t="shared" si="258"/>
        <v>22267.375800000002</v>
      </c>
      <c r="I1503" s="13">
        <f t="shared" si="259"/>
        <v>-0.22088801053329629</v>
      </c>
      <c r="J1503" s="12">
        <f t="shared" si="260"/>
        <v>22267.375800000002</v>
      </c>
      <c r="K1503" s="22">
        <f t="shared" si="261"/>
        <v>-0.20200604895397872</v>
      </c>
      <c r="L1503" s="31">
        <f t="shared" si="262"/>
        <v>22267.375800000002</v>
      </c>
      <c r="M1503" s="32">
        <f t="shared" si="263"/>
        <v>-0.22088801053329629</v>
      </c>
      <c r="N1503"/>
    </row>
    <row r="1504" spans="1:14" x14ac:dyDescent="0.25">
      <c r="A1504" s="8">
        <v>1502</v>
      </c>
      <c r="B1504">
        <v>1504.8235999999999</v>
      </c>
      <c r="C1504" s="13">
        <f t="shared" si="253"/>
        <v>-1.8493168038417652E-2</v>
      </c>
      <c r="D1504" s="12">
        <f t="shared" si="254"/>
        <v>1504.8235999999999</v>
      </c>
      <c r="E1504" s="13">
        <f t="shared" si="255"/>
        <v>-2.6155838602744782E-2</v>
      </c>
      <c r="F1504" s="12">
        <f t="shared" si="256"/>
        <v>1504.8235999999999</v>
      </c>
      <c r="G1504" s="13">
        <f t="shared" si="257"/>
        <v>-2.9130920381206304E-2</v>
      </c>
      <c r="H1504" s="12">
        <f t="shared" si="258"/>
        <v>1504.8235999999999</v>
      </c>
      <c r="I1504" s="13">
        <f t="shared" si="259"/>
        <v>-0.66642149799049888</v>
      </c>
      <c r="J1504" s="12">
        <f t="shared" si="260"/>
        <v>1504.8235999999999</v>
      </c>
      <c r="K1504" s="22">
        <f t="shared" si="261"/>
        <v>-0.73901050084562048</v>
      </c>
      <c r="L1504" s="31">
        <f t="shared" si="262"/>
        <v>1504.8235999999999</v>
      </c>
      <c r="M1504" s="32">
        <f t="shared" si="263"/>
        <v>-0.66642149799049888</v>
      </c>
      <c r="N1504"/>
    </row>
    <row r="1505" spans="1:14" x14ac:dyDescent="0.25">
      <c r="A1505" s="8">
        <v>1503</v>
      </c>
      <c r="B1505">
        <v>526.61580000000004</v>
      </c>
      <c r="C1505" s="13">
        <f t="shared" si="253"/>
        <v>-1.8493168038417652E-2</v>
      </c>
      <c r="D1505" s="12">
        <f t="shared" si="254"/>
        <v>526.61580000000004</v>
      </c>
      <c r="E1505" s="13">
        <f t="shared" si="255"/>
        <v>-2.6155844694047397E-2</v>
      </c>
      <c r="F1505" s="12">
        <f t="shared" si="256"/>
        <v>526.61580000000004</v>
      </c>
      <c r="G1505" s="13">
        <f t="shared" si="257"/>
        <v>-2.9681939574253902E-2</v>
      </c>
      <c r="H1505" s="12">
        <f t="shared" si="258"/>
        <v>526.61580000000004</v>
      </c>
      <c r="I1505" s="13">
        <f t="shared" si="259"/>
        <v>-0.6874123823670274</v>
      </c>
      <c r="J1505" s="12">
        <f t="shared" si="260"/>
        <v>526.61580000000004</v>
      </c>
      <c r="K1505" s="22">
        <f t="shared" si="261"/>
        <v>-0.76431095227447365</v>
      </c>
      <c r="L1505" s="31">
        <f t="shared" si="262"/>
        <v>526.61580000000004</v>
      </c>
      <c r="M1505" s="32">
        <f t="shared" si="263"/>
        <v>-0.6874123823670274</v>
      </c>
      <c r="N1505"/>
    </row>
    <row r="1506" spans="1:14" x14ac:dyDescent="0.25">
      <c r="A1506" s="8">
        <v>1504</v>
      </c>
      <c r="B1506">
        <v>6938.0710200000003</v>
      </c>
      <c r="C1506" s="13">
        <f t="shared" si="253"/>
        <v>-1.8493168038417652E-2</v>
      </c>
      <c r="D1506" s="12">
        <f t="shared" si="254"/>
        <v>6938.0710200000003</v>
      </c>
      <c r="E1506" s="13">
        <f t="shared" si="255"/>
        <v>-2.6155804769898407E-2</v>
      </c>
      <c r="F1506" s="12">
        <f t="shared" si="256"/>
        <v>6938.0710200000003</v>
      </c>
      <c r="G1506" s="13">
        <f t="shared" si="257"/>
        <v>-2.6070401328918705E-2</v>
      </c>
      <c r="H1506" s="12">
        <f t="shared" si="258"/>
        <v>6938.0710200000003</v>
      </c>
      <c r="I1506" s="13">
        <f t="shared" si="259"/>
        <v>-0.54983208990942267</v>
      </c>
      <c r="J1506" s="12">
        <f t="shared" si="260"/>
        <v>6938.0710200000003</v>
      </c>
      <c r="K1506" s="22">
        <f t="shared" si="261"/>
        <v>-0.59848451807319547</v>
      </c>
      <c r="L1506" s="31">
        <f t="shared" si="262"/>
        <v>6938.0710200000003</v>
      </c>
      <c r="M1506" s="32">
        <f t="shared" si="263"/>
        <v>-0.54983208990942267</v>
      </c>
      <c r="N1506"/>
    </row>
    <row r="1507" spans="1:14" x14ac:dyDescent="0.25">
      <c r="A1507" s="8">
        <v>1505</v>
      </c>
      <c r="B1507">
        <v>82294.398019999993</v>
      </c>
      <c r="C1507" s="13">
        <f t="shared" si="253"/>
        <v>-1.8493168038417648E-2</v>
      </c>
      <c r="D1507" s="12">
        <f t="shared" si="254"/>
        <v>82294.398019999993</v>
      </c>
      <c r="E1507" s="13">
        <f t="shared" si="255"/>
        <v>-2.6155335525846455E-2</v>
      </c>
      <c r="F1507" s="12">
        <f t="shared" si="256"/>
        <v>82294.398019999993</v>
      </c>
      <c r="G1507" s="13">
        <f t="shared" si="257"/>
        <v>1.6377412412262662E-2</v>
      </c>
      <c r="H1507" s="12">
        <f t="shared" si="258"/>
        <v>82294.398019999993</v>
      </c>
      <c r="I1507" s="13">
        <f t="shared" si="259"/>
        <v>1.0672026005693016</v>
      </c>
      <c r="J1507" s="12">
        <f t="shared" si="260"/>
        <v>82294.398019999993</v>
      </c>
      <c r="K1507" s="22">
        <f t="shared" si="261"/>
        <v>1.3505380629369714</v>
      </c>
      <c r="L1507" s="31">
        <f t="shared" si="262"/>
        <v>82294.398019999993</v>
      </c>
      <c r="M1507" s="32">
        <f t="shared" si="263"/>
        <v>1.0672026005693016</v>
      </c>
      <c r="N1507"/>
    </row>
    <row r="1508" spans="1:14" x14ac:dyDescent="0.25">
      <c r="A1508" s="8">
        <v>1506</v>
      </c>
      <c r="B1508">
        <v>49874.447059999999</v>
      </c>
      <c r="C1508" s="13">
        <f t="shared" si="253"/>
        <v>-1.8493168038417648E-2</v>
      </c>
      <c r="D1508" s="12">
        <f t="shared" si="254"/>
        <v>49874.447059999999</v>
      </c>
      <c r="E1508" s="13">
        <f t="shared" si="255"/>
        <v>-2.6155537404968728E-2</v>
      </c>
      <c r="F1508" s="12">
        <f t="shared" si="256"/>
        <v>49874.447059999999</v>
      </c>
      <c r="G1508" s="13">
        <f t="shared" si="257"/>
        <v>-1.8845716126263694E-3</v>
      </c>
      <c r="H1508" s="12">
        <f t="shared" si="258"/>
        <v>49874.447059999999</v>
      </c>
      <c r="I1508" s="13">
        <f t="shared" si="259"/>
        <v>0.37151867523760362</v>
      </c>
      <c r="J1508" s="12">
        <f t="shared" si="260"/>
        <v>49874.447059999999</v>
      </c>
      <c r="K1508" s="22">
        <f t="shared" si="261"/>
        <v>0.51202563787832667</v>
      </c>
      <c r="L1508" s="31">
        <f t="shared" si="262"/>
        <v>49874.447059999999</v>
      </c>
      <c r="M1508" s="32">
        <f t="shared" si="263"/>
        <v>0.37151867523760362</v>
      </c>
      <c r="N1508"/>
    </row>
    <row r="1509" spans="1:14" x14ac:dyDescent="0.25">
      <c r="A1509" s="8">
        <v>1507</v>
      </c>
      <c r="B1509">
        <v>1071.0292099999999</v>
      </c>
      <c r="C1509" s="13">
        <f t="shared" si="253"/>
        <v>-1.8493168038417652E-2</v>
      </c>
      <c r="D1509" s="12">
        <f t="shared" si="254"/>
        <v>1071.0292099999999</v>
      </c>
      <c r="E1509" s="13">
        <f t="shared" si="255"/>
        <v>-2.6155841303983619E-2</v>
      </c>
      <c r="F1509" s="12">
        <f t="shared" si="256"/>
        <v>1071.0292099999999</v>
      </c>
      <c r="G1509" s="13">
        <f t="shared" si="257"/>
        <v>-2.9375274428195475E-2</v>
      </c>
      <c r="H1509" s="12">
        <f t="shared" si="258"/>
        <v>1071.0292099999999</v>
      </c>
      <c r="I1509" s="13">
        <f t="shared" si="259"/>
        <v>-0.67573008036295257</v>
      </c>
      <c r="J1509" s="12">
        <f t="shared" si="260"/>
        <v>1071.0292099999999</v>
      </c>
      <c r="K1509" s="22">
        <f t="shared" si="261"/>
        <v>-0.75023019659360368</v>
      </c>
      <c r="L1509" s="31">
        <f t="shared" si="262"/>
        <v>1071.0292099999999</v>
      </c>
      <c r="M1509" s="32">
        <f t="shared" si="263"/>
        <v>-0.67573008036295257</v>
      </c>
      <c r="N1509"/>
    </row>
    <row r="1510" spans="1:14" x14ac:dyDescent="0.25">
      <c r="A1510" s="8">
        <v>1508</v>
      </c>
      <c r="B1510">
        <v>10444.69686</v>
      </c>
      <c r="C1510" s="13">
        <f t="shared" si="253"/>
        <v>-1.8493168038417652E-2</v>
      </c>
      <c r="D1510" s="12">
        <f t="shared" si="254"/>
        <v>10444.69686</v>
      </c>
      <c r="E1510" s="13">
        <f t="shared" si="255"/>
        <v>-2.6155782934129825E-2</v>
      </c>
      <c r="F1510" s="12">
        <f t="shared" si="256"/>
        <v>10444.69686</v>
      </c>
      <c r="G1510" s="13">
        <f t="shared" si="257"/>
        <v>-2.4095137851489222E-2</v>
      </c>
      <c r="H1510" s="12">
        <f t="shared" si="258"/>
        <v>10444.69686</v>
      </c>
      <c r="I1510" s="13">
        <f t="shared" si="259"/>
        <v>-0.47458511522859592</v>
      </c>
      <c r="J1510" s="12">
        <f t="shared" si="260"/>
        <v>10444.69686</v>
      </c>
      <c r="K1510" s="22">
        <f t="shared" si="261"/>
        <v>-0.50778884303964789</v>
      </c>
      <c r="L1510" s="31">
        <f t="shared" si="262"/>
        <v>10444.69686</v>
      </c>
      <c r="M1510" s="32">
        <f t="shared" si="263"/>
        <v>-0.47458511522859592</v>
      </c>
      <c r="N1510"/>
    </row>
    <row r="1511" spans="1:14" x14ac:dyDescent="0.25">
      <c r="A1511" s="8">
        <v>1509</v>
      </c>
      <c r="B1511">
        <v>853.17218000000003</v>
      </c>
      <c r="C1511" s="13">
        <f t="shared" si="253"/>
        <v>-1.8493168038417652E-2</v>
      </c>
      <c r="D1511" s="12">
        <f t="shared" si="254"/>
        <v>853.17218000000003</v>
      </c>
      <c r="E1511" s="13">
        <f t="shared" si="255"/>
        <v>-2.6155842660579933E-2</v>
      </c>
      <c r="F1511" s="12">
        <f t="shared" si="256"/>
        <v>853.17218000000003</v>
      </c>
      <c r="G1511" s="13">
        <f t="shared" si="257"/>
        <v>-2.9497992121583674E-2</v>
      </c>
      <c r="H1511" s="12">
        <f t="shared" si="258"/>
        <v>853.17218000000003</v>
      </c>
      <c r="I1511" s="13">
        <f t="shared" si="259"/>
        <v>-0.68040496818059615</v>
      </c>
      <c r="J1511" s="12">
        <f t="shared" si="260"/>
        <v>853.17218000000003</v>
      </c>
      <c r="K1511" s="22">
        <f t="shared" si="261"/>
        <v>-0.75586486972333056</v>
      </c>
      <c r="L1511" s="31">
        <f t="shared" si="262"/>
        <v>853.17218000000003</v>
      </c>
      <c r="M1511" s="32">
        <f t="shared" si="263"/>
        <v>-0.68040496818059615</v>
      </c>
      <c r="N1511"/>
    </row>
    <row r="1512" spans="1:14" x14ac:dyDescent="0.25">
      <c r="A1512" s="8">
        <v>1510</v>
      </c>
      <c r="B1512">
        <v>37742.018179999999</v>
      </c>
      <c r="C1512" s="13">
        <f t="shared" si="253"/>
        <v>-1.8493168038417648E-2</v>
      </c>
      <c r="D1512" s="12">
        <f t="shared" si="254"/>
        <v>37742.018179999999</v>
      </c>
      <c r="E1512" s="13">
        <f t="shared" si="255"/>
        <v>-2.6155612953636165E-2</v>
      </c>
      <c r="F1512" s="12">
        <f t="shared" si="256"/>
        <v>37742.018179999999</v>
      </c>
      <c r="G1512" s="13">
        <f t="shared" si="257"/>
        <v>-8.7187035538815443E-3</v>
      </c>
      <c r="H1512" s="12">
        <f t="shared" si="258"/>
        <v>37742.018179999999</v>
      </c>
      <c r="I1512" s="13">
        <f t="shared" si="259"/>
        <v>0.11117479755994114</v>
      </c>
      <c r="J1512" s="12">
        <f t="shared" si="260"/>
        <v>37742.018179999999</v>
      </c>
      <c r="K1512" s="22">
        <f t="shared" si="261"/>
        <v>0.19823144446415072</v>
      </c>
      <c r="L1512" s="31">
        <f t="shared" si="262"/>
        <v>37742.018179999999</v>
      </c>
      <c r="M1512" s="32">
        <f t="shared" si="263"/>
        <v>0.11117479755994114</v>
      </c>
      <c r="N1512"/>
    </row>
    <row r="1513" spans="1:14" x14ac:dyDescent="0.25">
      <c r="A1513" s="8">
        <v>1511</v>
      </c>
      <c r="B1513">
        <v>2544.6565999999998</v>
      </c>
      <c r="C1513" s="13">
        <f t="shared" si="253"/>
        <v>-1.8493168038417652E-2</v>
      </c>
      <c r="D1513" s="12">
        <f t="shared" si="254"/>
        <v>2544.6565999999998</v>
      </c>
      <c r="E1513" s="13">
        <f t="shared" si="255"/>
        <v>-2.6155832127701881E-2</v>
      </c>
      <c r="F1513" s="12">
        <f t="shared" si="256"/>
        <v>2544.6565999999998</v>
      </c>
      <c r="G1513" s="13">
        <f t="shared" si="257"/>
        <v>-2.8545188044412157E-2</v>
      </c>
      <c r="H1513" s="12">
        <f t="shared" si="258"/>
        <v>2544.6565999999998</v>
      </c>
      <c r="I1513" s="13">
        <f t="shared" si="259"/>
        <v>-0.64410822848487981</v>
      </c>
      <c r="J1513" s="12">
        <f t="shared" si="260"/>
        <v>2544.6565999999998</v>
      </c>
      <c r="K1513" s="22">
        <f t="shared" si="261"/>
        <v>-0.7121161698960834</v>
      </c>
      <c r="L1513" s="31">
        <f t="shared" si="262"/>
        <v>2544.6565999999998</v>
      </c>
      <c r="M1513" s="32">
        <f t="shared" si="263"/>
        <v>-0.64410822848487981</v>
      </c>
      <c r="N1513"/>
    </row>
    <row r="1514" spans="1:14" x14ac:dyDescent="0.25">
      <c r="A1514" s="8">
        <v>1512</v>
      </c>
      <c r="B1514">
        <v>10481.2194</v>
      </c>
      <c r="C1514" s="13">
        <f t="shared" si="253"/>
        <v>-1.8493168038417652E-2</v>
      </c>
      <c r="D1514" s="12">
        <f t="shared" si="254"/>
        <v>10481.2194</v>
      </c>
      <c r="E1514" s="13">
        <f t="shared" si="255"/>
        <v>-2.6155782706703868E-2</v>
      </c>
      <c r="F1514" s="12">
        <f t="shared" si="256"/>
        <v>10481.2194</v>
      </c>
      <c r="G1514" s="13">
        <f t="shared" si="257"/>
        <v>-2.4074564901121365E-2</v>
      </c>
      <c r="H1514" s="12">
        <f t="shared" si="258"/>
        <v>10481.2194</v>
      </c>
      <c r="I1514" s="13">
        <f t="shared" si="259"/>
        <v>-0.47380139584476239</v>
      </c>
      <c r="J1514" s="12">
        <f t="shared" si="260"/>
        <v>10481.2194</v>
      </c>
      <c r="K1514" s="22">
        <f t="shared" si="261"/>
        <v>-0.50684422089563275</v>
      </c>
      <c r="L1514" s="31">
        <f t="shared" si="262"/>
        <v>10481.2194</v>
      </c>
      <c r="M1514" s="32">
        <f t="shared" si="263"/>
        <v>-0.47380139584476239</v>
      </c>
      <c r="N1514"/>
    </row>
    <row r="1515" spans="1:14" x14ac:dyDescent="0.25">
      <c r="A1515" s="8">
        <v>1513</v>
      </c>
      <c r="B1515">
        <v>21490.895820000002</v>
      </c>
      <c r="C1515" s="13">
        <f t="shared" si="253"/>
        <v>-1.8493168038417652E-2</v>
      </c>
      <c r="D1515" s="12">
        <f t="shared" si="254"/>
        <v>21490.895820000002</v>
      </c>
      <c r="E1515" s="13">
        <f t="shared" si="255"/>
        <v>-2.6155714149419033E-2</v>
      </c>
      <c r="F1515" s="12">
        <f t="shared" si="256"/>
        <v>21490.895820000002</v>
      </c>
      <c r="G1515" s="13">
        <f t="shared" si="257"/>
        <v>-1.7872873382546731E-2</v>
      </c>
      <c r="H1515" s="12">
        <f t="shared" si="258"/>
        <v>21490.895820000002</v>
      </c>
      <c r="I1515" s="13">
        <f t="shared" si="259"/>
        <v>-0.23755011594777894</v>
      </c>
      <c r="J1515" s="12">
        <f t="shared" si="260"/>
        <v>21490.895820000002</v>
      </c>
      <c r="K1515" s="22">
        <f t="shared" si="261"/>
        <v>-0.22208899454025077</v>
      </c>
      <c r="L1515" s="31">
        <f t="shared" si="262"/>
        <v>21490.895820000002</v>
      </c>
      <c r="M1515" s="32">
        <f t="shared" si="263"/>
        <v>-0.23755011594777894</v>
      </c>
      <c r="N1515"/>
    </row>
    <row r="1516" spans="1:14" x14ac:dyDescent="0.25">
      <c r="A1516" s="8">
        <v>1514</v>
      </c>
      <c r="B1516">
        <v>12997.31006</v>
      </c>
      <c r="C1516" s="13">
        <f t="shared" si="253"/>
        <v>-1.8493168038417652E-2</v>
      </c>
      <c r="D1516" s="12">
        <f t="shared" si="254"/>
        <v>12997.31006</v>
      </c>
      <c r="E1516" s="13">
        <f t="shared" si="255"/>
        <v>-2.6155767039000525E-2</v>
      </c>
      <c r="F1516" s="12">
        <f t="shared" si="256"/>
        <v>12997.31006</v>
      </c>
      <c r="G1516" s="13">
        <f t="shared" si="257"/>
        <v>-2.2657264563598196E-2</v>
      </c>
      <c r="H1516" s="12">
        <f t="shared" si="258"/>
        <v>12997.31006</v>
      </c>
      <c r="I1516" s="13">
        <f t="shared" si="259"/>
        <v>-0.41980983277920181</v>
      </c>
      <c r="J1516" s="12">
        <f t="shared" si="260"/>
        <v>12997.31006</v>
      </c>
      <c r="K1516" s="22">
        <f t="shared" si="261"/>
        <v>-0.44176783371703821</v>
      </c>
      <c r="L1516" s="31">
        <f t="shared" si="262"/>
        <v>12997.31006</v>
      </c>
      <c r="M1516" s="32">
        <f t="shared" si="263"/>
        <v>-0.41980983277920181</v>
      </c>
      <c r="N1516"/>
    </row>
    <row r="1517" spans="1:14" x14ac:dyDescent="0.25">
      <c r="A1517" s="8">
        <v>1515</v>
      </c>
      <c r="B1517">
        <v>6948.7539500000003</v>
      </c>
      <c r="C1517" s="13">
        <f t="shared" si="253"/>
        <v>-1.8493168038417652E-2</v>
      </c>
      <c r="D1517" s="12">
        <f t="shared" si="254"/>
        <v>6948.7539500000003</v>
      </c>
      <c r="E1517" s="13">
        <f t="shared" si="255"/>
        <v>-2.6155804703375772E-2</v>
      </c>
      <c r="F1517" s="12">
        <f t="shared" si="256"/>
        <v>6948.7539500000003</v>
      </c>
      <c r="G1517" s="13">
        <f t="shared" si="257"/>
        <v>-2.6064383691901314E-2</v>
      </c>
      <c r="H1517" s="12">
        <f t="shared" si="258"/>
        <v>6948.7539500000003</v>
      </c>
      <c r="I1517" s="13">
        <f t="shared" si="259"/>
        <v>-0.54960285012168786</v>
      </c>
      <c r="J1517" s="12">
        <f t="shared" si="260"/>
        <v>6948.7539500000003</v>
      </c>
      <c r="K1517" s="22">
        <f t="shared" si="261"/>
        <v>-0.59820821384460221</v>
      </c>
      <c r="L1517" s="31">
        <f t="shared" si="262"/>
        <v>6948.7539500000003</v>
      </c>
      <c r="M1517" s="32">
        <f t="shared" si="263"/>
        <v>-0.54960285012168786</v>
      </c>
      <c r="N1517"/>
    </row>
    <row r="1518" spans="1:14" x14ac:dyDescent="0.25">
      <c r="A1518" s="8">
        <v>1516</v>
      </c>
      <c r="B1518">
        <v>1577.60095</v>
      </c>
      <c r="C1518" s="13">
        <f t="shared" si="253"/>
        <v>-1.8493168038417652E-2</v>
      </c>
      <c r="D1518" s="12">
        <f t="shared" si="254"/>
        <v>1577.60095</v>
      </c>
      <c r="E1518" s="13">
        <f t="shared" si="255"/>
        <v>-2.6155838149560028E-2</v>
      </c>
      <c r="F1518" s="12">
        <f t="shared" si="256"/>
        <v>1577.60095</v>
      </c>
      <c r="G1518" s="13">
        <f t="shared" si="257"/>
        <v>-2.9089925291339774E-2</v>
      </c>
      <c r="H1518" s="12">
        <f t="shared" si="258"/>
        <v>1577.60095</v>
      </c>
      <c r="I1518" s="13">
        <f t="shared" si="259"/>
        <v>-0.66485980431040337</v>
      </c>
      <c r="J1518" s="12">
        <f t="shared" si="260"/>
        <v>1577.60095</v>
      </c>
      <c r="K1518" s="22">
        <f t="shared" si="261"/>
        <v>-0.73712818114954404</v>
      </c>
      <c r="L1518" s="31">
        <f t="shared" si="262"/>
        <v>1577.60095</v>
      </c>
      <c r="M1518" s="32">
        <f t="shared" si="263"/>
        <v>-0.66485980431040337</v>
      </c>
      <c r="N1518"/>
    </row>
    <row r="1519" spans="1:14" x14ac:dyDescent="0.25">
      <c r="A1519" s="8">
        <v>1517</v>
      </c>
      <c r="B1519">
        <v>4095.7795599999999</v>
      </c>
      <c r="C1519" s="13">
        <f t="shared" si="253"/>
        <v>-1.8493168038417652E-2</v>
      </c>
      <c r="D1519" s="12">
        <f t="shared" si="254"/>
        <v>4095.7795599999999</v>
      </c>
      <c r="E1519" s="13">
        <f t="shared" si="255"/>
        <v>-2.6155822468855013E-2</v>
      </c>
      <c r="F1519" s="12">
        <f t="shared" si="256"/>
        <v>4095.7795599999999</v>
      </c>
      <c r="G1519" s="13">
        <f t="shared" si="257"/>
        <v>-2.7671448822810366E-2</v>
      </c>
      <c r="H1519" s="12">
        <f t="shared" si="258"/>
        <v>4095.7795599999999</v>
      </c>
      <c r="I1519" s="13">
        <f t="shared" si="259"/>
        <v>-0.61082343694351338</v>
      </c>
      <c r="J1519" s="12">
        <f t="shared" si="260"/>
        <v>4095.7795599999999</v>
      </c>
      <c r="K1519" s="22">
        <f t="shared" si="261"/>
        <v>-0.67199779105095558</v>
      </c>
      <c r="L1519" s="31">
        <f t="shared" si="262"/>
        <v>4095.7795599999999</v>
      </c>
      <c r="M1519" s="32">
        <f t="shared" si="263"/>
        <v>-0.61082343694351338</v>
      </c>
      <c r="N1519"/>
    </row>
    <row r="1520" spans="1:14" x14ac:dyDescent="0.25">
      <c r="A1520" s="8">
        <v>1518</v>
      </c>
      <c r="B1520">
        <v>1527.2934499999999</v>
      </c>
      <c r="C1520" s="13">
        <f t="shared" si="253"/>
        <v>-1.8493168038417652E-2</v>
      </c>
      <c r="D1520" s="12">
        <f t="shared" si="254"/>
        <v>1527.2934499999999</v>
      </c>
      <c r="E1520" s="13">
        <f t="shared" si="255"/>
        <v>-2.6155838462824967E-2</v>
      </c>
      <c r="F1520" s="12">
        <f t="shared" si="256"/>
        <v>1527.2934499999999</v>
      </c>
      <c r="G1520" s="13">
        <f t="shared" si="257"/>
        <v>-2.9118263235541654E-2</v>
      </c>
      <c r="H1520" s="12">
        <f t="shared" si="258"/>
        <v>1527.2934499999999</v>
      </c>
      <c r="I1520" s="13">
        <f t="shared" si="259"/>
        <v>-0.66593932843173242</v>
      </c>
      <c r="J1520" s="12">
        <f t="shared" si="260"/>
        <v>1527.2934499999999</v>
      </c>
      <c r="K1520" s="22">
        <f t="shared" si="261"/>
        <v>-0.73842933869526894</v>
      </c>
      <c r="L1520" s="31">
        <f t="shared" si="262"/>
        <v>1527.2934499999999</v>
      </c>
      <c r="M1520" s="32">
        <f t="shared" si="263"/>
        <v>-0.66593932843173242</v>
      </c>
      <c r="N1520"/>
    </row>
    <row r="1521" spans="1:14" x14ac:dyDescent="0.25">
      <c r="A1521" s="8">
        <v>1519</v>
      </c>
      <c r="B1521">
        <v>4778.8917499999998</v>
      </c>
      <c r="C1521" s="13">
        <f t="shared" si="253"/>
        <v>-1.8493168038417652E-2</v>
      </c>
      <c r="D1521" s="12">
        <f t="shared" si="254"/>
        <v>4778.8917499999998</v>
      </c>
      <c r="E1521" s="13">
        <f t="shared" si="255"/>
        <v>-2.615581821511356E-2</v>
      </c>
      <c r="F1521" s="12">
        <f t="shared" si="256"/>
        <v>4778.8917499999998</v>
      </c>
      <c r="G1521" s="13">
        <f t="shared" si="257"/>
        <v>-2.7286655399884504E-2</v>
      </c>
      <c r="H1521" s="12">
        <f t="shared" si="258"/>
        <v>4778.8917499999998</v>
      </c>
      <c r="I1521" s="13">
        <f t="shared" si="259"/>
        <v>-0.59616486542477554</v>
      </c>
      <c r="J1521" s="12">
        <f t="shared" si="260"/>
        <v>4778.8917499999998</v>
      </c>
      <c r="K1521" s="22">
        <f t="shared" si="261"/>
        <v>-0.65432971808777485</v>
      </c>
      <c r="L1521" s="31">
        <f t="shared" si="262"/>
        <v>4778.8917499999998</v>
      </c>
      <c r="M1521" s="32">
        <f t="shared" si="263"/>
        <v>-0.59616486542477554</v>
      </c>
      <c r="N1521"/>
    </row>
    <row r="1522" spans="1:14" x14ac:dyDescent="0.25">
      <c r="A1522" s="8">
        <v>1520</v>
      </c>
      <c r="B1522">
        <v>11280.95328</v>
      </c>
      <c r="C1522" s="13">
        <f t="shared" si="253"/>
        <v>-1.8493168038417652E-2</v>
      </c>
      <c r="D1522" s="12">
        <f t="shared" si="254"/>
        <v>11280.95328</v>
      </c>
      <c r="E1522" s="13">
        <f t="shared" si="255"/>
        <v>-2.6155777726758835E-2</v>
      </c>
      <c r="F1522" s="12">
        <f t="shared" si="256"/>
        <v>11280.95328</v>
      </c>
      <c r="G1522" s="13">
        <f t="shared" si="257"/>
        <v>-2.3624079107396938E-2</v>
      </c>
      <c r="H1522" s="12">
        <f t="shared" si="258"/>
        <v>11280.95328</v>
      </c>
      <c r="I1522" s="13">
        <f t="shared" si="259"/>
        <v>-0.45664029632472941</v>
      </c>
      <c r="J1522" s="12">
        <f t="shared" si="260"/>
        <v>11280.95328</v>
      </c>
      <c r="K1522" s="22">
        <f t="shared" si="261"/>
        <v>-0.48615983442176874</v>
      </c>
      <c r="L1522" s="31">
        <f t="shared" si="262"/>
        <v>11280.95328</v>
      </c>
      <c r="M1522" s="32">
        <f t="shared" si="263"/>
        <v>-0.45664029632472941</v>
      </c>
      <c r="N1522"/>
    </row>
    <row r="1523" spans="1:14" x14ac:dyDescent="0.25">
      <c r="A1523" s="8">
        <v>1521</v>
      </c>
      <c r="B1523">
        <v>107148.05134999999</v>
      </c>
      <c r="C1523" s="13">
        <f t="shared" si="253"/>
        <v>-1.8493168038417645E-2</v>
      </c>
      <c r="D1523" s="12">
        <f t="shared" si="254"/>
        <v>107148.05134999999</v>
      </c>
      <c r="E1523" s="13">
        <f t="shared" si="255"/>
        <v>-2.6155180762079976E-2</v>
      </c>
      <c r="F1523" s="12">
        <f t="shared" si="256"/>
        <v>107148.05134999999</v>
      </c>
      <c r="G1523" s="13">
        <f t="shared" si="257"/>
        <v>3.0377341672877135E-2</v>
      </c>
      <c r="H1523" s="12">
        <f t="shared" si="258"/>
        <v>107148.05134999999</v>
      </c>
      <c r="I1523" s="13">
        <f t="shared" si="259"/>
        <v>1.6005250330671337</v>
      </c>
      <c r="J1523" s="12">
        <f t="shared" si="260"/>
        <v>107148.05134999999</v>
      </c>
      <c r="K1523" s="22">
        <f t="shared" si="261"/>
        <v>1.9933551094839526</v>
      </c>
      <c r="L1523" s="31">
        <f t="shared" si="262"/>
        <v>107148.05134999999</v>
      </c>
      <c r="M1523" s="32">
        <f t="shared" si="263"/>
        <v>1.6005250330671337</v>
      </c>
      <c r="N1523"/>
    </row>
    <row r="1524" spans="1:14" x14ac:dyDescent="0.25">
      <c r="A1524" s="8">
        <v>1522</v>
      </c>
      <c r="B1524">
        <v>1138.28079</v>
      </c>
      <c r="C1524" s="13">
        <f t="shared" si="253"/>
        <v>-1.8493168038417652E-2</v>
      </c>
      <c r="D1524" s="12">
        <f t="shared" si="254"/>
        <v>1138.28079</v>
      </c>
      <c r="E1524" s="13">
        <f t="shared" si="255"/>
        <v>-2.6155840885207851E-2</v>
      </c>
      <c r="F1524" s="12">
        <f t="shared" si="256"/>
        <v>1138.28079</v>
      </c>
      <c r="G1524" s="13">
        <f t="shared" si="257"/>
        <v>-2.933739197485297E-2</v>
      </c>
      <c r="H1524" s="12">
        <f t="shared" si="258"/>
        <v>1138.28079</v>
      </c>
      <c r="I1524" s="13">
        <f t="shared" si="259"/>
        <v>-0.67428696148788447</v>
      </c>
      <c r="J1524" s="12">
        <f t="shared" si="260"/>
        <v>1138.28079</v>
      </c>
      <c r="K1524" s="22">
        <f t="shared" si="261"/>
        <v>-0.74849079589233791</v>
      </c>
      <c r="L1524" s="31">
        <f t="shared" si="262"/>
        <v>1138.28079</v>
      </c>
      <c r="M1524" s="32">
        <f t="shared" si="263"/>
        <v>-0.67428696148788447</v>
      </c>
      <c r="N1524"/>
    </row>
    <row r="1525" spans="1:14" x14ac:dyDescent="0.25">
      <c r="A1525" s="8">
        <v>1523</v>
      </c>
      <c r="B1525">
        <v>8389.3738300000005</v>
      </c>
      <c r="C1525" s="13">
        <f t="shared" si="253"/>
        <v>-1.8493168038417652E-2</v>
      </c>
      <c r="D1525" s="12">
        <f t="shared" si="254"/>
        <v>8389.3738300000005</v>
      </c>
      <c r="E1525" s="13">
        <f t="shared" si="255"/>
        <v>-2.6155795732631888E-2</v>
      </c>
      <c r="F1525" s="12">
        <f t="shared" si="256"/>
        <v>8389.3738300000005</v>
      </c>
      <c r="G1525" s="13">
        <f t="shared" si="257"/>
        <v>-2.5252890260990292E-2</v>
      </c>
      <c r="H1525" s="12">
        <f t="shared" si="258"/>
        <v>8389.3738300000005</v>
      </c>
      <c r="I1525" s="13">
        <f t="shared" si="259"/>
        <v>-0.51868929031199462</v>
      </c>
      <c r="J1525" s="12">
        <f t="shared" si="260"/>
        <v>8389.3738300000005</v>
      </c>
      <c r="K1525" s="22">
        <f t="shared" si="261"/>
        <v>-0.56094789625013985</v>
      </c>
      <c r="L1525" s="31">
        <f t="shared" si="262"/>
        <v>8389.3738300000005</v>
      </c>
      <c r="M1525" s="32">
        <f t="shared" si="263"/>
        <v>-0.51868929031199462</v>
      </c>
      <c r="N1525"/>
    </row>
    <row r="1526" spans="1:14" x14ac:dyDescent="0.25">
      <c r="A1526" s="8">
        <v>1524</v>
      </c>
      <c r="B1526">
        <v>46122.370869999999</v>
      </c>
      <c r="C1526" s="13">
        <f t="shared" si="253"/>
        <v>-1.8493168038417648E-2</v>
      </c>
      <c r="D1526" s="12">
        <f t="shared" si="254"/>
        <v>46122.370869999999</v>
      </c>
      <c r="E1526" s="13">
        <f t="shared" si="255"/>
        <v>-2.6155560769157305E-2</v>
      </c>
      <c r="F1526" s="12">
        <f t="shared" si="256"/>
        <v>46122.370869999999</v>
      </c>
      <c r="G1526" s="13">
        <f t="shared" si="257"/>
        <v>-3.9980959522062619E-3</v>
      </c>
      <c r="H1526" s="12">
        <f t="shared" si="258"/>
        <v>46122.370869999999</v>
      </c>
      <c r="I1526" s="13">
        <f t="shared" si="259"/>
        <v>0.29100470113494808</v>
      </c>
      <c r="J1526" s="12">
        <f t="shared" si="260"/>
        <v>46122.370869999999</v>
      </c>
      <c r="K1526" s="22">
        <f t="shared" si="261"/>
        <v>0.41498161369200198</v>
      </c>
      <c r="L1526" s="31">
        <f t="shared" si="262"/>
        <v>46122.370869999999</v>
      </c>
      <c r="M1526" s="32">
        <f t="shared" si="263"/>
        <v>0.29100470113494808</v>
      </c>
      <c r="N1526"/>
    </row>
    <row r="1527" spans="1:14" x14ac:dyDescent="0.25">
      <c r="A1527" s="8">
        <v>1525</v>
      </c>
      <c r="B1527">
        <v>1228.39951</v>
      </c>
      <c r="C1527" s="13">
        <f t="shared" si="253"/>
        <v>-1.8493168038417652E-2</v>
      </c>
      <c r="D1527" s="12">
        <f t="shared" si="254"/>
        <v>1228.39951</v>
      </c>
      <c r="E1527" s="13">
        <f t="shared" si="255"/>
        <v>-2.6155840324038337E-2</v>
      </c>
      <c r="F1527" s="12">
        <f t="shared" si="256"/>
        <v>1228.39951</v>
      </c>
      <c r="G1527" s="13">
        <f t="shared" si="257"/>
        <v>-2.9286628584525388E-2</v>
      </c>
      <c r="H1527" s="12">
        <f t="shared" si="258"/>
        <v>1228.39951</v>
      </c>
      <c r="I1527" s="13">
        <f t="shared" si="259"/>
        <v>-0.67235314780158928</v>
      </c>
      <c r="J1527" s="12">
        <f t="shared" si="260"/>
        <v>1228.39951</v>
      </c>
      <c r="K1527" s="22">
        <f t="shared" si="261"/>
        <v>-0.7461599574976836</v>
      </c>
      <c r="L1527" s="31">
        <f t="shared" si="262"/>
        <v>1228.39951</v>
      </c>
      <c r="M1527" s="32">
        <f t="shared" si="263"/>
        <v>-0.67235314780158928</v>
      </c>
      <c r="N1527"/>
    </row>
    <row r="1528" spans="1:14" x14ac:dyDescent="0.25">
      <c r="A1528" s="8">
        <v>1526</v>
      </c>
      <c r="B1528">
        <v>9654.0229299999992</v>
      </c>
      <c r="C1528" s="13">
        <f t="shared" si="253"/>
        <v>-1.8493168038417652E-2</v>
      </c>
      <c r="D1528" s="12">
        <f t="shared" si="254"/>
        <v>9654.0229299999992</v>
      </c>
      <c r="E1528" s="13">
        <f t="shared" si="255"/>
        <v>-2.615578785765852E-2</v>
      </c>
      <c r="F1528" s="12">
        <f t="shared" si="256"/>
        <v>9654.0229299999992</v>
      </c>
      <c r="G1528" s="13">
        <f t="shared" si="257"/>
        <v>-2.4540520224102046E-2</v>
      </c>
      <c r="H1528" s="12">
        <f t="shared" si="258"/>
        <v>9654.0229299999992</v>
      </c>
      <c r="I1528" s="13">
        <f t="shared" si="259"/>
        <v>-0.49155180169763185</v>
      </c>
      <c r="J1528" s="12">
        <f t="shared" si="260"/>
        <v>9654.0229299999992</v>
      </c>
      <c r="K1528" s="22">
        <f t="shared" si="261"/>
        <v>-0.52823890218048219</v>
      </c>
      <c r="L1528" s="31">
        <f t="shared" si="262"/>
        <v>9654.0229299999992</v>
      </c>
      <c r="M1528" s="32">
        <f t="shared" si="263"/>
        <v>-0.49155180169763185</v>
      </c>
      <c r="N1528"/>
    </row>
    <row r="1529" spans="1:14" x14ac:dyDescent="0.25">
      <c r="A1529" s="8">
        <v>1527</v>
      </c>
      <c r="B1529">
        <v>23888.330740000001</v>
      </c>
      <c r="C1529" s="13">
        <f t="shared" si="253"/>
        <v>-1.8493168038417652E-2</v>
      </c>
      <c r="D1529" s="12">
        <f t="shared" si="254"/>
        <v>23888.330740000001</v>
      </c>
      <c r="E1529" s="13">
        <f t="shared" si="255"/>
        <v>-2.6155699220585308E-2</v>
      </c>
      <c r="F1529" s="12">
        <f t="shared" si="256"/>
        <v>23888.330740000001</v>
      </c>
      <c r="G1529" s="13">
        <f t="shared" si="257"/>
        <v>-1.6522411185248234E-2</v>
      </c>
      <c r="H1529" s="12">
        <f t="shared" si="258"/>
        <v>23888.330740000001</v>
      </c>
      <c r="I1529" s="13">
        <f t="shared" si="259"/>
        <v>-0.18610472857101515</v>
      </c>
      <c r="J1529" s="12">
        <f t="shared" si="260"/>
        <v>23888.330740000001</v>
      </c>
      <c r="K1529" s="22">
        <f t="shared" si="261"/>
        <v>-0.16008152971805603</v>
      </c>
      <c r="L1529" s="31">
        <f t="shared" si="262"/>
        <v>23888.330740000001</v>
      </c>
      <c r="M1529" s="32">
        <f t="shared" si="263"/>
        <v>-0.18610472857101515</v>
      </c>
      <c r="N1529"/>
    </row>
    <row r="1530" spans="1:14" x14ac:dyDescent="0.25">
      <c r="A1530" s="8">
        <v>1528</v>
      </c>
      <c r="B1530">
        <v>46981.059990000002</v>
      </c>
      <c r="C1530" s="13">
        <f t="shared" si="253"/>
        <v>-1.8493168038417648E-2</v>
      </c>
      <c r="D1530" s="12">
        <f t="shared" si="254"/>
        <v>46981.059990000002</v>
      </c>
      <c r="E1530" s="13">
        <f t="shared" si="255"/>
        <v>-2.6155555422097836E-2</v>
      </c>
      <c r="F1530" s="12">
        <f t="shared" si="256"/>
        <v>46981.059990000002</v>
      </c>
      <c r="G1530" s="13">
        <f t="shared" si="257"/>
        <v>-3.5144009888445388E-3</v>
      </c>
      <c r="H1530" s="12">
        <f t="shared" si="258"/>
        <v>46981.059990000002</v>
      </c>
      <c r="I1530" s="13">
        <f t="shared" si="259"/>
        <v>0.30943089241383903</v>
      </c>
      <c r="J1530" s="12">
        <f t="shared" si="260"/>
        <v>46981.059990000002</v>
      </c>
      <c r="K1530" s="22">
        <f t="shared" si="261"/>
        <v>0.43719082360940881</v>
      </c>
      <c r="L1530" s="31">
        <f t="shared" si="262"/>
        <v>46981.059990000002</v>
      </c>
      <c r="M1530" s="32">
        <f t="shared" si="263"/>
        <v>0.30943089241383903</v>
      </c>
      <c r="N1530"/>
    </row>
    <row r="1531" spans="1:14" x14ac:dyDescent="0.25">
      <c r="A1531" s="8">
        <v>1529</v>
      </c>
      <c r="B1531">
        <v>8972.2414100000005</v>
      </c>
      <c r="C1531" s="13">
        <f t="shared" si="253"/>
        <v>-1.8493168038417652E-2</v>
      </c>
      <c r="D1531" s="12">
        <f t="shared" si="254"/>
        <v>8972.2414100000005</v>
      </c>
      <c r="E1531" s="13">
        <f t="shared" si="255"/>
        <v>-2.6155792103113893E-2</v>
      </c>
      <c r="F1531" s="12">
        <f t="shared" si="256"/>
        <v>8972.2414100000005</v>
      </c>
      <c r="G1531" s="13">
        <f t="shared" si="257"/>
        <v>-2.4924564087773098E-2</v>
      </c>
      <c r="H1531" s="12">
        <f t="shared" si="258"/>
        <v>8972.2414100000005</v>
      </c>
      <c r="I1531" s="13">
        <f t="shared" si="259"/>
        <v>-0.50618181901744241</v>
      </c>
      <c r="J1531" s="12">
        <f t="shared" si="260"/>
        <v>8972.2414100000005</v>
      </c>
      <c r="K1531" s="22">
        <f t="shared" si="261"/>
        <v>-0.54587255857930639</v>
      </c>
      <c r="L1531" s="31">
        <f t="shared" si="262"/>
        <v>8972.2414100000005</v>
      </c>
      <c r="M1531" s="32">
        <f t="shared" si="263"/>
        <v>-0.50618181901744241</v>
      </c>
      <c r="N1531"/>
    </row>
    <row r="1532" spans="1:14" x14ac:dyDescent="0.25">
      <c r="A1532" s="8">
        <v>1530</v>
      </c>
      <c r="B1532">
        <v>35720.095840000002</v>
      </c>
      <c r="C1532" s="13">
        <f t="shared" si="253"/>
        <v>-1.8493168038417648E-2</v>
      </c>
      <c r="D1532" s="12">
        <f t="shared" si="254"/>
        <v>35720.095840000002</v>
      </c>
      <c r="E1532" s="13">
        <f t="shared" si="255"/>
        <v>-2.6155625544152041E-2</v>
      </c>
      <c r="F1532" s="12">
        <f t="shared" si="256"/>
        <v>35720.095840000002</v>
      </c>
      <c r="G1532" s="13">
        <f t="shared" si="257"/>
        <v>-9.8576415343307969E-3</v>
      </c>
      <c r="H1532" s="12">
        <f t="shared" si="258"/>
        <v>35720.095840000002</v>
      </c>
      <c r="I1532" s="13">
        <f t="shared" si="259"/>
        <v>6.7787351602896104E-2</v>
      </c>
      <c r="J1532" s="12">
        <f t="shared" si="260"/>
        <v>35720.095840000002</v>
      </c>
      <c r="K1532" s="22">
        <f t="shared" si="261"/>
        <v>0.14593626959835729</v>
      </c>
      <c r="L1532" s="31">
        <f t="shared" si="262"/>
        <v>35720.095840000002</v>
      </c>
      <c r="M1532" s="32">
        <f t="shared" si="263"/>
        <v>6.7787351602896104E-2</v>
      </c>
      <c r="N1532"/>
    </row>
    <row r="1533" spans="1:14" x14ac:dyDescent="0.25">
      <c r="A1533" s="8">
        <v>1531</v>
      </c>
      <c r="B1533">
        <v>36796.142050000002</v>
      </c>
      <c r="C1533" s="13">
        <f t="shared" si="253"/>
        <v>-1.8493168038417648E-2</v>
      </c>
      <c r="D1533" s="12">
        <f t="shared" si="254"/>
        <v>36796.142050000002</v>
      </c>
      <c r="E1533" s="13">
        <f t="shared" si="255"/>
        <v>-2.6155618843609386E-2</v>
      </c>
      <c r="F1533" s="12">
        <f t="shared" si="256"/>
        <v>36796.142050000002</v>
      </c>
      <c r="G1533" s="13">
        <f t="shared" si="257"/>
        <v>-9.2515104910942531E-3</v>
      </c>
      <c r="H1533" s="12">
        <f t="shared" si="258"/>
        <v>36796.142050000002</v>
      </c>
      <c r="I1533" s="13">
        <f t="shared" si="259"/>
        <v>9.0877702730654167E-2</v>
      </c>
      <c r="J1533" s="12">
        <f t="shared" si="260"/>
        <v>36796.142050000002</v>
      </c>
      <c r="K1533" s="22">
        <f t="shared" si="261"/>
        <v>0.17376722215394574</v>
      </c>
      <c r="L1533" s="31">
        <f t="shared" si="262"/>
        <v>36796.142050000002</v>
      </c>
      <c r="M1533" s="32">
        <f t="shared" si="263"/>
        <v>9.0877702730654167E-2</v>
      </c>
      <c r="N1533"/>
    </row>
    <row r="1534" spans="1:14" x14ac:dyDescent="0.25">
      <c r="A1534" s="8">
        <v>1532</v>
      </c>
      <c r="B1534">
        <v>2298.4282600000001</v>
      </c>
      <c r="C1534" s="13">
        <f t="shared" si="253"/>
        <v>-1.8493168038417652E-2</v>
      </c>
      <c r="D1534" s="12">
        <f t="shared" si="254"/>
        <v>2298.4282600000001</v>
      </c>
      <c r="E1534" s="13">
        <f t="shared" si="255"/>
        <v>-2.615583366096642E-2</v>
      </c>
      <c r="F1534" s="12">
        <f t="shared" si="256"/>
        <v>2298.4282600000001</v>
      </c>
      <c r="G1534" s="13">
        <f t="shared" si="257"/>
        <v>-2.8683887144145617E-2</v>
      </c>
      <c r="H1534" s="12">
        <f t="shared" si="258"/>
        <v>2298.4282600000001</v>
      </c>
      <c r="I1534" s="13">
        <f t="shared" si="259"/>
        <v>-0.64939192241490629</v>
      </c>
      <c r="J1534" s="12">
        <f t="shared" si="260"/>
        <v>2298.4282600000001</v>
      </c>
      <c r="K1534" s="22">
        <f t="shared" si="261"/>
        <v>-0.71848464104973508</v>
      </c>
      <c r="L1534" s="31">
        <f t="shared" si="262"/>
        <v>2298.4282600000001</v>
      </c>
      <c r="M1534" s="32">
        <f t="shared" si="263"/>
        <v>-0.64939192241490629</v>
      </c>
      <c r="N1534"/>
    </row>
    <row r="1535" spans="1:14" x14ac:dyDescent="0.25">
      <c r="A1535" s="8">
        <v>1533</v>
      </c>
      <c r="B1535">
        <v>10561.77187</v>
      </c>
      <c r="C1535" s="13">
        <f t="shared" si="253"/>
        <v>-1.8493168038417652E-2</v>
      </c>
      <c r="D1535" s="12">
        <f t="shared" si="254"/>
        <v>10561.77187</v>
      </c>
      <c r="E1535" s="13">
        <f t="shared" si="255"/>
        <v>-2.6155782205103419E-2</v>
      </c>
      <c r="F1535" s="12">
        <f t="shared" si="256"/>
        <v>10561.77187</v>
      </c>
      <c r="G1535" s="13">
        <f t="shared" si="257"/>
        <v>-2.4029190127972562E-2</v>
      </c>
      <c r="H1535" s="12">
        <f t="shared" si="258"/>
        <v>10561.77187</v>
      </c>
      <c r="I1535" s="13">
        <f t="shared" si="259"/>
        <v>-0.47207285965438056</v>
      </c>
      <c r="J1535" s="12">
        <f t="shared" si="260"/>
        <v>10561.77187</v>
      </c>
      <c r="K1535" s="22">
        <f t="shared" si="261"/>
        <v>-0.50476080482114505</v>
      </c>
      <c r="L1535" s="31">
        <f t="shared" si="262"/>
        <v>10561.77187</v>
      </c>
      <c r="M1535" s="32">
        <f t="shared" si="263"/>
        <v>-0.47207285965438056</v>
      </c>
      <c r="N1535"/>
    </row>
    <row r="1536" spans="1:14" x14ac:dyDescent="0.25">
      <c r="A1536" s="8">
        <v>1534</v>
      </c>
      <c r="B1536">
        <v>2777.4887399999998</v>
      </c>
      <c r="C1536" s="13">
        <f t="shared" si="253"/>
        <v>-1.8493168038417652E-2</v>
      </c>
      <c r="D1536" s="12">
        <f t="shared" si="254"/>
        <v>2777.4887399999998</v>
      </c>
      <c r="E1536" s="13">
        <f t="shared" si="255"/>
        <v>-2.6155830677855513E-2</v>
      </c>
      <c r="F1536" s="12">
        <f t="shared" si="256"/>
        <v>2777.4887399999998</v>
      </c>
      <c r="G1536" s="13">
        <f t="shared" si="257"/>
        <v>-2.8414034952095428E-2</v>
      </c>
      <c r="H1536" s="12">
        <f t="shared" si="258"/>
        <v>2777.4887399999998</v>
      </c>
      <c r="I1536" s="13">
        <f t="shared" si="259"/>
        <v>-0.63911199708100042</v>
      </c>
      <c r="J1536" s="12">
        <f t="shared" si="260"/>
        <v>2777.4887399999998</v>
      </c>
      <c r="K1536" s="22">
        <f t="shared" si="261"/>
        <v>-0.70609417922176443</v>
      </c>
      <c r="L1536" s="31">
        <f t="shared" si="262"/>
        <v>2777.4887399999998</v>
      </c>
      <c r="M1536" s="32">
        <f t="shared" si="263"/>
        <v>-0.63911199708100042</v>
      </c>
      <c r="N1536"/>
    </row>
    <row r="1537" spans="1:14" x14ac:dyDescent="0.25">
      <c r="A1537" s="8">
        <v>1535</v>
      </c>
      <c r="B1537">
        <v>4670.54864</v>
      </c>
      <c r="C1537" s="13">
        <f t="shared" si="253"/>
        <v>-1.8493168038417652E-2</v>
      </c>
      <c r="D1537" s="12">
        <f t="shared" si="254"/>
        <v>4670.54864</v>
      </c>
      <c r="E1537" s="13">
        <f t="shared" si="255"/>
        <v>-2.61558188897664E-2</v>
      </c>
      <c r="F1537" s="12">
        <f t="shared" si="256"/>
        <v>4670.54864</v>
      </c>
      <c r="G1537" s="13">
        <f t="shared" si="257"/>
        <v>-2.734768449109035E-2</v>
      </c>
      <c r="H1537" s="12">
        <f t="shared" si="258"/>
        <v>4670.54864</v>
      </c>
      <c r="I1537" s="13">
        <f t="shared" si="259"/>
        <v>-0.59848974741304373</v>
      </c>
      <c r="J1537" s="12">
        <f t="shared" si="260"/>
        <v>4670.54864</v>
      </c>
      <c r="K1537" s="22">
        <f t="shared" si="261"/>
        <v>-0.65713191368691626</v>
      </c>
      <c r="L1537" s="31">
        <f t="shared" si="262"/>
        <v>4670.54864</v>
      </c>
      <c r="M1537" s="32">
        <f t="shared" si="263"/>
        <v>-0.59848974741304373</v>
      </c>
      <c r="N1537"/>
    </row>
    <row r="1538" spans="1:14" x14ac:dyDescent="0.25">
      <c r="A1538" s="8">
        <v>1536</v>
      </c>
      <c r="B1538">
        <v>5296.6142900000004</v>
      </c>
      <c r="C1538" s="13">
        <f t="shared" si="253"/>
        <v>-1.8493168038417652E-2</v>
      </c>
      <c r="D1538" s="12">
        <f t="shared" si="254"/>
        <v>5296.6142900000004</v>
      </c>
      <c r="E1538" s="13">
        <f t="shared" si="255"/>
        <v>-2.6155814991253901E-2</v>
      </c>
      <c r="F1538" s="12">
        <f t="shared" si="256"/>
        <v>5296.6142900000004</v>
      </c>
      <c r="G1538" s="13">
        <f t="shared" si="257"/>
        <v>-2.6995025077356564E-2</v>
      </c>
      <c r="H1538" s="12">
        <f t="shared" si="258"/>
        <v>5296.6142900000004</v>
      </c>
      <c r="I1538" s="13">
        <f t="shared" si="259"/>
        <v>-0.58505530979021336</v>
      </c>
      <c r="J1538" s="12">
        <f t="shared" si="260"/>
        <v>5296.6142900000004</v>
      </c>
      <c r="K1538" s="22">
        <f t="shared" si="261"/>
        <v>-0.64093929738483979</v>
      </c>
      <c r="L1538" s="31">
        <f t="shared" si="262"/>
        <v>5296.6142900000004</v>
      </c>
      <c r="M1538" s="32">
        <f t="shared" si="263"/>
        <v>-0.58505530979021336</v>
      </c>
      <c r="N1538"/>
    </row>
    <row r="1539" spans="1:14" x14ac:dyDescent="0.25">
      <c r="A1539" s="8">
        <v>1537</v>
      </c>
      <c r="B1539">
        <v>41945.712209999998</v>
      </c>
      <c r="C1539" s="13">
        <f t="shared" ref="C1539:C1602" si="264">(B1539-AVERAGE(B:B))/STDEV(B:B)</f>
        <v>-1.8493168038417648E-2</v>
      </c>
      <c r="D1539" s="12">
        <f t="shared" ref="D1539:D1602" si="265">IF(B1539&lt;$R$5,$R$5,IF(B1539&gt;$R$4,$R$4,B1539))</f>
        <v>41945.712209999998</v>
      </c>
      <c r="E1539" s="13">
        <f t="shared" ref="E1539:E1602" si="266">(D1539-AVERAGE(D:D))/STDEV(D:D)</f>
        <v>-2.6155586777222073E-2</v>
      </c>
      <c r="F1539" s="12">
        <f t="shared" ref="F1539:F1602" si="267">IF(D1539&lt;$S$5,$S$5,IF(D1539&gt;$S$4,$S$4,D1539))</f>
        <v>41945.712209999998</v>
      </c>
      <c r="G1539" s="13">
        <f t="shared" ref="G1539:G1602" si="268">(F1539-AVERAGE(F:F))/STDEV(F:F)</f>
        <v>-6.3507853137800057E-3</v>
      </c>
      <c r="H1539" s="12">
        <f t="shared" ref="H1539:H1602" si="269">IF(F1539&lt;$T$5,$T$5,IF(F1539&gt;$T$4,$T$4,F1539))</f>
        <v>41945.712209999998</v>
      </c>
      <c r="I1539" s="13">
        <f t="shared" ref="I1539:I1602" si="270">(H1539-AVERAGE(H:H))/STDEV(H:H)</f>
        <v>0.20137981876099184</v>
      </c>
      <c r="J1539" s="12">
        <f t="shared" ref="J1539:J1602" si="271">IF(H1539&lt;$U$5,$U$5,IF(H1539&gt;$U$4,$U$4,H1539))</f>
        <v>41945.712209999998</v>
      </c>
      <c r="K1539" s="22">
        <f t="shared" ref="K1539:K1602" si="272">(J1539-AVERAGE(J:J))/STDEV(J:J)</f>
        <v>0.30695615165599183</v>
      </c>
      <c r="L1539" s="31">
        <f t="shared" ref="L1539:L1602" si="273">IF(AND(OR(MAX(C:C)&gt;5, MIN(C:C)&lt;-5),COUNTIF(B:B,0)/COUNT(B:B)&lt;0.5),IF(OR(MAX(E:E)&gt;5, MIN(E:E)&lt;-5),IF(OR(MAX(G:G)&gt;5, MIN(G:G)&lt;-5),IF(OR(MAX(I:I)&gt;5, MIN(I:I)&lt;-5),J1539,H1539),F1539),D1539),B1539)</f>
        <v>41945.712209999998</v>
      </c>
      <c r="M1539" s="32">
        <f t="shared" si="263"/>
        <v>0.20137981876099184</v>
      </c>
      <c r="N1539"/>
    </row>
    <row r="1540" spans="1:14" x14ac:dyDescent="0.25">
      <c r="A1540" s="8">
        <v>1538</v>
      </c>
      <c r="B1540">
        <v>208759.43225000001</v>
      </c>
      <c r="C1540" s="13">
        <f t="shared" si="264"/>
        <v>-1.8493168038417641E-2</v>
      </c>
      <c r="D1540" s="12">
        <f t="shared" si="265"/>
        <v>208759.43225000001</v>
      </c>
      <c r="E1540" s="13">
        <f t="shared" si="266"/>
        <v>-2.6154548027736403E-2</v>
      </c>
      <c r="F1540" s="12">
        <f t="shared" si="267"/>
        <v>208759.43225000001</v>
      </c>
      <c r="G1540" s="13">
        <f t="shared" si="268"/>
        <v>8.7614486079178072E-2</v>
      </c>
      <c r="H1540" s="12">
        <f t="shared" si="269"/>
        <v>207988.41146559358</v>
      </c>
      <c r="I1540" s="13">
        <f t="shared" si="270"/>
        <v>3.7644091685994026</v>
      </c>
      <c r="J1540" s="12">
        <f t="shared" si="271"/>
        <v>134227.8633300536</v>
      </c>
      <c r="K1540" s="22">
        <f t="shared" si="272"/>
        <v>2.6937497165437438</v>
      </c>
      <c r="L1540" s="31">
        <f t="shared" si="273"/>
        <v>207988.41146559358</v>
      </c>
      <c r="M1540" s="32">
        <f t="shared" ref="M1540:M1603" si="274">IF(AND(OR(MAX(C:C)&gt;5, MIN(C:C)&lt;-5),COUNTIF(B:B,0)/COUNT(B:B)&lt;0.5),IF(OR(MAX(E:E)&gt;5, MIN(E:E)&lt;-5),IF(OR(MAX(G:G)&gt;5, MIN(G:G)&lt;-5),IF(OR(MAX(I:I)&gt;5, MIN(I:I)&lt;-5),K1540,I1540),G1540),E1540),C1540)</f>
        <v>3.7644091685994026</v>
      </c>
      <c r="N1540"/>
    </row>
    <row r="1541" spans="1:14" x14ac:dyDescent="0.25">
      <c r="A1541" s="8">
        <v>1539</v>
      </c>
      <c r="B1541">
        <v>14452.36822</v>
      </c>
      <c r="C1541" s="13">
        <f t="shared" si="264"/>
        <v>-1.8493168038417652E-2</v>
      </c>
      <c r="D1541" s="12">
        <f t="shared" si="265"/>
        <v>14452.36822</v>
      </c>
      <c r="E1541" s="13">
        <f t="shared" si="266"/>
        <v>-2.6155757978349431E-2</v>
      </c>
      <c r="F1541" s="12">
        <f t="shared" si="267"/>
        <v>14452.36822</v>
      </c>
      <c r="G1541" s="13">
        <f t="shared" si="268"/>
        <v>-2.183763812721063E-2</v>
      </c>
      <c r="H1541" s="12">
        <f t="shared" si="269"/>
        <v>14452.36822</v>
      </c>
      <c r="I1541" s="13">
        <f t="shared" si="270"/>
        <v>-0.38858644895657807</v>
      </c>
      <c r="J1541" s="12">
        <f t="shared" si="271"/>
        <v>14452.36822</v>
      </c>
      <c r="K1541" s="22">
        <f t="shared" si="272"/>
        <v>-0.40413408319569039</v>
      </c>
      <c r="L1541" s="31">
        <f t="shared" si="273"/>
        <v>14452.36822</v>
      </c>
      <c r="M1541" s="32">
        <f t="shared" si="274"/>
        <v>-0.38858644895657807</v>
      </c>
      <c r="N1541"/>
    </row>
    <row r="1542" spans="1:14" x14ac:dyDescent="0.25">
      <c r="A1542" s="8">
        <v>1540</v>
      </c>
      <c r="B1542">
        <v>36199.37371</v>
      </c>
      <c r="C1542" s="13">
        <f t="shared" si="264"/>
        <v>-1.8493168038417648E-2</v>
      </c>
      <c r="D1542" s="12">
        <f t="shared" si="265"/>
        <v>36199.37371</v>
      </c>
      <c r="E1542" s="13">
        <f t="shared" si="266"/>
        <v>-2.6155622559687449E-2</v>
      </c>
      <c r="F1542" s="12">
        <f t="shared" si="267"/>
        <v>36199.37371</v>
      </c>
      <c r="G1542" s="13">
        <f t="shared" si="268"/>
        <v>-9.5876668876627071E-3</v>
      </c>
      <c r="H1542" s="12">
        <f t="shared" si="269"/>
        <v>36199.37371</v>
      </c>
      <c r="I1542" s="13">
        <f t="shared" si="270"/>
        <v>7.8071941802850375E-2</v>
      </c>
      <c r="J1542" s="12">
        <f t="shared" si="271"/>
        <v>36199.37371</v>
      </c>
      <c r="K1542" s="22">
        <f t="shared" si="272"/>
        <v>0.15833235402015311</v>
      </c>
      <c r="L1542" s="31">
        <f t="shared" si="273"/>
        <v>36199.37371</v>
      </c>
      <c r="M1542" s="32">
        <f t="shared" si="274"/>
        <v>7.8071941802850375E-2</v>
      </c>
      <c r="N1542"/>
    </row>
    <row r="1543" spans="1:14" x14ac:dyDescent="0.25">
      <c r="A1543" s="8">
        <v>1541</v>
      </c>
      <c r="B1543">
        <v>65868.468340000007</v>
      </c>
      <c r="C1543" s="13">
        <f t="shared" si="264"/>
        <v>-1.8493168038417648E-2</v>
      </c>
      <c r="D1543" s="12">
        <f t="shared" si="265"/>
        <v>65868.468340000007</v>
      </c>
      <c r="E1543" s="13">
        <f t="shared" si="266"/>
        <v>-2.6155437810154978E-2</v>
      </c>
      <c r="F1543" s="12">
        <f t="shared" si="267"/>
        <v>65868.468340000007</v>
      </c>
      <c r="G1543" s="13">
        <f t="shared" si="268"/>
        <v>7.1247745603357452E-3</v>
      </c>
      <c r="H1543" s="12">
        <f t="shared" si="269"/>
        <v>65868.468340000007</v>
      </c>
      <c r="I1543" s="13">
        <f t="shared" si="270"/>
        <v>0.71472658198729089</v>
      </c>
      <c r="J1543" s="12">
        <f t="shared" si="271"/>
        <v>65868.468340000007</v>
      </c>
      <c r="K1543" s="22">
        <f t="shared" si="272"/>
        <v>0.92569639223817157</v>
      </c>
      <c r="L1543" s="31">
        <f t="shared" si="273"/>
        <v>65868.468340000007</v>
      </c>
      <c r="M1543" s="32">
        <f t="shared" si="274"/>
        <v>0.71472658198729089</v>
      </c>
      <c r="N1543"/>
    </row>
    <row r="1544" spans="1:14" x14ac:dyDescent="0.25">
      <c r="A1544" s="8">
        <v>1542</v>
      </c>
      <c r="B1544">
        <v>752.27391</v>
      </c>
      <c r="C1544" s="13">
        <f t="shared" si="264"/>
        <v>-1.8493168038417652E-2</v>
      </c>
      <c r="D1544" s="12">
        <f t="shared" si="265"/>
        <v>752.27391</v>
      </c>
      <c r="E1544" s="13">
        <f t="shared" si="266"/>
        <v>-2.6155843288873735E-2</v>
      </c>
      <c r="F1544" s="12">
        <f t="shared" si="267"/>
        <v>752.27391</v>
      </c>
      <c r="G1544" s="13">
        <f t="shared" si="268"/>
        <v>-2.9554827574455038E-2</v>
      </c>
      <c r="H1544" s="12">
        <f t="shared" si="269"/>
        <v>752.27391</v>
      </c>
      <c r="I1544" s="13">
        <f t="shared" si="270"/>
        <v>-0.6825700949761111</v>
      </c>
      <c r="J1544" s="12">
        <f t="shared" si="271"/>
        <v>752.27391</v>
      </c>
      <c r="K1544" s="22">
        <f t="shared" si="272"/>
        <v>-0.75847451133464294</v>
      </c>
      <c r="L1544" s="31">
        <f t="shared" si="273"/>
        <v>752.27391</v>
      </c>
      <c r="M1544" s="32">
        <f t="shared" si="274"/>
        <v>-0.6825700949761111</v>
      </c>
      <c r="N1544"/>
    </row>
    <row r="1545" spans="1:14" x14ac:dyDescent="0.25">
      <c r="A1545" s="8">
        <v>1543</v>
      </c>
      <c r="B1545">
        <v>12612.816150000001</v>
      </c>
      <c r="C1545" s="13">
        <f t="shared" si="264"/>
        <v>-1.8493168038417652E-2</v>
      </c>
      <c r="D1545" s="12">
        <f t="shared" si="265"/>
        <v>12612.816150000001</v>
      </c>
      <c r="E1545" s="13">
        <f t="shared" si="266"/>
        <v>-2.615576943324514E-2</v>
      </c>
      <c r="F1545" s="12">
        <f t="shared" si="267"/>
        <v>12612.816150000001</v>
      </c>
      <c r="G1545" s="13">
        <f t="shared" si="268"/>
        <v>-2.2873847915335851E-2</v>
      </c>
      <c r="H1545" s="12">
        <f t="shared" si="269"/>
        <v>12612.816150000001</v>
      </c>
      <c r="I1545" s="13">
        <f t="shared" si="270"/>
        <v>-0.42806050018165898</v>
      </c>
      <c r="J1545" s="12">
        <f t="shared" si="271"/>
        <v>12612.816150000001</v>
      </c>
      <c r="K1545" s="22">
        <f t="shared" si="272"/>
        <v>-0.45171241757196634</v>
      </c>
      <c r="L1545" s="31">
        <f t="shared" si="273"/>
        <v>12612.816150000001</v>
      </c>
      <c r="M1545" s="32">
        <f t="shared" si="274"/>
        <v>-0.42806050018165898</v>
      </c>
      <c r="N1545"/>
    </row>
    <row r="1546" spans="1:14" x14ac:dyDescent="0.25">
      <c r="A1546" s="8">
        <v>1544</v>
      </c>
      <c r="B1546">
        <v>20655.05213</v>
      </c>
      <c r="C1546" s="13">
        <f t="shared" si="264"/>
        <v>-1.8493168038417652E-2</v>
      </c>
      <c r="D1546" s="12">
        <f t="shared" si="265"/>
        <v>20655.05213</v>
      </c>
      <c r="E1546" s="13">
        <f t="shared" si="266"/>
        <v>-2.6155719354219949E-2</v>
      </c>
      <c r="F1546" s="12">
        <f t="shared" si="267"/>
        <v>20655.05213</v>
      </c>
      <c r="G1546" s="13">
        <f t="shared" si="268"/>
        <v>-1.8343699638049629E-2</v>
      </c>
      <c r="H1546" s="12">
        <f t="shared" si="269"/>
        <v>20655.05213</v>
      </c>
      <c r="I1546" s="13">
        <f t="shared" si="270"/>
        <v>-0.25548607827975073</v>
      </c>
      <c r="J1546" s="12">
        <f t="shared" si="271"/>
        <v>20655.05213</v>
      </c>
      <c r="K1546" s="22">
        <f t="shared" si="272"/>
        <v>-0.24370732827359295</v>
      </c>
      <c r="L1546" s="31">
        <f t="shared" si="273"/>
        <v>20655.05213</v>
      </c>
      <c r="M1546" s="32">
        <f t="shared" si="274"/>
        <v>-0.25548607827975073</v>
      </c>
      <c r="N1546"/>
    </row>
    <row r="1547" spans="1:14" x14ac:dyDescent="0.25">
      <c r="A1547" s="8">
        <v>1545</v>
      </c>
      <c r="B1547">
        <v>122825.49095000001</v>
      </c>
      <c r="C1547" s="13">
        <f t="shared" si="264"/>
        <v>-1.8493168038417645E-2</v>
      </c>
      <c r="D1547" s="12">
        <f t="shared" si="265"/>
        <v>122825.49095000001</v>
      </c>
      <c r="E1547" s="13">
        <f t="shared" si="266"/>
        <v>-2.61550831386212E-2</v>
      </c>
      <c r="F1547" s="12">
        <f t="shared" si="267"/>
        <v>122825.49095000001</v>
      </c>
      <c r="G1547" s="13">
        <f t="shared" si="268"/>
        <v>3.9208359088036202E-2</v>
      </c>
      <c r="H1547" s="12">
        <f t="shared" si="269"/>
        <v>122825.49095000001</v>
      </c>
      <c r="I1547" s="13">
        <f t="shared" si="270"/>
        <v>1.9369395678557642</v>
      </c>
      <c r="J1547" s="12">
        <f t="shared" si="271"/>
        <v>122825.49095000001</v>
      </c>
      <c r="K1547" s="22">
        <f t="shared" si="272"/>
        <v>2.3988377677990669</v>
      </c>
      <c r="L1547" s="31">
        <f t="shared" si="273"/>
        <v>122825.49095000001</v>
      </c>
      <c r="M1547" s="32">
        <f t="shared" si="274"/>
        <v>1.9369395678557642</v>
      </c>
      <c r="N1547"/>
    </row>
    <row r="1548" spans="1:14" x14ac:dyDescent="0.25">
      <c r="A1548" s="8">
        <v>1546</v>
      </c>
      <c r="B1548">
        <v>4465.5306799999998</v>
      </c>
      <c r="C1548" s="13">
        <f t="shared" si="264"/>
        <v>-1.8493168038417652E-2</v>
      </c>
      <c r="D1548" s="12">
        <f t="shared" si="265"/>
        <v>4465.5306799999998</v>
      </c>
      <c r="E1548" s="13">
        <f t="shared" si="266"/>
        <v>-2.6155820166413789E-2</v>
      </c>
      <c r="F1548" s="12">
        <f t="shared" si="267"/>
        <v>4465.5306799999998</v>
      </c>
      <c r="G1548" s="13">
        <f t="shared" si="268"/>
        <v>-2.7463170005394638E-2</v>
      </c>
      <c r="H1548" s="12">
        <f t="shared" si="269"/>
        <v>4465.5306799999998</v>
      </c>
      <c r="I1548" s="13">
        <f t="shared" si="270"/>
        <v>-0.60288912788565063</v>
      </c>
      <c r="J1548" s="12">
        <f t="shared" si="271"/>
        <v>4465.5306799999998</v>
      </c>
      <c r="K1548" s="22">
        <f t="shared" si="272"/>
        <v>-0.66243451599597847</v>
      </c>
      <c r="L1548" s="31">
        <f t="shared" si="273"/>
        <v>4465.5306799999998</v>
      </c>
      <c r="M1548" s="32">
        <f t="shared" si="274"/>
        <v>-0.60288912788565063</v>
      </c>
      <c r="N1548"/>
    </row>
    <row r="1549" spans="1:14" x14ac:dyDescent="0.25">
      <c r="A1549" s="8">
        <v>1547</v>
      </c>
      <c r="B1549">
        <v>2716.48459</v>
      </c>
      <c r="C1549" s="13">
        <f t="shared" si="264"/>
        <v>-1.8493168038417652E-2</v>
      </c>
      <c r="D1549" s="12">
        <f t="shared" si="265"/>
        <v>2716.48459</v>
      </c>
      <c r="E1549" s="13">
        <f t="shared" si="266"/>
        <v>-2.6155831057728521E-2</v>
      </c>
      <c r="F1549" s="12">
        <f t="shared" si="267"/>
        <v>2716.48459</v>
      </c>
      <c r="G1549" s="13">
        <f t="shared" si="268"/>
        <v>-2.8448398261716915E-2</v>
      </c>
      <c r="H1549" s="12">
        <f t="shared" si="269"/>
        <v>2716.48459</v>
      </c>
      <c r="I1549" s="13">
        <f t="shared" si="270"/>
        <v>-0.64042105540085681</v>
      </c>
      <c r="J1549" s="12">
        <f t="shared" si="271"/>
        <v>2716.48459</v>
      </c>
      <c r="K1549" s="22">
        <f t="shared" si="272"/>
        <v>-0.70767199585135332</v>
      </c>
      <c r="L1549" s="31">
        <f t="shared" si="273"/>
        <v>2716.48459</v>
      </c>
      <c r="M1549" s="32">
        <f t="shared" si="274"/>
        <v>-0.64042105540085681</v>
      </c>
      <c r="N1549"/>
    </row>
    <row r="1550" spans="1:14" x14ac:dyDescent="0.25">
      <c r="A1550" s="8">
        <v>1548</v>
      </c>
      <c r="B1550">
        <v>24460.46068</v>
      </c>
      <c r="C1550" s="13">
        <f t="shared" si="264"/>
        <v>-1.8493168038417652E-2</v>
      </c>
      <c r="D1550" s="12">
        <f t="shared" si="265"/>
        <v>24460.46068</v>
      </c>
      <c r="E1550" s="13">
        <f t="shared" si="266"/>
        <v>-2.6155695657930623E-2</v>
      </c>
      <c r="F1550" s="12">
        <f t="shared" si="267"/>
        <v>24460.46068</v>
      </c>
      <c r="G1550" s="13">
        <f t="shared" si="268"/>
        <v>-1.6200133466897217E-2</v>
      </c>
      <c r="H1550" s="12">
        <f t="shared" si="269"/>
        <v>24460.46068</v>
      </c>
      <c r="I1550" s="13">
        <f t="shared" si="270"/>
        <v>-0.17382767105942082</v>
      </c>
      <c r="J1550" s="12">
        <f t="shared" si="271"/>
        <v>24460.46068</v>
      </c>
      <c r="K1550" s="22">
        <f t="shared" si="272"/>
        <v>-0.14528391130000351</v>
      </c>
      <c r="L1550" s="31">
        <f t="shared" si="273"/>
        <v>24460.46068</v>
      </c>
      <c r="M1550" s="32">
        <f t="shared" si="274"/>
        <v>-0.17382767105942082</v>
      </c>
      <c r="N1550"/>
    </row>
    <row r="1551" spans="1:14" x14ac:dyDescent="0.25">
      <c r="A1551" s="8">
        <v>1549</v>
      </c>
      <c r="B1551">
        <v>37787.714099999997</v>
      </c>
      <c r="C1551" s="13">
        <f t="shared" si="264"/>
        <v>-1.8493168038417648E-2</v>
      </c>
      <c r="D1551" s="12">
        <f t="shared" si="265"/>
        <v>37787.714099999997</v>
      </c>
      <c r="E1551" s="13">
        <f t="shared" si="266"/>
        <v>-2.6155612669087547E-2</v>
      </c>
      <c r="F1551" s="12">
        <f t="shared" si="267"/>
        <v>37787.714099999997</v>
      </c>
      <c r="G1551" s="13">
        <f t="shared" si="268"/>
        <v>-8.6929632878931049E-3</v>
      </c>
      <c r="H1551" s="12">
        <f t="shared" si="269"/>
        <v>37787.714099999997</v>
      </c>
      <c r="I1551" s="13">
        <f t="shared" si="270"/>
        <v>0.11215536403385298</v>
      </c>
      <c r="J1551" s="12">
        <f t="shared" si="271"/>
        <v>37787.714099999997</v>
      </c>
      <c r="K1551" s="22">
        <f t="shared" si="272"/>
        <v>0.19941332770455905</v>
      </c>
      <c r="L1551" s="31">
        <f t="shared" si="273"/>
        <v>37787.714099999997</v>
      </c>
      <c r="M1551" s="32">
        <f t="shared" si="274"/>
        <v>0.11215536403385298</v>
      </c>
      <c r="N1551"/>
    </row>
    <row r="1552" spans="1:14" x14ac:dyDescent="0.25">
      <c r="A1552" s="8">
        <v>1550</v>
      </c>
      <c r="B1552">
        <v>32896.652829999999</v>
      </c>
      <c r="C1552" s="13">
        <f t="shared" si="264"/>
        <v>-1.8493168038417648E-2</v>
      </c>
      <c r="D1552" s="12">
        <f t="shared" si="265"/>
        <v>32896.652829999999</v>
      </c>
      <c r="E1552" s="13">
        <f t="shared" si="266"/>
        <v>-2.6155643125739297E-2</v>
      </c>
      <c r="F1552" s="12">
        <f t="shared" si="267"/>
        <v>32896.652829999999</v>
      </c>
      <c r="G1552" s="13">
        <f t="shared" si="268"/>
        <v>-1.144807179770232E-2</v>
      </c>
      <c r="H1552" s="12">
        <f t="shared" si="269"/>
        <v>32896.652829999999</v>
      </c>
      <c r="I1552" s="13">
        <f t="shared" si="270"/>
        <v>7.2004642701354177E-3</v>
      </c>
      <c r="J1552" s="12">
        <f t="shared" si="271"/>
        <v>32896.652829999999</v>
      </c>
      <c r="K1552" s="22">
        <f t="shared" si="272"/>
        <v>7.2910494567080611E-2</v>
      </c>
      <c r="L1552" s="31">
        <f t="shared" si="273"/>
        <v>32896.652829999999</v>
      </c>
      <c r="M1552" s="32">
        <f t="shared" si="274"/>
        <v>7.2004642701354177E-3</v>
      </c>
      <c r="N1552"/>
    </row>
    <row r="1553" spans="1:14" x14ac:dyDescent="0.25">
      <c r="A1553" s="8">
        <v>1551</v>
      </c>
      <c r="B1553">
        <v>386.22318999999999</v>
      </c>
      <c r="C1553" s="13">
        <f t="shared" si="264"/>
        <v>-1.8493168038417652E-2</v>
      </c>
      <c r="D1553" s="12">
        <f t="shared" si="265"/>
        <v>386.22318999999999</v>
      </c>
      <c r="E1553" s="13">
        <f t="shared" si="266"/>
        <v>-2.6155845568272561E-2</v>
      </c>
      <c r="F1553" s="12">
        <f t="shared" si="267"/>
        <v>386.22318999999999</v>
      </c>
      <c r="G1553" s="13">
        <f t="shared" si="268"/>
        <v>-2.976102197645111E-2</v>
      </c>
      <c r="H1553" s="12">
        <f t="shared" si="269"/>
        <v>386.22318999999999</v>
      </c>
      <c r="I1553" s="13">
        <f t="shared" si="270"/>
        <v>-0.69042499895404408</v>
      </c>
      <c r="J1553" s="12">
        <f t="shared" si="271"/>
        <v>386.22318999999999</v>
      </c>
      <c r="K1553" s="22">
        <f t="shared" si="272"/>
        <v>-0.76794207892289634</v>
      </c>
      <c r="L1553" s="31">
        <f t="shared" si="273"/>
        <v>386.22318999999999</v>
      </c>
      <c r="M1553" s="32">
        <f t="shared" si="274"/>
        <v>-0.69042499895404408</v>
      </c>
      <c r="N1553"/>
    </row>
    <row r="1554" spans="1:14" x14ac:dyDescent="0.25">
      <c r="A1554" s="8">
        <v>1552</v>
      </c>
      <c r="B1554">
        <v>150.85408000000001</v>
      </c>
      <c r="C1554" s="13">
        <f t="shared" si="264"/>
        <v>-1.8493168038417652E-2</v>
      </c>
      <c r="D1554" s="12">
        <f t="shared" si="265"/>
        <v>150.85408000000001</v>
      </c>
      <c r="E1554" s="13">
        <f t="shared" si="266"/>
        <v>-2.6155847033916643E-2</v>
      </c>
      <c r="F1554" s="12">
        <f t="shared" si="267"/>
        <v>150.85408000000001</v>
      </c>
      <c r="G1554" s="13">
        <f t="shared" si="268"/>
        <v>-2.98936041303253E-2</v>
      </c>
      <c r="H1554" s="12">
        <f t="shared" si="269"/>
        <v>150.85408000000001</v>
      </c>
      <c r="I1554" s="13">
        <f t="shared" si="270"/>
        <v>-0.69547566996056887</v>
      </c>
      <c r="J1554" s="12">
        <f t="shared" si="271"/>
        <v>150.85408000000001</v>
      </c>
      <c r="K1554" s="22">
        <f t="shared" si="272"/>
        <v>-0.77402968600945543</v>
      </c>
      <c r="L1554" s="31">
        <f t="shared" si="273"/>
        <v>150.85408000000001</v>
      </c>
      <c r="M1554" s="32">
        <f t="shared" si="274"/>
        <v>-0.69547566996056887</v>
      </c>
      <c r="N1554"/>
    </row>
    <row r="1555" spans="1:14" x14ac:dyDescent="0.25">
      <c r="A1555" s="8">
        <v>1553</v>
      </c>
      <c r="B1555">
        <v>2490.9508000000001</v>
      </c>
      <c r="C1555" s="13">
        <f t="shared" si="264"/>
        <v>-1.8493168038417652E-2</v>
      </c>
      <c r="D1555" s="12">
        <f t="shared" si="265"/>
        <v>2490.9508000000001</v>
      </c>
      <c r="E1555" s="13">
        <f t="shared" si="266"/>
        <v>-2.6155832462128041E-2</v>
      </c>
      <c r="F1555" s="12">
        <f t="shared" si="267"/>
        <v>2490.9508000000001</v>
      </c>
      <c r="G1555" s="13">
        <f t="shared" si="268"/>
        <v>-2.8575440232728358E-2</v>
      </c>
      <c r="H1555" s="12">
        <f t="shared" si="269"/>
        <v>2490.9508000000001</v>
      </c>
      <c r="I1555" s="13">
        <f t="shared" si="270"/>
        <v>-0.64526067506948992</v>
      </c>
      <c r="J1555" s="12">
        <f t="shared" si="271"/>
        <v>2490.9508000000001</v>
      </c>
      <c r="K1555" s="22">
        <f t="shared" si="272"/>
        <v>-0.7135052213679155</v>
      </c>
      <c r="L1555" s="31">
        <f t="shared" si="273"/>
        <v>2490.9508000000001</v>
      </c>
      <c r="M1555" s="32">
        <f t="shared" si="274"/>
        <v>-0.64526067506948992</v>
      </c>
      <c r="N1555"/>
    </row>
    <row r="1556" spans="1:14" x14ac:dyDescent="0.25">
      <c r="A1556" s="8">
        <v>1554</v>
      </c>
      <c r="B1556">
        <v>17916.14503</v>
      </c>
      <c r="C1556" s="13">
        <f t="shared" si="264"/>
        <v>-1.8493168038417652E-2</v>
      </c>
      <c r="D1556" s="12">
        <f t="shared" si="265"/>
        <v>17916.14503</v>
      </c>
      <c r="E1556" s="13">
        <f t="shared" si="266"/>
        <v>-2.6155736409401869E-2</v>
      </c>
      <c r="F1556" s="12">
        <f t="shared" si="267"/>
        <v>17916.14503</v>
      </c>
      <c r="G1556" s="13">
        <f t="shared" si="268"/>
        <v>-1.9886511277942841E-2</v>
      </c>
      <c r="H1556" s="12">
        <f t="shared" si="269"/>
        <v>17916.14503</v>
      </c>
      <c r="I1556" s="13">
        <f t="shared" si="270"/>
        <v>-0.31425895072480076</v>
      </c>
      <c r="J1556" s="12">
        <f t="shared" si="271"/>
        <v>17916.14503</v>
      </c>
      <c r="K1556" s="22">
        <f t="shared" si="272"/>
        <v>-0.31454665919253588</v>
      </c>
      <c r="L1556" s="31">
        <f t="shared" si="273"/>
        <v>17916.14503</v>
      </c>
      <c r="M1556" s="32">
        <f t="shared" si="274"/>
        <v>-0.31425895072480076</v>
      </c>
      <c r="N1556"/>
    </row>
    <row r="1557" spans="1:14" x14ac:dyDescent="0.25">
      <c r="A1557" s="8">
        <v>1555</v>
      </c>
      <c r="B1557">
        <v>39145.447289999996</v>
      </c>
      <c r="C1557" s="13">
        <f t="shared" si="264"/>
        <v>-1.8493168038417648E-2</v>
      </c>
      <c r="D1557" s="12">
        <f t="shared" si="265"/>
        <v>39145.447289999996</v>
      </c>
      <c r="E1557" s="13">
        <f t="shared" si="266"/>
        <v>-2.6155604214479301E-2</v>
      </c>
      <c r="F1557" s="12">
        <f t="shared" si="267"/>
        <v>39145.447289999996</v>
      </c>
      <c r="G1557" s="13">
        <f t="shared" si="268"/>
        <v>-7.9281594837037096E-3</v>
      </c>
      <c r="H1557" s="12">
        <f t="shared" si="269"/>
        <v>39145.447289999996</v>
      </c>
      <c r="I1557" s="13">
        <f t="shared" si="270"/>
        <v>0.14129029876394325</v>
      </c>
      <c r="J1557" s="12">
        <f t="shared" si="271"/>
        <v>39145.447289999996</v>
      </c>
      <c r="K1557" s="22">
        <f t="shared" si="272"/>
        <v>0.23452985675588831</v>
      </c>
      <c r="L1557" s="31">
        <f t="shared" si="273"/>
        <v>39145.447289999996</v>
      </c>
      <c r="M1557" s="32">
        <f t="shared" si="274"/>
        <v>0.14129029876394325</v>
      </c>
      <c r="N1557"/>
    </row>
    <row r="1558" spans="1:14" x14ac:dyDescent="0.25">
      <c r="A1558" s="8">
        <v>1556</v>
      </c>
      <c r="B1558">
        <v>1682.3240000000001</v>
      </c>
      <c r="C1558" s="13">
        <f t="shared" si="264"/>
        <v>-1.8493168038417652E-2</v>
      </c>
      <c r="D1558" s="12">
        <f t="shared" si="265"/>
        <v>1682.3240000000001</v>
      </c>
      <c r="E1558" s="13">
        <f t="shared" si="266"/>
        <v>-2.6155837497449312E-2</v>
      </c>
      <c r="F1558" s="12">
        <f t="shared" si="267"/>
        <v>1682.3240000000001</v>
      </c>
      <c r="G1558" s="13">
        <f t="shared" si="268"/>
        <v>-2.9030935360463649E-2</v>
      </c>
      <c r="H1558" s="12">
        <f t="shared" si="269"/>
        <v>1682.3240000000001</v>
      </c>
      <c r="I1558" s="13">
        <f t="shared" si="270"/>
        <v>-0.6626126034251647</v>
      </c>
      <c r="J1558" s="12">
        <f t="shared" si="271"/>
        <v>1682.3240000000001</v>
      </c>
      <c r="K1558" s="22">
        <f t="shared" si="272"/>
        <v>-0.7344196150963942</v>
      </c>
      <c r="L1558" s="31">
        <f t="shared" si="273"/>
        <v>1682.3240000000001</v>
      </c>
      <c r="M1558" s="32">
        <f t="shared" si="274"/>
        <v>-0.6626126034251647</v>
      </c>
      <c r="N1558"/>
    </row>
    <row r="1559" spans="1:14" x14ac:dyDescent="0.25">
      <c r="A1559" s="8">
        <v>1557</v>
      </c>
      <c r="B1559">
        <v>45951.056689999998</v>
      </c>
      <c r="C1559" s="13">
        <f t="shared" si="264"/>
        <v>-1.8493168038417648E-2</v>
      </c>
      <c r="D1559" s="12">
        <f t="shared" si="265"/>
        <v>45951.056689999998</v>
      </c>
      <c r="E1559" s="13">
        <f t="shared" si="266"/>
        <v>-2.6155561835931169E-2</v>
      </c>
      <c r="F1559" s="12">
        <f t="shared" si="267"/>
        <v>45951.056689999998</v>
      </c>
      <c r="G1559" s="13">
        <f t="shared" si="268"/>
        <v>-4.0945963084917172E-3</v>
      </c>
      <c r="H1559" s="12">
        <f t="shared" si="269"/>
        <v>45951.056689999998</v>
      </c>
      <c r="I1559" s="13">
        <f t="shared" si="270"/>
        <v>0.2873285536492709</v>
      </c>
      <c r="J1559" s="12">
        <f t="shared" si="271"/>
        <v>45951.056689999998</v>
      </c>
      <c r="K1559" s="22">
        <f t="shared" si="272"/>
        <v>0.41055072887370075</v>
      </c>
      <c r="L1559" s="31">
        <f t="shared" si="273"/>
        <v>45951.056689999998</v>
      </c>
      <c r="M1559" s="32">
        <f t="shared" si="274"/>
        <v>0.2873285536492709</v>
      </c>
      <c r="N1559"/>
    </row>
    <row r="1560" spans="1:14" x14ac:dyDescent="0.25">
      <c r="A1560" s="8">
        <v>1558</v>
      </c>
      <c r="B1560">
        <v>148548.09524</v>
      </c>
      <c r="C1560" s="13">
        <f t="shared" si="264"/>
        <v>-1.8493168038417645E-2</v>
      </c>
      <c r="D1560" s="12">
        <f t="shared" si="265"/>
        <v>148548.09524</v>
      </c>
      <c r="E1560" s="13">
        <f t="shared" si="266"/>
        <v>-2.6154922963894746E-2</v>
      </c>
      <c r="F1560" s="12">
        <f t="shared" si="267"/>
        <v>148548.09524</v>
      </c>
      <c r="G1560" s="13">
        <f t="shared" si="268"/>
        <v>5.369776375129736E-2</v>
      </c>
      <c r="H1560" s="12">
        <f t="shared" si="269"/>
        <v>148548.09524</v>
      </c>
      <c r="I1560" s="13">
        <f t="shared" si="270"/>
        <v>2.4889083954551618</v>
      </c>
      <c r="J1560" s="12">
        <f t="shared" si="271"/>
        <v>134227.8633300536</v>
      </c>
      <c r="K1560" s="22">
        <f t="shared" si="272"/>
        <v>2.6937497165437438</v>
      </c>
      <c r="L1560" s="31">
        <f t="shared" si="273"/>
        <v>148548.09524</v>
      </c>
      <c r="M1560" s="32">
        <f t="shared" si="274"/>
        <v>2.4889083954551618</v>
      </c>
      <c r="N1560"/>
    </row>
    <row r="1561" spans="1:14" x14ac:dyDescent="0.25">
      <c r="A1561" s="8">
        <v>1559</v>
      </c>
      <c r="B1561">
        <v>34595.10772</v>
      </c>
      <c r="C1561" s="13">
        <f t="shared" si="264"/>
        <v>-1.8493168038417648E-2</v>
      </c>
      <c r="D1561" s="12">
        <f t="shared" si="265"/>
        <v>34595.10772</v>
      </c>
      <c r="E1561" s="13">
        <f t="shared" si="266"/>
        <v>-2.6155632549456107E-2</v>
      </c>
      <c r="F1561" s="12">
        <f t="shared" si="267"/>
        <v>34595.10772</v>
      </c>
      <c r="G1561" s="13">
        <f t="shared" si="268"/>
        <v>-1.0491341292266211E-2</v>
      </c>
      <c r="H1561" s="12">
        <f t="shared" si="269"/>
        <v>34595.10772</v>
      </c>
      <c r="I1561" s="13">
        <f t="shared" si="270"/>
        <v>4.3646779883995249E-2</v>
      </c>
      <c r="J1561" s="12">
        <f t="shared" si="271"/>
        <v>34595.10772</v>
      </c>
      <c r="K1561" s="22">
        <f t="shared" si="272"/>
        <v>0.11683947923531081</v>
      </c>
      <c r="L1561" s="31">
        <f t="shared" si="273"/>
        <v>34595.10772</v>
      </c>
      <c r="M1561" s="32">
        <f t="shared" si="274"/>
        <v>4.3646779883995249E-2</v>
      </c>
      <c r="N1561"/>
    </row>
    <row r="1562" spans="1:14" x14ac:dyDescent="0.25">
      <c r="A1562" s="8">
        <v>1560</v>
      </c>
      <c r="B1562">
        <v>3087.07339</v>
      </c>
      <c r="C1562" s="13">
        <f t="shared" si="264"/>
        <v>-1.8493168038417652E-2</v>
      </c>
      <c r="D1562" s="12">
        <f t="shared" si="265"/>
        <v>3087.07339</v>
      </c>
      <c r="E1562" s="13">
        <f t="shared" si="266"/>
        <v>-2.6155828750071063E-2</v>
      </c>
      <c r="F1562" s="12">
        <f t="shared" si="267"/>
        <v>3087.07339</v>
      </c>
      <c r="G1562" s="13">
        <f t="shared" si="268"/>
        <v>-2.8239647583662136E-2</v>
      </c>
      <c r="H1562" s="12">
        <f t="shared" si="269"/>
        <v>3087.07339</v>
      </c>
      <c r="I1562" s="13">
        <f t="shared" si="270"/>
        <v>-0.63246877097618093</v>
      </c>
      <c r="J1562" s="12">
        <f t="shared" si="271"/>
        <v>3087.07339</v>
      </c>
      <c r="K1562" s="22">
        <f t="shared" si="272"/>
        <v>-0.69808705496816159</v>
      </c>
      <c r="L1562" s="31">
        <f t="shared" si="273"/>
        <v>3087.07339</v>
      </c>
      <c r="M1562" s="32">
        <f t="shared" si="274"/>
        <v>-0.63246877097618093</v>
      </c>
      <c r="N1562"/>
    </row>
    <row r="1563" spans="1:14" x14ac:dyDescent="0.25">
      <c r="A1563" s="8">
        <v>1561</v>
      </c>
      <c r="B1563">
        <v>34126.941070000001</v>
      </c>
      <c r="C1563" s="13">
        <f t="shared" si="264"/>
        <v>-1.8493168038417648E-2</v>
      </c>
      <c r="D1563" s="12">
        <f t="shared" si="265"/>
        <v>34126.941070000001</v>
      </c>
      <c r="E1563" s="13">
        <f t="shared" si="266"/>
        <v>-2.6155635464731101E-2</v>
      </c>
      <c r="F1563" s="12">
        <f t="shared" si="267"/>
        <v>34126.941070000001</v>
      </c>
      <c r="G1563" s="13">
        <f t="shared" si="268"/>
        <v>-1.0755057048463202E-2</v>
      </c>
      <c r="H1563" s="12">
        <f t="shared" si="269"/>
        <v>34126.941070000001</v>
      </c>
      <c r="I1563" s="13">
        <f t="shared" si="270"/>
        <v>3.3600619938126207E-2</v>
      </c>
      <c r="J1563" s="12">
        <f t="shared" si="271"/>
        <v>34126.941070000001</v>
      </c>
      <c r="K1563" s="22">
        <f t="shared" si="272"/>
        <v>0.10473077637183549</v>
      </c>
      <c r="L1563" s="31">
        <f t="shared" si="273"/>
        <v>34126.941070000001</v>
      </c>
      <c r="M1563" s="32">
        <f t="shared" si="274"/>
        <v>3.3600619938126207E-2</v>
      </c>
      <c r="N1563"/>
    </row>
    <row r="1564" spans="1:14" x14ac:dyDescent="0.25">
      <c r="A1564" s="8">
        <v>1562</v>
      </c>
      <c r="B1564">
        <v>828.59671000000003</v>
      </c>
      <c r="C1564" s="13">
        <f t="shared" si="264"/>
        <v>-1.8493168038417652E-2</v>
      </c>
      <c r="D1564" s="12">
        <f t="shared" si="265"/>
        <v>828.59671000000003</v>
      </c>
      <c r="E1564" s="13">
        <f t="shared" si="266"/>
        <v>-2.6155842813611451E-2</v>
      </c>
      <c r="F1564" s="12">
        <f t="shared" si="267"/>
        <v>828.59671000000003</v>
      </c>
      <c r="G1564" s="13">
        <f t="shared" si="268"/>
        <v>-2.9511835351670544E-2</v>
      </c>
      <c r="H1564" s="12">
        <f t="shared" si="269"/>
        <v>828.59671000000003</v>
      </c>
      <c r="I1564" s="13">
        <f t="shared" si="270"/>
        <v>-0.68093232121260916</v>
      </c>
      <c r="J1564" s="12">
        <f t="shared" si="271"/>
        <v>828.59671000000003</v>
      </c>
      <c r="K1564" s="22">
        <f t="shared" si="272"/>
        <v>-0.75650049181208934</v>
      </c>
      <c r="L1564" s="31">
        <f t="shared" si="273"/>
        <v>828.59671000000003</v>
      </c>
      <c r="M1564" s="32">
        <f t="shared" si="274"/>
        <v>-0.68093232121260916</v>
      </c>
      <c r="N1564"/>
    </row>
    <row r="1565" spans="1:14" x14ac:dyDescent="0.25">
      <c r="A1565" s="8">
        <v>1563</v>
      </c>
      <c r="B1565">
        <v>9373.3052200000002</v>
      </c>
      <c r="C1565" s="13">
        <f t="shared" si="264"/>
        <v>-1.8493168038417652E-2</v>
      </c>
      <c r="D1565" s="12">
        <f t="shared" si="265"/>
        <v>9373.3052200000002</v>
      </c>
      <c r="E1565" s="13">
        <f t="shared" si="266"/>
        <v>-2.615578960568846E-2</v>
      </c>
      <c r="F1565" s="12">
        <f t="shared" si="267"/>
        <v>9373.3052200000002</v>
      </c>
      <c r="G1565" s="13">
        <f t="shared" si="268"/>
        <v>-2.4698647000476519E-2</v>
      </c>
      <c r="H1565" s="12">
        <f t="shared" si="269"/>
        <v>9373.3052200000002</v>
      </c>
      <c r="I1565" s="13">
        <f t="shared" si="270"/>
        <v>-0.49757558620748121</v>
      </c>
      <c r="J1565" s="12">
        <f t="shared" si="271"/>
        <v>9373.3052200000002</v>
      </c>
      <c r="K1565" s="22">
        <f t="shared" si="272"/>
        <v>-0.53549940939282903</v>
      </c>
      <c r="L1565" s="31">
        <f t="shared" si="273"/>
        <v>9373.3052200000002</v>
      </c>
      <c r="M1565" s="32">
        <f t="shared" si="274"/>
        <v>-0.49757558620748121</v>
      </c>
      <c r="N1565"/>
    </row>
    <row r="1566" spans="1:14" x14ac:dyDescent="0.25">
      <c r="A1566" s="8">
        <v>1564</v>
      </c>
      <c r="B1566">
        <v>20088.200509999999</v>
      </c>
      <c r="C1566" s="13">
        <f t="shared" si="264"/>
        <v>-1.8493168038417652E-2</v>
      </c>
      <c r="D1566" s="12">
        <f t="shared" si="265"/>
        <v>20088.200509999999</v>
      </c>
      <c r="E1566" s="13">
        <f t="shared" si="266"/>
        <v>-2.6155722884006524E-2</v>
      </c>
      <c r="F1566" s="12">
        <f t="shared" si="267"/>
        <v>20088.200509999999</v>
      </c>
      <c r="G1566" s="13">
        <f t="shared" si="268"/>
        <v>-1.8663004107130864E-2</v>
      </c>
      <c r="H1566" s="12">
        <f t="shared" si="269"/>
        <v>20088.200509999999</v>
      </c>
      <c r="I1566" s="13">
        <f t="shared" si="270"/>
        <v>-0.26764987089525422</v>
      </c>
      <c r="J1566" s="12">
        <f t="shared" si="271"/>
        <v>20088.200509999999</v>
      </c>
      <c r="K1566" s="22">
        <f t="shared" si="272"/>
        <v>-0.25836842776510877</v>
      </c>
      <c r="L1566" s="31">
        <f t="shared" si="273"/>
        <v>20088.200509999999</v>
      </c>
      <c r="M1566" s="32">
        <f t="shared" si="274"/>
        <v>-0.26764987089525422</v>
      </c>
      <c r="N1566"/>
    </row>
    <row r="1567" spans="1:14" x14ac:dyDescent="0.25">
      <c r="A1567" s="8">
        <v>1565</v>
      </c>
      <c r="B1567">
        <v>440.79595</v>
      </c>
      <c r="C1567" s="13">
        <f t="shared" si="264"/>
        <v>-1.8493168038417652E-2</v>
      </c>
      <c r="D1567" s="12">
        <f t="shared" si="265"/>
        <v>440.79595</v>
      </c>
      <c r="E1567" s="13">
        <f t="shared" si="266"/>
        <v>-2.6155845228447834E-2</v>
      </c>
      <c r="F1567" s="12">
        <f t="shared" si="267"/>
        <v>440.79595</v>
      </c>
      <c r="G1567" s="13">
        <f t="shared" si="268"/>
        <v>-2.9730281434229323E-2</v>
      </c>
      <c r="H1567" s="12">
        <f t="shared" si="269"/>
        <v>440.79595</v>
      </c>
      <c r="I1567" s="13">
        <f t="shared" si="270"/>
        <v>-0.68925394869737255</v>
      </c>
      <c r="J1567" s="12">
        <f t="shared" si="271"/>
        <v>440.79595</v>
      </c>
      <c r="K1567" s="22">
        <f t="shared" si="272"/>
        <v>-0.76653060432238873</v>
      </c>
      <c r="L1567" s="31">
        <f t="shared" si="273"/>
        <v>440.79595</v>
      </c>
      <c r="M1567" s="32">
        <f t="shared" si="274"/>
        <v>-0.68925394869737255</v>
      </c>
      <c r="N1567"/>
    </row>
    <row r="1568" spans="1:14" x14ac:dyDescent="0.25">
      <c r="A1568" s="8">
        <v>1566</v>
      </c>
      <c r="B1568">
        <v>153111.88881</v>
      </c>
      <c r="C1568" s="13">
        <f t="shared" si="264"/>
        <v>-1.8493168038417645E-2</v>
      </c>
      <c r="D1568" s="12">
        <f t="shared" si="265"/>
        <v>153111.88881</v>
      </c>
      <c r="E1568" s="13">
        <f t="shared" si="266"/>
        <v>-2.6154894545139848E-2</v>
      </c>
      <c r="F1568" s="12">
        <f t="shared" si="267"/>
        <v>153111.88881</v>
      </c>
      <c r="G1568" s="13">
        <f t="shared" si="268"/>
        <v>5.6268524125705752E-2</v>
      </c>
      <c r="H1568" s="12">
        <f t="shared" si="269"/>
        <v>153111.88881</v>
      </c>
      <c r="I1568" s="13">
        <f t="shared" si="270"/>
        <v>2.5868406171632841</v>
      </c>
      <c r="J1568" s="12">
        <f t="shared" si="271"/>
        <v>134227.8633300536</v>
      </c>
      <c r="K1568" s="22">
        <f t="shared" si="272"/>
        <v>2.6937497165437438</v>
      </c>
      <c r="L1568" s="31">
        <f t="shared" si="273"/>
        <v>153111.88881</v>
      </c>
      <c r="M1568" s="32">
        <f t="shared" si="274"/>
        <v>2.5868406171632841</v>
      </c>
      <c r="N1568"/>
    </row>
    <row r="1569" spans="1:14" x14ac:dyDescent="0.25">
      <c r="A1569" s="8">
        <v>1567</v>
      </c>
      <c r="B1569">
        <v>21533.454659999999</v>
      </c>
      <c r="C1569" s="13">
        <f t="shared" si="264"/>
        <v>-1.8493168038417652E-2</v>
      </c>
      <c r="D1569" s="12">
        <f t="shared" si="265"/>
        <v>21533.454659999999</v>
      </c>
      <c r="E1569" s="13">
        <f t="shared" si="266"/>
        <v>-2.6155713884405025E-2</v>
      </c>
      <c r="F1569" s="12">
        <f t="shared" si="267"/>
        <v>21533.454659999999</v>
      </c>
      <c r="G1569" s="13">
        <f t="shared" si="268"/>
        <v>-1.7848900216851427E-2</v>
      </c>
      <c r="H1569" s="12">
        <f t="shared" si="269"/>
        <v>21533.454659999999</v>
      </c>
      <c r="I1569" s="13">
        <f t="shared" si="270"/>
        <v>-0.23663686654449353</v>
      </c>
      <c r="J1569" s="12">
        <f t="shared" si="271"/>
        <v>21533.454659999999</v>
      </c>
      <c r="K1569" s="22">
        <f t="shared" si="272"/>
        <v>-0.22098824900920075</v>
      </c>
      <c r="L1569" s="31">
        <f t="shared" si="273"/>
        <v>21533.454659999999</v>
      </c>
      <c r="M1569" s="32">
        <f t="shared" si="274"/>
        <v>-0.23663686654449353</v>
      </c>
      <c r="N1569"/>
    </row>
    <row r="1570" spans="1:14" x14ac:dyDescent="0.25">
      <c r="A1570" s="8">
        <v>1568</v>
      </c>
      <c r="B1570">
        <v>155586.95152</v>
      </c>
      <c r="C1570" s="13">
        <f t="shared" si="264"/>
        <v>-1.8493168038417645E-2</v>
      </c>
      <c r="D1570" s="12">
        <f t="shared" si="265"/>
        <v>155586.95152</v>
      </c>
      <c r="E1570" s="13">
        <f t="shared" si="266"/>
        <v>-2.6154879132917662E-2</v>
      </c>
      <c r="F1570" s="12">
        <f t="shared" si="267"/>
        <v>155586.95152</v>
      </c>
      <c r="G1570" s="13">
        <f t="shared" si="268"/>
        <v>5.766271363963766E-2</v>
      </c>
      <c r="H1570" s="12">
        <f t="shared" si="269"/>
        <v>155586.95152</v>
      </c>
      <c r="I1570" s="13">
        <f t="shared" si="270"/>
        <v>2.6399517814478739</v>
      </c>
      <c r="J1570" s="12">
        <f t="shared" si="271"/>
        <v>134227.8633300536</v>
      </c>
      <c r="K1570" s="22">
        <f t="shared" si="272"/>
        <v>2.6937497165437438</v>
      </c>
      <c r="L1570" s="31">
        <f t="shared" si="273"/>
        <v>155586.95152</v>
      </c>
      <c r="M1570" s="32">
        <f t="shared" si="274"/>
        <v>2.6399517814478739</v>
      </c>
      <c r="N1570"/>
    </row>
    <row r="1571" spans="1:14" x14ac:dyDescent="0.25">
      <c r="A1571" s="8">
        <v>1569</v>
      </c>
      <c r="B1571">
        <v>100289.94957</v>
      </c>
      <c r="C1571" s="13">
        <f t="shared" si="264"/>
        <v>-1.8493168038417645E-2</v>
      </c>
      <c r="D1571" s="12">
        <f t="shared" si="265"/>
        <v>100289.94957</v>
      </c>
      <c r="E1571" s="13">
        <f t="shared" si="266"/>
        <v>-2.6155223467498299E-2</v>
      </c>
      <c r="F1571" s="12">
        <f t="shared" si="267"/>
        <v>100289.94957</v>
      </c>
      <c r="G1571" s="13">
        <f t="shared" si="268"/>
        <v>2.6514209822309308E-2</v>
      </c>
      <c r="H1571" s="12">
        <f t="shared" si="269"/>
        <v>100289.94957</v>
      </c>
      <c r="I1571" s="13">
        <f t="shared" si="270"/>
        <v>1.453360369785524</v>
      </c>
      <c r="J1571" s="12">
        <f t="shared" si="271"/>
        <v>100289.94957</v>
      </c>
      <c r="K1571" s="22">
        <f t="shared" si="272"/>
        <v>1.8159765698944896</v>
      </c>
      <c r="L1571" s="31">
        <f t="shared" si="273"/>
        <v>100289.94957</v>
      </c>
      <c r="M1571" s="32">
        <f t="shared" si="274"/>
        <v>1.453360369785524</v>
      </c>
      <c r="N1571"/>
    </row>
    <row r="1572" spans="1:14" x14ac:dyDescent="0.25">
      <c r="A1572" s="8">
        <v>1570</v>
      </c>
      <c r="B1572">
        <v>1113.46704</v>
      </c>
      <c r="C1572" s="13">
        <f t="shared" si="264"/>
        <v>-1.8493168038417652E-2</v>
      </c>
      <c r="D1572" s="12">
        <f t="shared" si="265"/>
        <v>1113.46704</v>
      </c>
      <c r="E1572" s="13">
        <f t="shared" si="266"/>
        <v>-2.6155841039723137E-2</v>
      </c>
      <c r="F1572" s="12">
        <f t="shared" si="267"/>
        <v>1113.46704</v>
      </c>
      <c r="G1572" s="13">
        <f t="shared" si="268"/>
        <v>-2.9351369426782389E-2</v>
      </c>
      <c r="H1572" s="12">
        <f t="shared" si="269"/>
        <v>1113.46704</v>
      </c>
      <c r="I1572" s="13">
        <f t="shared" si="270"/>
        <v>-0.67481942765427383</v>
      </c>
      <c r="J1572" s="12">
        <f t="shared" si="271"/>
        <v>1113.46704</v>
      </c>
      <c r="K1572" s="22">
        <f t="shared" si="272"/>
        <v>-0.74913258087569501</v>
      </c>
      <c r="L1572" s="31">
        <f t="shared" si="273"/>
        <v>1113.46704</v>
      </c>
      <c r="M1572" s="32">
        <f t="shared" si="274"/>
        <v>-0.67481942765427383</v>
      </c>
      <c r="N1572"/>
    </row>
    <row r="1573" spans="1:14" x14ac:dyDescent="0.25">
      <c r="A1573" s="8">
        <v>1571</v>
      </c>
      <c r="B1573">
        <v>29453.72956</v>
      </c>
      <c r="C1573" s="13">
        <f t="shared" si="264"/>
        <v>-1.8493168038417652E-2</v>
      </c>
      <c r="D1573" s="12">
        <f t="shared" si="265"/>
        <v>29453.72956</v>
      </c>
      <c r="E1573" s="13">
        <f t="shared" si="266"/>
        <v>-2.6155664564831808E-2</v>
      </c>
      <c r="F1573" s="12">
        <f t="shared" si="267"/>
        <v>29453.72956</v>
      </c>
      <c r="G1573" s="13">
        <f t="shared" si="268"/>
        <v>-1.3387451960036122E-2</v>
      </c>
      <c r="H1573" s="12">
        <f t="shared" si="269"/>
        <v>29453.72956</v>
      </c>
      <c r="I1573" s="13">
        <f t="shared" si="270"/>
        <v>-6.6679548011334272E-2</v>
      </c>
      <c r="J1573" s="12">
        <f t="shared" si="271"/>
        <v>29453.72956</v>
      </c>
      <c r="K1573" s="22">
        <f t="shared" si="272"/>
        <v>-1.6137571667827089E-2</v>
      </c>
      <c r="L1573" s="31">
        <f t="shared" si="273"/>
        <v>29453.72956</v>
      </c>
      <c r="M1573" s="32">
        <f t="shared" si="274"/>
        <v>-6.6679548011334272E-2</v>
      </c>
      <c r="N1573"/>
    </row>
    <row r="1574" spans="1:14" x14ac:dyDescent="0.25">
      <c r="A1574" s="8">
        <v>1572</v>
      </c>
      <c r="B1574">
        <v>12383.703079999999</v>
      </c>
      <c r="C1574" s="13">
        <f t="shared" si="264"/>
        <v>-1.8493168038417652E-2</v>
      </c>
      <c r="D1574" s="12">
        <f t="shared" si="265"/>
        <v>12383.703079999999</v>
      </c>
      <c r="E1574" s="13">
        <f t="shared" si="266"/>
        <v>-2.6155770859932849E-2</v>
      </c>
      <c r="F1574" s="12">
        <f t="shared" si="267"/>
        <v>12383.703079999999</v>
      </c>
      <c r="G1574" s="13">
        <f t="shared" si="268"/>
        <v>-2.3002906075522325E-2</v>
      </c>
      <c r="H1574" s="12">
        <f t="shared" si="269"/>
        <v>12383.703079999999</v>
      </c>
      <c r="I1574" s="13">
        <f t="shared" si="270"/>
        <v>-0.43297692587517878</v>
      </c>
      <c r="J1574" s="12">
        <f t="shared" si="271"/>
        <v>12383.703079999999</v>
      </c>
      <c r="K1574" s="22">
        <f t="shared" si="272"/>
        <v>-0.45763821789706138</v>
      </c>
      <c r="L1574" s="31">
        <f t="shared" si="273"/>
        <v>12383.703079999999</v>
      </c>
      <c r="M1574" s="32">
        <f t="shared" si="274"/>
        <v>-0.43297692587517878</v>
      </c>
      <c r="N1574"/>
    </row>
    <row r="1575" spans="1:14" x14ac:dyDescent="0.25">
      <c r="A1575" s="8">
        <v>1573</v>
      </c>
      <c r="B1575">
        <v>1521.80512</v>
      </c>
      <c r="C1575" s="13">
        <f t="shared" si="264"/>
        <v>-1.8493168038417652E-2</v>
      </c>
      <c r="D1575" s="12">
        <f t="shared" si="265"/>
        <v>1521.80512</v>
      </c>
      <c r="E1575" s="13">
        <f t="shared" si="266"/>
        <v>-2.6155838497000809E-2</v>
      </c>
      <c r="F1575" s="12">
        <f t="shared" si="267"/>
        <v>1521.80512</v>
      </c>
      <c r="G1575" s="13">
        <f t="shared" si="268"/>
        <v>-2.9121354782315027E-2</v>
      </c>
      <c r="H1575" s="12">
        <f t="shared" si="269"/>
        <v>1521.80512</v>
      </c>
      <c r="I1575" s="13">
        <f t="shared" si="270"/>
        <v>-0.66605709983004902</v>
      </c>
      <c r="J1575" s="12">
        <f t="shared" si="271"/>
        <v>1521.80512</v>
      </c>
      <c r="K1575" s="22">
        <f t="shared" si="272"/>
        <v>-0.73857128933867067</v>
      </c>
      <c r="L1575" s="31">
        <f t="shared" si="273"/>
        <v>1521.80512</v>
      </c>
      <c r="M1575" s="32">
        <f t="shared" si="274"/>
        <v>-0.66605709983004902</v>
      </c>
      <c r="N1575"/>
    </row>
    <row r="1576" spans="1:14" x14ac:dyDescent="0.25">
      <c r="A1576" s="8">
        <v>1574</v>
      </c>
      <c r="B1576">
        <v>46621.935409999998</v>
      </c>
      <c r="C1576" s="13">
        <f t="shared" si="264"/>
        <v>-1.8493168038417648E-2</v>
      </c>
      <c r="D1576" s="12">
        <f t="shared" si="265"/>
        <v>46621.935409999998</v>
      </c>
      <c r="E1576" s="13">
        <f t="shared" si="266"/>
        <v>-2.6155557658367565E-2</v>
      </c>
      <c r="F1576" s="12">
        <f t="shared" si="267"/>
        <v>46621.935409999998</v>
      </c>
      <c r="G1576" s="13">
        <f t="shared" si="268"/>
        <v>-3.7166939334266191E-3</v>
      </c>
      <c r="H1576" s="12">
        <f t="shared" si="269"/>
        <v>46621.935409999998</v>
      </c>
      <c r="I1576" s="13">
        <f t="shared" si="270"/>
        <v>0.30172461309818704</v>
      </c>
      <c r="J1576" s="12">
        <f t="shared" si="271"/>
        <v>46621.935409999998</v>
      </c>
      <c r="K1576" s="22">
        <f t="shared" si="272"/>
        <v>0.42790239430717125</v>
      </c>
      <c r="L1576" s="31">
        <f t="shared" si="273"/>
        <v>46621.935409999998</v>
      </c>
      <c r="M1576" s="32">
        <f t="shared" si="274"/>
        <v>0.30172461309818704</v>
      </c>
      <c r="N1576"/>
    </row>
    <row r="1577" spans="1:14" x14ac:dyDescent="0.25">
      <c r="A1577" s="8">
        <v>1575</v>
      </c>
      <c r="B1577">
        <v>979.97036000000003</v>
      </c>
      <c r="C1577" s="13">
        <f t="shared" si="264"/>
        <v>-1.8493168038417652E-2</v>
      </c>
      <c r="D1577" s="12">
        <f t="shared" si="265"/>
        <v>979.97036000000003</v>
      </c>
      <c r="E1577" s="13">
        <f t="shared" si="266"/>
        <v>-2.6155841871007328E-2</v>
      </c>
      <c r="F1577" s="12">
        <f t="shared" si="267"/>
        <v>979.97036000000003</v>
      </c>
      <c r="G1577" s="13">
        <f t="shared" si="268"/>
        <v>-2.9426567388696142E-2</v>
      </c>
      <c r="H1577" s="12">
        <f t="shared" si="269"/>
        <v>979.97036000000003</v>
      </c>
      <c r="I1577" s="13">
        <f t="shared" si="270"/>
        <v>-0.67768406784067425</v>
      </c>
      <c r="J1577" s="12">
        <f t="shared" si="271"/>
        <v>979.97036000000003</v>
      </c>
      <c r="K1577" s="22">
        <f t="shared" si="272"/>
        <v>-0.75258535059216336</v>
      </c>
      <c r="L1577" s="31">
        <f t="shared" si="273"/>
        <v>979.97036000000003</v>
      </c>
      <c r="M1577" s="32">
        <f t="shared" si="274"/>
        <v>-0.67768406784067425</v>
      </c>
      <c r="N1577"/>
    </row>
    <row r="1578" spans="1:14" x14ac:dyDescent="0.25">
      <c r="A1578" s="8">
        <v>1576</v>
      </c>
      <c r="B1578">
        <v>7819.0395099999996</v>
      </c>
      <c r="C1578" s="13">
        <f t="shared" si="264"/>
        <v>-1.8493168038417652E-2</v>
      </c>
      <c r="D1578" s="12">
        <f t="shared" si="265"/>
        <v>7819.0395099999996</v>
      </c>
      <c r="E1578" s="13">
        <f t="shared" si="266"/>
        <v>-2.615579928410524E-2</v>
      </c>
      <c r="F1578" s="12">
        <f t="shared" si="267"/>
        <v>7819.0395099999996</v>
      </c>
      <c r="G1578" s="13">
        <f t="shared" si="268"/>
        <v>-2.5574156516251952E-2</v>
      </c>
      <c r="H1578" s="12">
        <f t="shared" si="269"/>
        <v>7819.0395099999996</v>
      </c>
      <c r="I1578" s="13">
        <f t="shared" si="270"/>
        <v>-0.53092781648924048</v>
      </c>
      <c r="J1578" s="12">
        <f t="shared" si="271"/>
        <v>7819.0395099999996</v>
      </c>
      <c r="K1578" s="22">
        <f t="shared" si="272"/>
        <v>-0.57569907259668718</v>
      </c>
      <c r="L1578" s="31">
        <f t="shared" si="273"/>
        <v>7819.0395099999996</v>
      </c>
      <c r="M1578" s="32">
        <f t="shared" si="274"/>
        <v>-0.53092781648924048</v>
      </c>
      <c r="N1578"/>
    </row>
    <row r="1579" spans="1:14" x14ac:dyDescent="0.25">
      <c r="A1579" s="8">
        <v>1577</v>
      </c>
      <c r="B1579">
        <v>91233.831680000003</v>
      </c>
      <c r="C1579" s="13">
        <f t="shared" si="264"/>
        <v>-1.8493168038417648E-2</v>
      </c>
      <c r="D1579" s="12">
        <f t="shared" si="265"/>
        <v>91233.831680000003</v>
      </c>
      <c r="E1579" s="13">
        <f t="shared" si="266"/>
        <v>-2.6155279859968884E-2</v>
      </c>
      <c r="F1579" s="12">
        <f t="shared" si="267"/>
        <v>91233.831680000003</v>
      </c>
      <c r="G1579" s="13">
        <f t="shared" si="268"/>
        <v>2.1412947317663876E-2</v>
      </c>
      <c r="H1579" s="12">
        <f t="shared" si="269"/>
        <v>91233.831680000003</v>
      </c>
      <c r="I1579" s="13">
        <f t="shared" si="270"/>
        <v>1.2590295501690771</v>
      </c>
      <c r="J1579" s="12">
        <f t="shared" si="271"/>
        <v>91233.831680000003</v>
      </c>
      <c r="K1579" s="22">
        <f t="shared" si="272"/>
        <v>1.5817483508903956</v>
      </c>
      <c r="L1579" s="31">
        <f t="shared" si="273"/>
        <v>91233.831680000003</v>
      </c>
      <c r="M1579" s="32">
        <f t="shared" si="274"/>
        <v>1.2590295501690771</v>
      </c>
      <c r="N1579"/>
    </row>
    <row r="1580" spans="1:14" x14ac:dyDescent="0.25">
      <c r="A1580" s="8">
        <v>1578</v>
      </c>
      <c r="B1580">
        <v>5141.6389300000001</v>
      </c>
      <c r="C1580" s="13">
        <f t="shared" si="264"/>
        <v>-1.8493168038417652E-2</v>
      </c>
      <c r="D1580" s="12">
        <f t="shared" si="265"/>
        <v>5141.6389300000001</v>
      </c>
      <c r="E1580" s="13">
        <f t="shared" si="266"/>
        <v>-2.615581595628589E-2</v>
      </c>
      <c r="F1580" s="12">
        <f t="shared" si="267"/>
        <v>5141.6389300000001</v>
      </c>
      <c r="G1580" s="13">
        <f t="shared" si="268"/>
        <v>-2.7082321864204367E-2</v>
      </c>
      <c r="H1580" s="12">
        <f t="shared" si="269"/>
        <v>5141.6389300000001</v>
      </c>
      <c r="I1580" s="13">
        <f t="shared" si="270"/>
        <v>-0.58838085050147215</v>
      </c>
      <c r="J1580" s="12">
        <f t="shared" si="271"/>
        <v>5141.6389300000001</v>
      </c>
      <c r="K1580" s="22">
        <f t="shared" si="272"/>
        <v>-0.64494759354476516</v>
      </c>
      <c r="L1580" s="31">
        <f t="shared" si="273"/>
        <v>5141.6389300000001</v>
      </c>
      <c r="M1580" s="32">
        <f t="shared" si="274"/>
        <v>-0.58838085050147215</v>
      </c>
      <c r="N1580"/>
    </row>
    <row r="1581" spans="1:14" x14ac:dyDescent="0.25">
      <c r="A1581" s="8">
        <v>1579</v>
      </c>
      <c r="B1581">
        <v>983.58055000000002</v>
      </c>
      <c r="C1581" s="13">
        <f t="shared" si="264"/>
        <v>-1.8493168038417652E-2</v>
      </c>
      <c r="D1581" s="12">
        <f t="shared" si="265"/>
        <v>983.58055000000002</v>
      </c>
      <c r="E1581" s="13">
        <f t="shared" si="266"/>
        <v>-2.6155841848526661E-2</v>
      </c>
      <c r="F1581" s="12">
        <f t="shared" si="267"/>
        <v>983.58055000000002</v>
      </c>
      <c r="G1581" s="13">
        <f t="shared" si="268"/>
        <v>-2.942453378808434E-2</v>
      </c>
      <c r="H1581" s="12">
        <f t="shared" si="269"/>
        <v>983.58055000000002</v>
      </c>
      <c r="I1581" s="13">
        <f t="shared" si="270"/>
        <v>-0.67760659853316385</v>
      </c>
      <c r="J1581" s="12">
        <f t="shared" si="271"/>
        <v>983.58055000000002</v>
      </c>
      <c r="K1581" s="22">
        <f t="shared" si="272"/>
        <v>-0.75249197632470821</v>
      </c>
      <c r="L1581" s="31">
        <f t="shared" si="273"/>
        <v>983.58055000000002</v>
      </c>
      <c r="M1581" s="32">
        <f t="shared" si="274"/>
        <v>-0.67760659853316385</v>
      </c>
      <c r="N1581"/>
    </row>
    <row r="1582" spans="1:14" x14ac:dyDescent="0.25">
      <c r="A1582" s="8">
        <v>1580</v>
      </c>
      <c r="B1582">
        <v>9508.1090600000007</v>
      </c>
      <c r="C1582" s="13">
        <f t="shared" si="264"/>
        <v>-1.8493168038417652E-2</v>
      </c>
      <c r="D1582" s="12">
        <f t="shared" si="265"/>
        <v>9508.1090600000007</v>
      </c>
      <c r="E1582" s="13">
        <f t="shared" si="266"/>
        <v>-2.6155788766264586E-2</v>
      </c>
      <c r="F1582" s="12">
        <f t="shared" si="267"/>
        <v>9508.1090600000007</v>
      </c>
      <c r="G1582" s="13">
        <f t="shared" si="268"/>
        <v>-2.4622712722364531E-2</v>
      </c>
      <c r="H1582" s="12">
        <f t="shared" si="269"/>
        <v>9508.1090600000007</v>
      </c>
      <c r="I1582" s="13">
        <f t="shared" si="270"/>
        <v>-0.49468289631178414</v>
      </c>
      <c r="J1582" s="12">
        <f t="shared" si="271"/>
        <v>9508.1090600000007</v>
      </c>
      <c r="K1582" s="22">
        <f t="shared" si="272"/>
        <v>-0.5320128311766843</v>
      </c>
      <c r="L1582" s="31">
        <f t="shared" si="273"/>
        <v>9508.1090600000007</v>
      </c>
      <c r="M1582" s="32">
        <f t="shared" si="274"/>
        <v>-0.49468289631178414</v>
      </c>
      <c r="N1582"/>
    </row>
    <row r="1583" spans="1:14" x14ac:dyDescent="0.25">
      <c r="A1583" s="8">
        <v>1581</v>
      </c>
      <c r="B1583">
        <v>10205.28786</v>
      </c>
      <c r="C1583" s="13">
        <f t="shared" si="264"/>
        <v>-1.8493168038417652E-2</v>
      </c>
      <c r="D1583" s="12">
        <f t="shared" si="265"/>
        <v>10205.28786</v>
      </c>
      <c r="E1583" s="13">
        <f t="shared" si="266"/>
        <v>-2.6155784424930315E-2</v>
      </c>
      <c r="F1583" s="12">
        <f t="shared" si="267"/>
        <v>10205.28786</v>
      </c>
      <c r="G1583" s="13">
        <f t="shared" si="268"/>
        <v>-2.4229995653674331E-2</v>
      </c>
      <c r="H1583" s="12">
        <f t="shared" si="269"/>
        <v>10205.28786</v>
      </c>
      <c r="I1583" s="13">
        <f t="shared" si="270"/>
        <v>-0.47972247626548431</v>
      </c>
      <c r="J1583" s="12">
        <f t="shared" si="271"/>
        <v>10205.28786</v>
      </c>
      <c r="K1583" s="22">
        <f t="shared" si="272"/>
        <v>-0.51398093819175183</v>
      </c>
      <c r="L1583" s="31">
        <f t="shared" si="273"/>
        <v>10205.28786</v>
      </c>
      <c r="M1583" s="32">
        <f t="shared" si="274"/>
        <v>-0.47972247626548431</v>
      </c>
      <c r="N1583"/>
    </row>
    <row r="1584" spans="1:14" x14ac:dyDescent="0.25">
      <c r="A1584" s="8">
        <v>1582</v>
      </c>
      <c r="B1584">
        <v>24200.710760000002</v>
      </c>
      <c r="C1584" s="13">
        <f t="shared" si="264"/>
        <v>-1.8493168038417652E-2</v>
      </c>
      <c r="D1584" s="12">
        <f t="shared" si="265"/>
        <v>24200.710760000002</v>
      </c>
      <c r="E1584" s="13">
        <f t="shared" si="266"/>
        <v>-2.6155697275394078E-2</v>
      </c>
      <c r="F1584" s="12">
        <f t="shared" si="267"/>
        <v>24200.710760000002</v>
      </c>
      <c r="G1584" s="13">
        <f t="shared" si="268"/>
        <v>-1.6346449199927126E-2</v>
      </c>
      <c r="H1584" s="12">
        <f t="shared" si="269"/>
        <v>24200.710760000002</v>
      </c>
      <c r="I1584" s="13">
        <f t="shared" si="270"/>
        <v>-0.17940151798390097</v>
      </c>
      <c r="J1584" s="12">
        <f t="shared" si="271"/>
        <v>24200.710760000002</v>
      </c>
      <c r="K1584" s="22">
        <f t="shared" si="272"/>
        <v>-0.15200210577218873</v>
      </c>
      <c r="L1584" s="31">
        <f t="shared" si="273"/>
        <v>24200.710760000002</v>
      </c>
      <c r="M1584" s="32">
        <f t="shared" si="274"/>
        <v>-0.17940151798390097</v>
      </c>
      <c r="N1584"/>
    </row>
    <row r="1585" spans="1:14" x14ac:dyDescent="0.25">
      <c r="A1585" s="8">
        <v>1583</v>
      </c>
      <c r="B1585">
        <v>32.356749999999998</v>
      </c>
      <c r="C1585" s="13">
        <f t="shared" si="264"/>
        <v>-1.8493168038417652E-2</v>
      </c>
      <c r="D1585" s="12">
        <f t="shared" si="265"/>
        <v>32.356749999999998</v>
      </c>
      <c r="E1585" s="13">
        <f t="shared" si="266"/>
        <v>-2.6155847771799839E-2</v>
      </c>
      <c r="F1585" s="12">
        <f t="shared" si="267"/>
        <v>32.356749999999998</v>
      </c>
      <c r="G1585" s="13">
        <f t="shared" si="268"/>
        <v>-2.9960353039048877E-2</v>
      </c>
      <c r="H1585" s="12">
        <f t="shared" si="269"/>
        <v>32.356749999999998</v>
      </c>
      <c r="I1585" s="13">
        <f t="shared" si="270"/>
        <v>-0.69801844640638888</v>
      </c>
      <c r="J1585" s="12">
        <f t="shared" si="271"/>
        <v>32.356749999999998</v>
      </c>
      <c r="K1585" s="22">
        <f t="shared" si="272"/>
        <v>-0.77709451123586837</v>
      </c>
      <c r="L1585" s="31">
        <f t="shared" si="273"/>
        <v>32.356749999999998</v>
      </c>
      <c r="M1585" s="32">
        <f t="shared" si="274"/>
        <v>-0.69801844640638888</v>
      </c>
      <c r="N1585"/>
    </row>
    <row r="1586" spans="1:14" x14ac:dyDescent="0.25">
      <c r="A1586" s="8">
        <v>1584</v>
      </c>
      <c r="B1586">
        <v>108241.87514</v>
      </c>
      <c r="C1586" s="13">
        <f t="shared" si="264"/>
        <v>-1.8493168038417645E-2</v>
      </c>
      <c r="D1586" s="12">
        <f t="shared" si="265"/>
        <v>108241.87514</v>
      </c>
      <c r="E1586" s="13">
        <f t="shared" si="266"/>
        <v>-2.6155173950836278E-2</v>
      </c>
      <c r="F1586" s="12">
        <f t="shared" si="267"/>
        <v>108241.87514</v>
      </c>
      <c r="G1586" s="13">
        <f t="shared" si="268"/>
        <v>3.0993486731321841E-2</v>
      </c>
      <c r="H1586" s="12">
        <f t="shared" si="269"/>
        <v>108241.87514</v>
      </c>
      <c r="I1586" s="13">
        <f t="shared" si="270"/>
        <v>1.6239968646188616</v>
      </c>
      <c r="J1586" s="12">
        <f t="shared" si="271"/>
        <v>108241.87514</v>
      </c>
      <c r="K1586" s="22">
        <f t="shared" si="272"/>
        <v>2.0216458629114138</v>
      </c>
      <c r="L1586" s="31">
        <f t="shared" si="273"/>
        <v>108241.87514</v>
      </c>
      <c r="M1586" s="32">
        <f t="shared" si="274"/>
        <v>1.6239968646188616</v>
      </c>
      <c r="N1586"/>
    </row>
    <row r="1587" spans="1:14" x14ac:dyDescent="0.25">
      <c r="A1587" s="8">
        <v>1585</v>
      </c>
      <c r="B1587">
        <v>7122.8860599999998</v>
      </c>
      <c r="C1587" s="13">
        <f t="shared" si="264"/>
        <v>-1.8493168038417652E-2</v>
      </c>
      <c r="D1587" s="12">
        <f t="shared" si="265"/>
        <v>7122.8860599999998</v>
      </c>
      <c r="E1587" s="13">
        <f t="shared" si="266"/>
        <v>-2.6155803619054653E-2</v>
      </c>
      <c r="F1587" s="12">
        <f t="shared" si="267"/>
        <v>7122.8860599999998</v>
      </c>
      <c r="G1587" s="13">
        <f t="shared" si="268"/>
        <v>-2.5966296010801374E-2</v>
      </c>
      <c r="H1587" s="12">
        <f t="shared" si="269"/>
        <v>7122.8860599999998</v>
      </c>
      <c r="I1587" s="13">
        <f t="shared" si="270"/>
        <v>-0.54586623404967227</v>
      </c>
      <c r="J1587" s="12">
        <f t="shared" si="271"/>
        <v>7122.8860599999998</v>
      </c>
      <c r="K1587" s="22">
        <f t="shared" si="272"/>
        <v>-0.59370444584023885</v>
      </c>
      <c r="L1587" s="31">
        <f t="shared" si="273"/>
        <v>7122.8860599999998</v>
      </c>
      <c r="M1587" s="32">
        <f t="shared" si="274"/>
        <v>-0.54586623404967227</v>
      </c>
      <c r="N1587"/>
    </row>
    <row r="1588" spans="1:14" x14ac:dyDescent="0.25">
      <c r="A1588" s="8">
        <v>1586</v>
      </c>
      <c r="B1588">
        <v>46305.790679999998</v>
      </c>
      <c r="C1588" s="13">
        <f t="shared" si="264"/>
        <v>-1.8493168038417648E-2</v>
      </c>
      <c r="D1588" s="12">
        <f t="shared" si="265"/>
        <v>46305.790679999998</v>
      </c>
      <c r="E1588" s="13">
        <f t="shared" si="266"/>
        <v>-2.6155559627001654E-2</v>
      </c>
      <c r="F1588" s="12">
        <f t="shared" si="267"/>
        <v>46305.790679999998</v>
      </c>
      <c r="G1588" s="13">
        <f t="shared" si="268"/>
        <v>-3.8947765596445355E-3</v>
      </c>
      <c r="H1588" s="12">
        <f t="shared" si="269"/>
        <v>46305.790679999998</v>
      </c>
      <c r="I1588" s="13">
        <f t="shared" si="270"/>
        <v>0.29494061743419947</v>
      </c>
      <c r="J1588" s="12">
        <f t="shared" si="271"/>
        <v>46305.790679999998</v>
      </c>
      <c r="K1588" s="22">
        <f t="shared" si="272"/>
        <v>0.41972559957515937</v>
      </c>
      <c r="L1588" s="31">
        <f t="shared" si="273"/>
        <v>46305.790679999998</v>
      </c>
      <c r="M1588" s="32">
        <f t="shared" si="274"/>
        <v>0.29494061743419947</v>
      </c>
      <c r="N1588"/>
    </row>
    <row r="1589" spans="1:14" x14ac:dyDescent="0.25">
      <c r="A1589" s="8">
        <v>1587</v>
      </c>
      <c r="B1589">
        <v>31029.696660000001</v>
      </c>
      <c r="C1589" s="13">
        <f t="shared" si="264"/>
        <v>-1.8493168038417652E-2</v>
      </c>
      <c r="D1589" s="12">
        <f t="shared" si="265"/>
        <v>31029.696660000001</v>
      </c>
      <c r="E1589" s="13">
        <f t="shared" si="266"/>
        <v>-2.6155654751280417E-2</v>
      </c>
      <c r="F1589" s="12">
        <f t="shared" si="267"/>
        <v>31029.696660000001</v>
      </c>
      <c r="G1589" s="13">
        <f t="shared" si="268"/>
        <v>-1.2499718167981344E-2</v>
      </c>
      <c r="H1589" s="12">
        <f t="shared" si="269"/>
        <v>31029.696660000001</v>
      </c>
      <c r="I1589" s="13">
        <f t="shared" si="270"/>
        <v>-3.2861638179381404E-2</v>
      </c>
      <c r="J1589" s="12">
        <f t="shared" si="271"/>
        <v>31029.696660000001</v>
      </c>
      <c r="K1589" s="22">
        <f t="shared" si="272"/>
        <v>2.4623378170255006E-2</v>
      </c>
      <c r="L1589" s="31">
        <f t="shared" si="273"/>
        <v>31029.696660000001</v>
      </c>
      <c r="M1589" s="32">
        <f t="shared" si="274"/>
        <v>-3.2861638179381404E-2</v>
      </c>
      <c r="N1589"/>
    </row>
    <row r="1590" spans="1:14" x14ac:dyDescent="0.25">
      <c r="A1590" s="8">
        <v>1588</v>
      </c>
      <c r="B1590">
        <v>12649.97597</v>
      </c>
      <c r="C1590" s="13">
        <f t="shared" si="264"/>
        <v>-1.8493168038417652E-2</v>
      </c>
      <c r="D1590" s="12">
        <f t="shared" si="265"/>
        <v>12649.97597</v>
      </c>
      <c r="E1590" s="13">
        <f t="shared" si="266"/>
        <v>-2.6155769201850844E-2</v>
      </c>
      <c r="F1590" s="12">
        <f t="shared" si="267"/>
        <v>12649.97597</v>
      </c>
      <c r="G1590" s="13">
        <f t="shared" si="268"/>
        <v>-2.2852915988571216E-2</v>
      </c>
      <c r="H1590" s="12">
        <f t="shared" si="269"/>
        <v>12649.97597</v>
      </c>
      <c r="I1590" s="13">
        <f t="shared" si="270"/>
        <v>-0.42726310571693216</v>
      </c>
      <c r="J1590" s="12">
        <f t="shared" si="271"/>
        <v>12649.97597</v>
      </c>
      <c r="K1590" s="22">
        <f t="shared" si="272"/>
        <v>-0.45075131276272762</v>
      </c>
      <c r="L1590" s="31">
        <f t="shared" si="273"/>
        <v>12649.97597</v>
      </c>
      <c r="M1590" s="32">
        <f t="shared" si="274"/>
        <v>-0.42726310571693216</v>
      </c>
      <c r="N1590"/>
    </row>
    <row r="1591" spans="1:14" x14ac:dyDescent="0.25">
      <c r="A1591" s="8">
        <v>1589</v>
      </c>
      <c r="B1591">
        <v>134886.35328000001</v>
      </c>
      <c r="C1591" s="13">
        <f t="shared" si="264"/>
        <v>-1.8493168038417645E-2</v>
      </c>
      <c r="D1591" s="12">
        <f t="shared" si="265"/>
        <v>134886.35328000001</v>
      </c>
      <c r="E1591" s="13">
        <f t="shared" si="266"/>
        <v>-2.6155008035598865E-2</v>
      </c>
      <c r="F1591" s="12">
        <f t="shared" si="267"/>
        <v>134886.35328000001</v>
      </c>
      <c r="G1591" s="13">
        <f t="shared" si="268"/>
        <v>4.6002177976553302E-2</v>
      </c>
      <c r="H1591" s="12">
        <f t="shared" si="269"/>
        <v>134886.35328000001</v>
      </c>
      <c r="I1591" s="13">
        <f t="shared" si="270"/>
        <v>2.1957477338203564</v>
      </c>
      <c r="J1591" s="12">
        <f t="shared" si="271"/>
        <v>134227.8633300536</v>
      </c>
      <c r="K1591" s="22">
        <f t="shared" si="272"/>
        <v>2.6937497165437438</v>
      </c>
      <c r="L1591" s="31">
        <f t="shared" si="273"/>
        <v>134886.35328000001</v>
      </c>
      <c r="M1591" s="32">
        <f t="shared" si="274"/>
        <v>2.1957477338203564</v>
      </c>
      <c r="N1591"/>
    </row>
    <row r="1592" spans="1:14" x14ac:dyDescent="0.25">
      <c r="A1592" s="8">
        <v>1590</v>
      </c>
      <c r="B1592">
        <v>21286.399539999999</v>
      </c>
      <c r="C1592" s="13">
        <f t="shared" si="264"/>
        <v>-1.8493168038417652E-2</v>
      </c>
      <c r="D1592" s="12">
        <f t="shared" si="265"/>
        <v>21286.399539999999</v>
      </c>
      <c r="E1592" s="13">
        <f t="shared" si="266"/>
        <v>-2.6155715422817923E-2</v>
      </c>
      <c r="F1592" s="12">
        <f t="shared" si="267"/>
        <v>21286.399539999999</v>
      </c>
      <c r="G1592" s="13">
        <f t="shared" si="268"/>
        <v>-1.7988065037312557E-2</v>
      </c>
      <c r="H1592" s="12">
        <f t="shared" si="269"/>
        <v>21286.399539999999</v>
      </c>
      <c r="I1592" s="13">
        <f t="shared" si="270"/>
        <v>-0.24193830194354618</v>
      </c>
      <c r="J1592" s="12">
        <f t="shared" si="271"/>
        <v>21286.399539999999</v>
      </c>
      <c r="K1592" s="22">
        <f t="shared" si="272"/>
        <v>-0.22737810407252115</v>
      </c>
      <c r="L1592" s="31">
        <f t="shared" si="273"/>
        <v>21286.399539999999</v>
      </c>
      <c r="M1592" s="32">
        <f t="shared" si="274"/>
        <v>-0.24193830194354618</v>
      </c>
      <c r="N1592"/>
    </row>
    <row r="1593" spans="1:14" x14ac:dyDescent="0.25">
      <c r="A1593" s="8">
        <v>1591</v>
      </c>
      <c r="B1593">
        <v>12219.261420000001</v>
      </c>
      <c r="C1593" s="13">
        <f t="shared" si="264"/>
        <v>-1.8493168038417652E-2</v>
      </c>
      <c r="D1593" s="12">
        <f t="shared" si="265"/>
        <v>12219.261420000001</v>
      </c>
      <c r="E1593" s="13">
        <f t="shared" si="266"/>
        <v>-2.6155771883911511E-2</v>
      </c>
      <c r="F1593" s="12">
        <f t="shared" si="267"/>
        <v>12219.261420000001</v>
      </c>
      <c r="G1593" s="13">
        <f t="shared" si="268"/>
        <v>-2.3095535178251421E-2</v>
      </c>
      <c r="H1593" s="12">
        <f t="shared" si="269"/>
        <v>12219.261420000001</v>
      </c>
      <c r="I1593" s="13">
        <f t="shared" si="270"/>
        <v>-0.43650559930401911</v>
      </c>
      <c r="J1593" s="12">
        <f t="shared" si="271"/>
        <v>12219.261420000001</v>
      </c>
      <c r="K1593" s="22">
        <f t="shared" si="272"/>
        <v>-0.46189135126167985</v>
      </c>
      <c r="L1593" s="31">
        <f t="shared" si="273"/>
        <v>12219.261420000001</v>
      </c>
      <c r="M1593" s="32">
        <f t="shared" si="274"/>
        <v>-0.43650559930401911</v>
      </c>
      <c r="N1593"/>
    </row>
    <row r="1594" spans="1:14" x14ac:dyDescent="0.25">
      <c r="A1594" s="8">
        <v>1592</v>
      </c>
      <c r="B1594">
        <v>5189.2993399999996</v>
      </c>
      <c r="C1594" s="13">
        <f t="shared" si="264"/>
        <v>-1.8493168038417652E-2</v>
      </c>
      <c r="D1594" s="12">
        <f t="shared" si="265"/>
        <v>5189.2993399999996</v>
      </c>
      <c r="E1594" s="13">
        <f t="shared" si="266"/>
        <v>-2.6155815659504388E-2</v>
      </c>
      <c r="F1594" s="12">
        <f t="shared" si="267"/>
        <v>5189.2993399999996</v>
      </c>
      <c r="G1594" s="13">
        <f t="shared" si="268"/>
        <v>-2.7055475011563735E-2</v>
      </c>
      <c r="H1594" s="12">
        <f t="shared" si="269"/>
        <v>5189.2993399999996</v>
      </c>
      <c r="I1594" s="13">
        <f t="shared" si="270"/>
        <v>-0.58735812899419337</v>
      </c>
      <c r="J1594" s="12">
        <f t="shared" si="271"/>
        <v>5189.2993399999996</v>
      </c>
      <c r="K1594" s="22">
        <f t="shared" si="272"/>
        <v>-0.64371490056451675</v>
      </c>
      <c r="L1594" s="31">
        <f t="shared" si="273"/>
        <v>5189.2993399999996</v>
      </c>
      <c r="M1594" s="32">
        <f t="shared" si="274"/>
        <v>-0.58735812899419337</v>
      </c>
      <c r="N1594"/>
    </row>
    <row r="1595" spans="1:14" x14ac:dyDescent="0.25">
      <c r="A1595" s="8">
        <v>1593</v>
      </c>
      <c r="B1595">
        <v>6788.7321400000001</v>
      </c>
      <c r="C1595" s="13">
        <f t="shared" si="264"/>
        <v>-1.8493168038417652E-2</v>
      </c>
      <c r="D1595" s="12">
        <f t="shared" si="265"/>
        <v>6788.7321400000001</v>
      </c>
      <c r="E1595" s="13">
        <f t="shared" si="266"/>
        <v>-2.6155805699832016E-2</v>
      </c>
      <c r="F1595" s="12">
        <f t="shared" si="267"/>
        <v>6788.7321400000001</v>
      </c>
      <c r="G1595" s="13">
        <f t="shared" si="268"/>
        <v>-2.6154523116894875E-2</v>
      </c>
      <c r="H1595" s="12">
        <f t="shared" si="269"/>
        <v>6788.7321400000001</v>
      </c>
      <c r="I1595" s="13">
        <f t="shared" si="270"/>
        <v>-0.55303668014372687</v>
      </c>
      <c r="J1595" s="12">
        <f t="shared" si="271"/>
        <v>6788.7321400000001</v>
      </c>
      <c r="K1595" s="22">
        <f t="shared" si="272"/>
        <v>-0.6023470318252625</v>
      </c>
      <c r="L1595" s="31">
        <f t="shared" si="273"/>
        <v>6788.7321400000001</v>
      </c>
      <c r="M1595" s="32">
        <f t="shared" si="274"/>
        <v>-0.55303668014372687</v>
      </c>
      <c r="N1595"/>
    </row>
    <row r="1596" spans="1:14" x14ac:dyDescent="0.25">
      <c r="A1596" s="8">
        <v>1594</v>
      </c>
      <c r="B1596">
        <v>2218.3631999999998</v>
      </c>
      <c r="C1596" s="13">
        <f t="shared" si="264"/>
        <v>-1.8493168038417652E-2</v>
      </c>
      <c r="D1596" s="12">
        <f t="shared" si="265"/>
        <v>2218.3631999999998</v>
      </c>
      <c r="E1596" s="13">
        <f t="shared" si="266"/>
        <v>-2.6155834159531762E-2</v>
      </c>
      <c r="F1596" s="12">
        <f t="shared" si="267"/>
        <v>2218.3631999999998</v>
      </c>
      <c r="G1596" s="13">
        <f t="shared" si="268"/>
        <v>-2.8728987361862659E-2</v>
      </c>
      <c r="H1596" s="12">
        <f t="shared" si="269"/>
        <v>2218.3631999999998</v>
      </c>
      <c r="I1596" s="13">
        <f t="shared" si="270"/>
        <v>-0.65110999951167425</v>
      </c>
      <c r="J1596" s="12">
        <f t="shared" si="271"/>
        <v>2218.3631999999998</v>
      </c>
      <c r="K1596" s="22">
        <f t="shared" si="272"/>
        <v>-0.72055545070968485</v>
      </c>
      <c r="L1596" s="31">
        <f t="shared" si="273"/>
        <v>2218.3631999999998</v>
      </c>
      <c r="M1596" s="32">
        <f t="shared" si="274"/>
        <v>-0.65110999951167425</v>
      </c>
      <c r="N1596"/>
    </row>
    <row r="1597" spans="1:14" x14ac:dyDescent="0.25">
      <c r="A1597" s="8">
        <v>1595</v>
      </c>
      <c r="B1597">
        <v>2211.6622400000001</v>
      </c>
      <c r="C1597" s="13">
        <f t="shared" si="264"/>
        <v>-1.8493168038417652E-2</v>
      </c>
      <c r="D1597" s="12">
        <f t="shared" si="265"/>
        <v>2211.6622400000001</v>
      </c>
      <c r="E1597" s="13">
        <f t="shared" si="266"/>
        <v>-2.6155834201258658E-2</v>
      </c>
      <c r="F1597" s="12">
        <f t="shared" si="267"/>
        <v>2211.6622400000001</v>
      </c>
      <c r="G1597" s="13">
        <f t="shared" si="268"/>
        <v>-2.8732761976593645E-2</v>
      </c>
      <c r="H1597" s="12">
        <f t="shared" si="269"/>
        <v>2211.6622400000001</v>
      </c>
      <c r="I1597" s="13">
        <f t="shared" si="270"/>
        <v>-0.6512537921460938</v>
      </c>
      <c r="J1597" s="12">
        <f t="shared" si="271"/>
        <v>2211.6622400000001</v>
      </c>
      <c r="K1597" s="22">
        <f t="shared" si="272"/>
        <v>-0.72072876492063942</v>
      </c>
      <c r="L1597" s="31">
        <f t="shared" si="273"/>
        <v>2211.6622400000001</v>
      </c>
      <c r="M1597" s="32">
        <f t="shared" si="274"/>
        <v>-0.6512537921460938</v>
      </c>
      <c r="N1597"/>
    </row>
    <row r="1598" spans="1:14" x14ac:dyDescent="0.25">
      <c r="A1598" s="8">
        <v>1596</v>
      </c>
      <c r="B1598">
        <v>1893.83502</v>
      </c>
      <c r="C1598" s="13">
        <f t="shared" si="264"/>
        <v>-1.8493168038417652E-2</v>
      </c>
      <c r="D1598" s="12">
        <f t="shared" si="265"/>
        <v>1893.83502</v>
      </c>
      <c r="E1598" s="13">
        <f t="shared" si="266"/>
        <v>-2.6155836180369617E-2</v>
      </c>
      <c r="F1598" s="12">
        <f t="shared" si="267"/>
        <v>1893.83502</v>
      </c>
      <c r="G1598" s="13">
        <f t="shared" si="268"/>
        <v>-2.8911792340380316E-2</v>
      </c>
      <c r="H1598" s="12">
        <f t="shared" si="269"/>
        <v>1893.83502</v>
      </c>
      <c r="I1598" s="13">
        <f t="shared" si="270"/>
        <v>-0.65807389154290241</v>
      </c>
      <c r="J1598" s="12">
        <f t="shared" si="271"/>
        <v>1893.83502</v>
      </c>
      <c r="K1598" s="22">
        <f t="shared" si="272"/>
        <v>-0.72894907572001921</v>
      </c>
      <c r="L1598" s="31">
        <f t="shared" si="273"/>
        <v>1893.83502</v>
      </c>
      <c r="M1598" s="32">
        <f t="shared" si="274"/>
        <v>-0.65807389154290241</v>
      </c>
      <c r="N1598"/>
    </row>
    <row r="1599" spans="1:14" x14ac:dyDescent="0.25">
      <c r="A1599" s="8">
        <v>1597</v>
      </c>
      <c r="B1599">
        <v>53449.476340000001</v>
      </c>
      <c r="C1599" s="13">
        <f t="shared" si="264"/>
        <v>-1.8493168038417648E-2</v>
      </c>
      <c r="D1599" s="12">
        <f t="shared" si="265"/>
        <v>53449.476340000001</v>
      </c>
      <c r="E1599" s="13">
        <f t="shared" si="266"/>
        <v>-2.6155515143251738E-2</v>
      </c>
      <c r="F1599" s="12">
        <f t="shared" si="267"/>
        <v>53449.476340000001</v>
      </c>
      <c r="G1599" s="13">
        <f t="shared" si="268"/>
        <v>1.2922315468905281E-4</v>
      </c>
      <c r="H1599" s="12">
        <f t="shared" si="269"/>
        <v>53449.476340000001</v>
      </c>
      <c r="I1599" s="13">
        <f t="shared" si="270"/>
        <v>0.44823348599579227</v>
      </c>
      <c r="J1599" s="12">
        <f t="shared" si="271"/>
        <v>53449.476340000001</v>
      </c>
      <c r="K1599" s="22">
        <f t="shared" si="272"/>
        <v>0.60449050542013938</v>
      </c>
      <c r="L1599" s="31">
        <f t="shared" si="273"/>
        <v>53449.476340000001</v>
      </c>
      <c r="M1599" s="32">
        <f t="shared" si="274"/>
        <v>0.44823348599579227</v>
      </c>
      <c r="N1599"/>
    </row>
    <row r="1600" spans="1:14" x14ac:dyDescent="0.25">
      <c r="A1600" s="8">
        <v>1598</v>
      </c>
      <c r="B1600">
        <v>13609.12088</v>
      </c>
      <c r="C1600" s="13">
        <f t="shared" si="264"/>
        <v>-1.8493168038417652E-2</v>
      </c>
      <c r="D1600" s="12">
        <f t="shared" si="265"/>
        <v>13609.12088</v>
      </c>
      <c r="E1600" s="13">
        <f t="shared" si="266"/>
        <v>-2.6155763229252893E-2</v>
      </c>
      <c r="F1600" s="12">
        <f t="shared" si="267"/>
        <v>13609.12088</v>
      </c>
      <c r="G1600" s="13">
        <f t="shared" si="268"/>
        <v>-2.2312634818942523E-2</v>
      </c>
      <c r="H1600" s="12">
        <f t="shared" si="269"/>
        <v>13609.12088</v>
      </c>
      <c r="I1600" s="13">
        <f t="shared" si="270"/>
        <v>-0.40668128260517011</v>
      </c>
      <c r="J1600" s="12">
        <f t="shared" si="271"/>
        <v>13609.12088</v>
      </c>
      <c r="K1600" s="22">
        <f t="shared" si="272"/>
        <v>-0.42594390557512724</v>
      </c>
      <c r="L1600" s="31">
        <f t="shared" si="273"/>
        <v>13609.12088</v>
      </c>
      <c r="M1600" s="32">
        <f t="shared" si="274"/>
        <v>-0.40668128260517011</v>
      </c>
      <c r="N1600"/>
    </row>
    <row r="1601" spans="1:14" x14ac:dyDescent="0.25">
      <c r="A1601" s="8">
        <v>1599</v>
      </c>
      <c r="B1601">
        <v>76716.27807</v>
      </c>
      <c r="C1601" s="13">
        <f t="shared" si="264"/>
        <v>-1.8493168038417648E-2</v>
      </c>
      <c r="D1601" s="12">
        <f t="shared" si="265"/>
        <v>76716.27807</v>
      </c>
      <c r="E1601" s="13">
        <f t="shared" si="266"/>
        <v>-2.6155370260814461E-2</v>
      </c>
      <c r="F1601" s="12">
        <f t="shared" si="267"/>
        <v>76716.27807</v>
      </c>
      <c r="G1601" s="13">
        <f t="shared" si="268"/>
        <v>1.3235287442934372E-2</v>
      </c>
      <c r="H1601" s="12">
        <f t="shared" si="269"/>
        <v>76716.27807</v>
      </c>
      <c r="I1601" s="13">
        <f t="shared" si="270"/>
        <v>0.94750444348155716</v>
      </c>
      <c r="J1601" s="12">
        <f t="shared" si="271"/>
        <v>76716.27807</v>
      </c>
      <c r="K1601" s="22">
        <f t="shared" si="272"/>
        <v>1.2062650844764728</v>
      </c>
      <c r="L1601" s="31">
        <f t="shared" si="273"/>
        <v>76716.27807</v>
      </c>
      <c r="M1601" s="32">
        <f t="shared" si="274"/>
        <v>0.94750444348155716</v>
      </c>
      <c r="N1601"/>
    </row>
    <row r="1602" spans="1:14" x14ac:dyDescent="0.25">
      <c r="A1602" s="8">
        <v>1600</v>
      </c>
      <c r="B1602">
        <v>35347.620000000003</v>
      </c>
      <c r="C1602" s="13">
        <f t="shared" si="264"/>
        <v>-1.8493168038417648E-2</v>
      </c>
      <c r="D1602" s="12">
        <f t="shared" si="265"/>
        <v>35347.620000000003</v>
      </c>
      <c r="E1602" s="13">
        <f t="shared" si="266"/>
        <v>-2.6155627863560106E-2</v>
      </c>
      <c r="F1602" s="12">
        <f t="shared" si="267"/>
        <v>35347.620000000003</v>
      </c>
      <c r="G1602" s="13">
        <f t="shared" si="268"/>
        <v>-1.0067455171869287E-2</v>
      </c>
      <c r="H1602" s="12">
        <f t="shared" si="269"/>
        <v>35347.620000000003</v>
      </c>
      <c r="I1602" s="13">
        <f t="shared" si="270"/>
        <v>5.9794574106652142E-2</v>
      </c>
      <c r="J1602" s="12">
        <f t="shared" si="271"/>
        <v>35347.620000000003</v>
      </c>
      <c r="K1602" s="22">
        <f t="shared" si="272"/>
        <v>0.13630252214884681</v>
      </c>
      <c r="L1602" s="31">
        <f t="shared" si="273"/>
        <v>35347.620000000003</v>
      </c>
      <c r="M1602" s="32">
        <f t="shared" si="274"/>
        <v>5.9794574106652142E-2</v>
      </c>
      <c r="N1602"/>
    </row>
    <row r="1603" spans="1:14" x14ac:dyDescent="0.25">
      <c r="A1603" s="8">
        <v>1601</v>
      </c>
      <c r="B1603">
        <v>2114.27459</v>
      </c>
      <c r="C1603" s="13">
        <f t="shared" ref="C1603:C1666" si="275">(B1603-AVERAGE(B:B))/STDEV(B:B)</f>
        <v>-1.8493168038417652E-2</v>
      </c>
      <c r="D1603" s="12">
        <f t="shared" ref="D1603:D1666" si="276">IF(B1603&lt;$R$5,$R$5,IF(B1603&gt;$R$4,$R$4,B1603))</f>
        <v>2114.27459</v>
      </c>
      <c r="E1603" s="13">
        <f t="shared" ref="E1603:E1666" si="277">(D1603-AVERAGE(D:D))/STDEV(D:D)</f>
        <v>-2.6155834807691819E-2</v>
      </c>
      <c r="F1603" s="12">
        <f t="shared" ref="F1603:F1666" si="278">IF(D1603&lt;$S$5,$S$5,IF(D1603&gt;$S$4,$S$4,D1603))</f>
        <v>2114.27459</v>
      </c>
      <c r="G1603" s="13">
        <f t="shared" ref="G1603:G1666" si="279">(F1603-AVERAGE(F:F))/STDEV(F:F)</f>
        <v>-2.8787619916098729E-2</v>
      </c>
      <c r="H1603" s="12">
        <f t="shared" ref="H1603:H1666" si="280">IF(F1603&lt;$T$5,$T$5,IF(F1603&gt;$T$4,$T$4,F1603))</f>
        <v>2114.27459</v>
      </c>
      <c r="I1603" s="13">
        <f t="shared" ref="I1603:I1666" si="281">(H1603-AVERAGE(H:H))/STDEV(H:H)</f>
        <v>-0.65334358625819533</v>
      </c>
      <c r="J1603" s="12">
        <f t="shared" ref="J1603:J1666" si="282">IF(H1603&lt;$U$5,$U$5,IF(H1603&gt;$U$4,$U$4,H1603))</f>
        <v>2114.27459</v>
      </c>
      <c r="K1603" s="22">
        <f t="shared" ref="K1603:K1666" si="283">(J1603-AVERAGE(J:J))/STDEV(J:J)</f>
        <v>-0.72324760755161743</v>
      </c>
      <c r="L1603" s="31">
        <f t="shared" ref="L1603:L1666" si="284">IF(AND(OR(MAX(C:C)&gt;5, MIN(C:C)&lt;-5),COUNTIF(B:B,0)/COUNT(B:B)&lt;0.5),IF(OR(MAX(E:E)&gt;5, MIN(E:E)&lt;-5),IF(OR(MAX(G:G)&gt;5, MIN(G:G)&lt;-5),IF(OR(MAX(I:I)&gt;5, MIN(I:I)&lt;-5),J1603,H1603),F1603),D1603),B1603)</f>
        <v>2114.27459</v>
      </c>
      <c r="M1603" s="32">
        <f t="shared" si="274"/>
        <v>-0.65334358625819533</v>
      </c>
      <c r="N1603"/>
    </row>
    <row r="1604" spans="1:14" x14ac:dyDescent="0.25">
      <c r="A1604" s="8">
        <v>1602</v>
      </c>
      <c r="B1604">
        <v>187508.96943999999</v>
      </c>
      <c r="C1604" s="13">
        <f t="shared" si="275"/>
        <v>-1.8493168038417641E-2</v>
      </c>
      <c r="D1604" s="12">
        <f t="shared" si="276"/>
        <v>187508.96943999999</v>
      </c>
      <c r="E1604" s="13">
        <f t="shared" si="277"/>
        <v>-2.6154680354425773E-2</v>
      </c>
      <c r="F1604" s="12">
        <f t="shared" si="278"/>
        <v>187508.96943999999</v>
      </c>
      <c r="G1604" s="13">
        <f t="shared" si="279"/>
        <v>7.5644214660923026E-2</v>
      </c>
      <c r="H1604" s="12">
        <f t="shared" si="280"/>
        <v>187508.96943999999</v>
      </c>
      <c r="I1604" s="13">
        <f t="shared" si="281"/>
        <v>3.3249508043795979</v>
      </c>
      <c r="J1604" s="12">
        <f t="shared" si="282"/>
        <v>134227.8633300536</v>
      </c>
      <c r="K1604" s="22">
        <f t="shared" si="283"/>
        <v>2.6937497165437438</v>
      </c>
      <c r="L1604" s="31">
        <f t="shared" si="284"/>
        <v>187508.96943999999</v>
      </c>
      <c r="M1604" s="32">
        <f t="shared" ref="M1604:M1667" si="285">IF(AND(OR(MAX(C:C)&gt;5, MIN(C:C)&lt;-5),COUNTIF(B:B,0)/COUNT(B:B)&lt;0.5),IF(OR(MAX(E:E)&gt;5, MIN(E:E)&lt;-5),IF(OR(MAX(G:G)&gt;5, MIN(G:G)&lt;-5),IF(OR(MAX(I:I)&gt;5, MIN(I:I)&lt;-5),K1604,I1604),G1604),E1604),C1604)</f>
        <v>3.3249508043795979</v>
      </c>
      <c r="N1604"/>
    </row>
    <row r="1605" spans="1:14" x14ac:dyDescent="0.25">
      <c r="A1605" s="8">
        <v>1603</v>
      </c>
      <c r="B1605">
        <v>116853.53915</v>
      </c>
      <c r="C1605" s="13">
        <f t="shared" si="275"/>
        <v>-1.8493168038417645E-2</v>
      </c>
      <c r="D1605" s="12">
        <f t="shared" si="276"/>
        <v>116853.53915</v>
      </c>
      <c r="E1605" s="13">
        <f t="shared" si="277"/>
        <v>-2.6155120325981204E-2</v>
      </c>
      <c r="F1605" s="12">
        <f t="shared" si="278"/>
        <v>116853.53915</v>
      </c>
      <c r="G1605" s="13">
        <f t="shared" si="279"/>
        <v>3.5844390755586653E-2</v>
      </c>
      <c r="H1605" s="12">
        <f t="shared" si="280"/>
        <v>116853.53915</v>
      </c>
      <c r="I1605" s="13">
        <f t="shared" si="281"/>
        <v>1.8087903650626547</v>
      </c>
      <c r="J1605" s="12">
        <f t="shared" si="282"/>
        <v>116853.53915</v>
      </c>
      <c r="K1605" s="22">
        <f t="shared" si="283"/>
        <v>2.2443786881931258</v>
      </c>
      <c r="L1605" s="31">
        <f t="shared" si="284"/>
        <v>116853.53915</v>
      </c>
      <c r="M1605" s="32">
        <f t="shared" si="285"/>
        <v>1.8087903650626547</v>
      </c>
      <c r="N1605"/>
    </row>
    <row r="1606" spans="1:14" x14ac:dyDescent="0.25">
      <c r="A1606" s="8">
        <v>1604</v>
      </c>
      <c r="B1606">
        <v>52565.048390000004</v>
      </c>
      <c r="C1606" s="13">
        <f t="shared" si="275"/>
        <v>-1.8493168038417648E-2</v>
      </c>
      <c r="D1606" s="12">
        <f t="shared" si="276"/>
        <v>52565.048390000004</v>
      </c>
      <c r="E1606" s="13">
        <f t="shared" si="277"/>
        <v>-2.6155520650586975E-2</v>
      </c>
      <c r="F1606" s="12">
        <f t="shared" si="278"/>
        <v>52565.048390000004</v>
      </c>
      <c r="G1606" s="13">
        <f t="shared" si="279"/>
        <v>-3.6897035319111192E-4</v>
      </c>
      <c r="H1606" s="12">
        <f t="shared" si="280"/>
        <v>52565.048390000004</v>
      </c>
      <c r="I1606" s="13">
        <f t="shared" si="281"/>
        <v>0.4292549777097</v>
      </c>
      <c r="J1606" s="12">
        <f t="shared" si="282"/>
        <v>52565.048390000004</v>
      </c>
      <c r="K1606" s="22">
        <f t="shared" si="283"/>
        <v>0.5816155841699765</v>
      </c>
      <c r="L1606" s="31">
        <f t="shared" si="284"/>
        <v>52565.048390000004</v>
      </c>
      <c r="M1606" s="32">
        <f t="shared" si="285"/>
        <v>0.4292549777097</v>
      </c>
      <c r="N1606"/>
    </row>
    <row r="1607" spans="1:14" x14ac:dyDescent="0.25">
      <c r="A1607" s="8">
        <v>1605</v>
      </c>
      <c r="B1607">
        <v>1225.3313700000001</v>
      </c>
      <c r="C1607" s="13">
        <f t="shared" si="275"/>
        <v>-1.8493168038417652E-2</v>
      </c>
      <c r="D1607" s="12">
        <f t="shared" si="276"/>
        <v>1225.3313700000001</v>
      </c>
      <c r="E1607" s="13">
        <f t="shared" si="277"/>
        <v>-2.6155840343143655E-2</v>
      </c>
      <c r="F1607" s="12">
        <f t="shared" si="278"/>
        <v>1225.3313700000001</v>
      </c>
      <c r="G1607" s="13">
        <f t="shared" si="279"/>
        <v>-2.9288356851287278E-2</v>
      </c>
      <c r="H1607" s="12">
        <f t="shared" si="280"/>
        <v>1225.3313700000001</v>
      </c>
      <c r="I1607" s="13">
        <f t="shared" si="281"/>
        <v>-0.67241898552235879</v>
      </c>
      <c r="J1607" s="12">
        <f t="shared" si="282"/>
        <v>1225.3313700000001</v>
      </c>
      <c r="K1607" s="22">
        <f t="shared" si="283"/>
        <v>-0.7462393121368992</v>
      </c>
      <c r="L1607" s="31">
        <f t="shared" si="284"/>
        <v>1225.3313700000001</v>
      </c>
      <c r="M1607" s="32">
        <f t="shared" si="285"/>
        <v>-0.67241898552235879</v>
      </c>
      <c r="N1607"/>
    </row>
    <row r="1608" spans="1:14" x14ac:dyDescent="0.25">
      <c r="A1608" s="8">
        <v>1606</v>
      </c>
      <c r="B1608">
        <v>4183.0796</v>
      </c>
      <c r="C1608" s="13">
        <f t="shared" si="275"/>
        <v>-1.8493168038417652E-2</v>
      </c>
      <c r="D1608" s="12">
        <f t="shared" si="276"/>
        <v>4183.0796</v>
      </c>
      <c r="E1608" s="13">
        <f t="shared" si="277"/>
        <v>-2.6155821925237431E-2</v>
      </c>
      <c r="F1608" s="12">
        <f t="shared" si="278"/>
        <v>4183.0796</v>
      </c>
      <c r="G1608" s="13">
        <f t="shared" si="279"/>
        <v>-2.7622273179768245E-2</v>
      </c>
      <c r="H1608" s="12">
        <f t="shared" si="280"/>
        <v>4183.0796</v>
      </c>
      <c r="I1608" s="13">
        <f t="shared" si="281"/>
        <v>-0.60895010793744087</v>
      </c>
      <c r="J1608" s="12">
        <f t="shared" si="282"/>
        <v>4183.0796</v>
      </c>
      <c r="K1608" s="22">
        <f t="shared" si="283"/>
        <v>-0.66973985524042845</v>
      </c>
      <c r="L1608" s="31">
        <f t="shared" si="284"/>
        <v>4183.0796</v>
      </c>
      <c r="M1608" s="32">
        <f t="shared" si="285"/>
        <v>-0.60895010793744087</v>
      </c>
      <c r="N1608"/>
    </row>
    <row r="1609" spans="1:14" x14ac:dyDescent="0.25">
      <c r="A1609" s="8">
        <v>1607</v>
      </c>
      <c r="B1609">
        <v>11440.401030000001</v>
      </c>
      <c r="C1609" s="13">
        <f t="shared" si="275"/>
        <v>-1.8493168038417652E-2</v>
      </c>
      <c r="D1609" s="12">
        <f t="shared" si="276"/>
        <v>11440.401030000001</v>
      </c>
      <c r="E1609" s="13">
        <f t="shared" si="277"/>
        <v>-2.6155776733877263E-2</v>
      </c>
      <c r="F1609" s="12">
        <f t="shared" si="278"/>
        <v>11440.401030000001</v>
      </c>
      <c r="G1609" s="13">
        <f t="shared" si="279"/>
        <v>-2.3534263047314149E-2</v>
      </c>
      <c r="H1609" s="12">
        <f t="shared" si="280"/>
        <v>11440.401030000001</v>
      </c>
      <c r="I1609" s="13">
        <f t="shared" si="281"/>
        <v>-0.45321878477641869</v>
      </c>
      <c r="J1609" s="12">
        <f t="shared" si="282"/>
        <v>11440.401030000001</v>
      </c>
      <c r="K1609" s="22">
        <f t="shared" si="283"/>
        <v>-0.48203586397876574</v>
      </c>
      <c r="L1609" s="31">
        <f t="shared" si="284"/>
        <v>11440.401030000001</v>
      </c>
      <c r="M1609" s="32">
        <f t="shared" si="285"/>
        <v>-0.45321878477641869</v>
      </c>
      <c r="N1609"/>
    </row>
    <row r="1610" spans="1:14" x14ac:dyDescent="0.25">
      <c r="A1610" s="8">
        <v>1608</v>
      </c>
      <c r="B1610">
        <v>7723.8015999999998</v>
      </c>
      <c r="C1610" s="13">
        <f t="shared" si="275"/>
        <v>-1.8493168038417652E-2</v>
      </c>
      <c r="D1610" s="12">
        <f t="shared" si="276"/>
        <v>7723.8015999999998</v>
      </c>
      <c r="E1610" s="13">
        <f t="shared" si="277"/>
        <v>-2.6155799877151963E-2</v>
      </c>
      <c r="F1610" s="12">
        <f t="shared" si="278"/>
        <v>7723.8015999999998</v>
      </c>
      <c r="G1610" s="13">
        <f t="shared" si="279"/>
        <v>-2.56278035187761E-2</v>
      </c>
      <c r="H1610" s="12">
        <f t="shared" si="280"/>
        <v>7723.8015999999998</v>
      </c>
      <c r="I1610" s="13">
        <f t="shared" si="281"/>
        <v>-0.5329714803785206</v>
      </c>
      <c r="J1610" s="12">
        <f t="shared" si="282"/>
        <v>7723.8015999999998</v>
      </c>
      <c r="K1610" s="22">
        <f t="shared" si="283"/>
        <v>-0.57816231416574893</v>
      </c>
      <c r="L1610" s="31">
        <f t="shared" si="284"/>
        <v>7723.8015999999998</v>
      </c>
      <c r="M1610" s="32">
        <f t="shared" si="285"/>
        <v>-0.5329714803785206</v>
      </c>
      <c r="N1610"/>
    </row>
    <row r="1611" spans="1:14" x14ac:dyDescent="0.25">
      <c r="A1611" s="8">
        <v>1609</v>
      </c>
      <c r="B1611">
        <v>1732.3082999999999</v>
      </c>
      <c r="C1611" s="13">
        <f t="shared" si="275"/>
        <v>-1.8493168038417652E-2</v>
      </c>
      <c r="D1611" s="12">
        <f t="shared" si="276"/>
        <v>1732.3082999999999</v>
      </c>
      <c r="E1611" s="13">
        <f t="shared" si="277"/>
        <v>-2.6155837186196941E-2</v>
      </c>
      <c r="F1611" s="12">
        <f t="shared" si="278"/>
        <v>1732.3082999999999</v>
      </c>
      <c r="G1611" s="13">
        <f t="shared" si="279"/>
        <v>-2.9002779473083641E-2</v>
      </c>
      <c r="H1611" s="12">
        <f t="shared" si="280"/>
        <v>1732.3082999999999</v>
      </c>
      <c r="I1611" s="13">
        <f t="shared" si="281"/>
        <v>-0.6615400146950996</v>
      </c>
      <c r="J1611" s="12">
        <f t="shared" si="282"/>
        <v>1732.3082999999999</v>
      </c>
      <c r="K1611" s="22">
        <f t="shared" si="283"/>
        <v>-0.73312681682351677</v>
      </c>
      <c r="L1611" s="31">
        <f t="shared" si="284"/>
        <v>1732.3082999999999</v>
      </c>
      <c r="M1611" s="32">
        <f t="shared" si="285"/>
        <v>-0.6615400146950996</v>
      </c>
      <c r="N1611"/>
    </row>
    <row r="1612" spans="1:14" x14ac:dyDescent="0.25">
      <c r="A1612" s="8">
        <v>1610</v>
      </c>
      <c r="B1612">
        <v>1868.7764</v>
      </c>
      <c r="C1612" s="13">
        <f t="shared" si="275"/>
        <v>-1.8493168038417652E-2</v>
      </c>
      <c r="D1612" s="12">
        <f t="shared" si="276"/>
        <v>1868.7764</v>
      </c>
      <c r="E1612" s="13">
        <f t="shared" si="277"/>
        <v>-2.6155836336409711E-2</v>
      </c>
      <c r="F1612" s="12">
        <f t="shared" si="278"/>
        <v>1868.7764</v>
      </c>
      <c r="G1612" s="13">
        <f t="shared" si="279"/>
        <v>-2.8925907726263852E-2</v>
      </c>
      <c r="H1612" s="12">
        <f t="shared" si="280"/>
        <v>1868.7764</v>
      </c>
      <c r="I1612" s="13">
        <f t="shared" si="281"/>
        <v>-0.65861161225526577</v>
      </c>
      <c r="J1612" s="12">
        <f t="shared" si="282"/>
        <v>1868.7764</v>
      </c>
      <c r="K1612" s="22">
        <f t="shared" si="283"/>
        <v>-0.72959719404230627</v>
      </c>
      <c r="L1612" s="31">
        <f t="shared" si="284"/>
        <v>1868.7764</v>
      </c>
      <c r="M1612" s="32">
        <f t="shared" si="285"/>
        <v>-0.65861161225526577</v>
      </c>
      <c r="N1612"/>
    </row>
    <row r="1613" spans="1:14" x14ac:dyDescent="0.25">
      <c r="A1613" s="8">
        <v>1611</v>
      </c>
      <c r="B1613">
        <v>76995.088759999999</v>
      </c>
      <c r="C1613" s="13">
        <f t="shared" si="275"/>
        <v>-1.8493168038417648E-2</v>
      </c>
      <c r="D1613" s="12">
        <f t="shared" si="276"/>
        <v>76995.088759999999</v>
      </c>
      <c r="E1613" s="13">
        <f t="shared" si="277"/>
        <v>-2.6155368524659543E-2</v>
      </c>
      <c r="F1613" s="12">
        <f t="shared" si="278"/>
        <v>76995.088759999999</v>
      </c>
      <c r="G1613" s="13">
        <f t="shared" si="279"/>
        <v>1.3392340005198589E-2</v>
      </c>
      <c r="H1613" s="12">
        <f t="shared" si="280"/>
        <v>76995.088759999999</v>
      </c>
      <c r="I1613" s="13">
        <f t="shared" si="281"/>
        <v>0.95348730617875721</v>
      </c>
      <c r="J1613" s="12">
        <f t="shared" si="282"/>
        <v>76995.088759999999</v>
      </c>
      <c r="K1613" s="22">
        <f t="shared" si="283"/>
        <v>1.2134762683580469</v>
      </c>
      <c r="L1613" s="31">
        <f t="shared" si="284"/>
        <v>76995.088759999999</v>
      </c>
      <c r="M1613" s="32">
        <f t="shared" si="285"/>
        <v>0.95348730617875721</v>
      </c>
      <c r="N1613"/>
    </row>
    <row r="1614" spans="1:14" x14ac:dyDescent="0.25">
      <c r="A1614" s="8">
        <v>1612</v>
      </c>
      <c r="B1614">
        <v>3443.80053</v>
      </c>
      <c r="C1614" s="13">
        <f t="shared" si="275"/>
        <v>-1.8493168038417652E-2</v>
      </c>
      <c r="D1614" s="12">
        <f t="shared" si="276"/>
        <v>3443.80053</v>
      </c>
      <c r="E1614" s="13">
        <f t="shared" si="277"/>
        <v>-2.6155826528730195E-2</v>
      </c>
      <c r="F1614" s="12">
        <f t="shared" si="278"/>
        <v>3443.80053</v>
      </c>
      <c r="G1614" s="13">
        <f t="shared" si="279"/>
        <v>-2.8038705104138889E-2</v>
      </c>
      <c r="H1614" s="12">
        <f t="shared" si="280"/>
        <v>3443.80053</v>
      </c>
      <c r="I1614" s="13">
        <f t="shared" si="281"/>
        <v>-0.62481393715691502</v>
      </c>
      <c r="J1614" s="12">
        <f t="shared" si="282"/>
        <v>3443.80053</v>
      </c>
      <c r="K1614" s="22">
        <f t="shared" si="283"/>
        <v>-0.68886063326213587</v>
      </c>
      <c r="L1614" s="31">
        <f t="shared" si="284"/>
        <v>3443.80053</v>
      </c>
      <c r="M1614" s="32">
        <f t="shared" si="285"/>
        <v>-0.62481393715691502</v>
      </c>
      <c r="N1614"/>
    </row>
    <row r="1615" spans="1:14" x14ac:dyDescent="0.25">
      <c r="A1615" s="8">
        <v>1613</v>
      </c>
      <c r="B1615">
        <v>681.88522999999998</v>
      </c>
      <c r="C1615" s="13">
        <f t="shared" si="275"/>
        <v>-1.8493168038417652E-2</v>
      </c>
      <c r="D1615" s="12">
        <f t="shared" si="276"/>
        <v>681.88522999999998</v>
      </c>
      <c r="E1615" s="13">
        <f t="shared" si="277"/>
        <v>-2.6155843727184235E-2</v>
      </c>
      <c r="F1615" s="12">
        <f t="shared" si="278"/>
        <v>681.88522999999998</v>
      </c>
      <c r="G1615" s="13">
        <f t="shared" si="279"/>
        <v>-2.9594477139356572E-2</v>
      </c>
      <c r="H1615" s="12">
        <f t="shared" si="280"/>
        <v>681.88522999999998</v>
      </c>
      <c r="I1615" s="13">
        <f t="shared" si="281"/>
        <v>-0.68408053135097591</v>
      </c>
      <c r="J1615" s="12">
        <f t="shared" si="282"/>
        <v>681.88522999999998</v>
      </c>
      <c r="K1615" s="22">
        <f t="shared" si="283"/>
        <v>-0.76029505026254873</v>
      </c>
      <c r="L1615" s="31">
        <f t="shared" si="284"/>
        <v>681.88522999999998</v>
      </c>
      <c r="M1615" s="32">
        <f t="shared" si="285"/>
        <v>-0.68408053135097591</v>
      </c>
      <c r="N1615"/>
    </row>
    <row r="1616" spans="1:14" x14ac:dyDescent="0.25">
      <c r="A1616" s="8">
        <v>1614</v>
      </c>
      <c r="B1616">
        <v>9920.4627099999998</v>
      </c>
      <c r="C1616" s="13">
        <f t="shared" si="275"/>
        <v>-1.8493168038417652E-2</v>
      </c>
      <c r="D1616" s="12">
        <f t="shared" si="276"/>
        <v>9920.4627099999998</v>
      </c>
      <c r="E1616" s="13">
        <f t="shared" si="277"/>
        <v>-2.6155786198537291E-2</v>
      </c>
      <c r="F1616" s="12">
        <f t="shared" si="278"/>
        <v>9920.4627099999998</v>
      </c>
      <c r="G1616" s="13">
        <f t="shared" si="279"/>
        <v>-2.4390436128911452E-2</v>
      </c>
      <c r="H1616" s="12">
        <f t="shared" si="280"/>
        <v>9920.4627099999998</v>
      </c>
      <c r="I1616" s="13">
        <f t="shared" si="281"/>
        <v>-0.48583440032822173</v>
      </c>
      <c r="J1616" s="12">
        <f t="shared" si="282"/>
        <v>9920.4627099999998</v>
      </c>
      <c r="K1616" s="22">
        <f t="shared" si="283"/>
        <v>-0.52134768058870562</v>
      </c>
      <c r="L1616" s="31">
        <f t="shared" si="284"/>
        <v>9920.4627099999998</v>
      </c>
      <c r="M1616" s="32">
        <f t="shared" si="285"/>
        <v>-0.48583440032822173</v>
      </c>
      <c r="N1616"/>
    </row>
    <row r="1617" spans="1:14" x14ac:dyDescent="0.25">
      <c r="A1617" s="8">
        <v>1615</v>
      </c>
      <c r="B1617">
        <v>36062.78155</v>
      </c>
      <c r="C1617" s="13">
        <f t="shared" si="275"/>
        <v>-1.8493168038417648E-2</v>
      </c>
      <c r="D1617" s="12">
        <f t="shared" si="276"/>
        <v>36062.78155</v>
      </c>
      <c r="E1617" s="13">
        <f t="shared" si="277"/>
        <v>-2.61556234102472E-2</v>
      </c>
      <c r="F1617" s="12">
        <f t="shared" si="278"/>
        <v>36062.78155</v>
      </c>
      <c r="G1617" s="13">
        <f t="shared" si="279"/>
        <v>-9.6646085168133108E-3</v>
      </c>
      <c r="H1617" s="12">
        <f t="shared" si="280"/>
        <v>36062.78155</v>
      </c>
      <c r="I1617" s="13">
        <f t="shared" si="281"/>
        <v>7.5140877219946528E-2</v>
      </c>
      <c r="J1617" s="12">
        <f t="shared" si="282"/>
        <v>36062.78155</v>
      </c>
      <c r="K1617" s="22">
        <f t="shared" si="283"/>
        <v>0.15479952254033649</v>
      </c>
      <c r="L1617" s="31">
        <f t="shared" si="284"/>
        <v>36062.78155</v>
      </c>
      <c r="M1617" s="32">
        <f t="shared" si="285"/>
        <v>7.5140877219946528E-2</v>
      </c>
      <c r="N1617"/>
    </row>
    <row r="1618" spans="1:14" x14ac:dyDescent="0.25">
      <c r="A1618" s="8">
        <v>1616</v>
      </c>
      <c r="B1618">
        <v>3913.0948899999999</v>
      </c>
      <c r="C1618" s="13">
        <f t="shared" si="275"/>
        <v>-1.8493168038417652E-2</v>
      </c>
      <c r="D1618" s="12">
        <f t="shared" si="276"/>
        <v>3913.0948899999999</v>
      </c>
      <c r="E1618" s="13">
        <f t="shared" si="277"/>
        <v>-2.6155823606432947E-2</v>
      </c>
      <c r="F1618" s="12">
        <f t="shared" si="278"/>
        <v>3913.0948899999999</v>
      </c>
      <c r="G1618" s="13">
        <f t="shared" si="279"/>
        <v>-2.7774354114963595E-2</v>
      </c>
      <c r="H1618" s="12">
        <f t="shared" si="280"/>
        <v>3913.0948899999999</v>
      </c>
      <c r="I1618" s="13">
        <f t="shared" si="281"/>
        <v>-0.6147435782318309</v>
      </c>
      <c r="J1618" s="12">
        <f t="shared" si="282"/>
        <v>3913.0948899999999</v>
      </c>
      <c r="K1618" s="22">
        <f t="shared" si="283"/>
        <v>-0.67672276320935687</v>
      </c>
      <c r="L1618" s="31">
        <f t="shared" si="284"/>
        <v>3913.0948899999999</v>
      </c>
      <c r="M1618" s="32">
        <f t="shared" si="285"/>
        <v>-0.6147435782318309</v>
      </c>
      <c r="N1618"/>
    </row>
    <row r="1619" spans="1:14" x14ac:dyDescent="0.25">
      <c r="A1619" s="8">
        <v>1617</v>
      </c>
      <c r="B1619">
        <v>56160.702810000003</v>
      </c>
      <c r="C1619" s="13">
        <f t="shared" si="275"/>
        <v>-1.8493168038417648E-2</v>
      </c>
      <c r="D1619" s="12">
        <f t="shared" si="276"/>
        <v>56160.702810000003</v>
      </c>
      <c r="E1619" s="13">
        <f t="shared" si="277"/>
        <v>-2.6155498260437178E-2</v>
      </c>
      <c r="F1619" s="12">
        <f t="shared" si="278"/>
        <v>56160.702810000003</v>
      </c>
      <c r="G1619" s="13">
        <f t="shared" si="279"/>
        <v>1.6564424445666066E-3</v>
      </c>
      <c r="H1619" s="12">
        <f t="shared" si="280"/>
        <v>56160.702810000003</v>
      </c>
      <c r="I1619" s="13">
        <f t="shared" si="281"/>
        <v>0.50641237329392419</v>
      </c>
      <c r="J1619" s="12">
        <f t="shared" si="282"/>
        <v>56160.702810000003</v>
      </c>
      <c r="K1619" s="22">
        <f t="shared" si="283"/>
        <v>0.67461390212261518</v>
      </c>
      <c r="L1619" s="31">
        <f t="shared" si="284"/>
        <v>56160.702810000003</v>
      </c>
      <c r="M1619" s="32">
        <f t="shared" si="285"/>
        <v>0.50641237329392419</v>
      </c>
      <c r="N1619"/>
    </row>
    <row r="1620" spans="1:14" x14ac:dyDescent="0.25">
      <c r="A1620" s="8">
        <v>1618</v>
      </c>
      <c r="B1620">
        <v>19640.251370000002</v>
      </c>
      <c r="C1620" s="13">
        <f t="shared" si="275"/>
        <v>-1.8493168038417652E-2</v>
      </c>
      <c r="D1620" s="12">
        <f t="shared" si="276"/>
        <v>19640.251370000002</v>
      </c>
      <c r="E1620" s="13">
        <f t="shared" si="277"/>
        <v>-2.6155725673387028E-2</v>
      </c>
      <c r="F1620" s="12">
        <f t="shared" si="278"/>
        <v>19640.251370000002</v>
      </c>
      <c r="G1620" s="13">
        <f t="shared" si="279"/>
        <v>-1.8915331448672367E-2</v>
      </c>
      <c r="H1620" s="12">
        <f t="shared" si="280"/>
        <v>19640.251370000002</v>
      </c>
      <c r="I1620" s="13">
        <f t="shared" si="281"/>
        <v>-0.2772621931485682</v>
      </c>
      <c r="J1620" s="12">
        <f t="shared" si="282"/>
        <v>19640.251370000002</v>
      </c>
      <c r="K1620" s="22">
        <f t="shared" si="283"/>
        <v>-0.26995422319545237</v>
      </c>
      <c r="L1620" s="31">
        <f t="shared" si="284"/>
        <v>19640.251370000002</v>
      </c>
      <c r="M1620" s="32">
        <f t="shared" si="285"/>
        <v>-0.2772621931485682</v>
      </c>
      <c r="N1620"/>
    </row>
    <row r="1621" spans="1:14" x14ac:dyDescent="0.25">
      <c r="A1621" s="8">
        <v>1619</v>
      </c>
      <c r="B1621">
        <v>1226.7177999999999</v>
      </c>
      <c r="C1621" s="13">
        <f t="shared" si="275"/>
        <v>-1.8493168038417652E-2</v>
      </c>
      <c r="D1621" s="12">
        <f t="shared" si="276"/>
        <v>1226.7177999999999</v>
      </c>
      <c r="E1621" s="13">
        <f t="shared" si="277"/>
        <v>-2.615584033451035E-2</v>
      </c>
      <c r="F1621" s="12">
        <f t="shared" si="278"/>
        <v>1226.7177999999999</v>
      </c>
      <c r="G1621" s="13">
        <f t="shared" si="279"/>
        <v>-2.9287575882724345E-2</v>
      </c>
      <c r="H1621" s="12">
        <f t="shared" si="280"/>
        <v>1226.7177999999999</v>
      </c>
      <c r="I1621" s="13">
        <f t="shared" si="281"/>
        <v>-0.67238923479677049</v>
      </c>
      <c r="J1621" s="12">
        <f t="shared" si="282"/>
        <v>1226.7177999999999</v>
      </c>
      <c r="K1621" s="22">
        <f t="shared" si="283"/>
        <v>-0.74620345339106375</v>
      </c>
      <c r="L1621" s="31">
        <f t="shared" si="284"/>
        <v>1226.7177999999999</v>
      </c>
      <c r="M1621" s="32">
        <f t="shared" si="285"/>
        <v>-0.67238923479677049</v>
      </c>
      <c r="N1621"/>
    </row>
    <row r="1622" spans="1:14" x14ac:dyDescent="0.25">
      <c r="A1622" s="8">
        <v>1620</v>
      </c>
      <c r="B1622">
        <v>196993.45329</v>
      </c>
      <c r="C1622" s="13">
        <f t="shared" si="275"/>
        <v>-1.8493168038417641E-2</v>
      </c>
      <c r="D1622" s="12">
        <f t="shared" si="276"/>
        <v>196993.45329</v>
      </c>
      <c r="E1622" s="13">
        <f t="shared" si="277"/>
        <v>-2.6154621294519197E-2</v>
      </c>
      <c r="F1622" s="12">
        <f t="shared" si="278"/>
        <v>196993.45329</v>
      </c>
      <c r="G1622" s="13">
        <f t="shared" si="279"/>
        <v>8.0986773407132132E-2</v>
      </c>
      <c r="H1622" s="12">
        <f t="shared" si="280"/>
        <v>196993.45329</v>
      </c>
      <c r="I1622" s="13">
        <f t="shared" si="281"/>
        <v>3.5284737203350853</v>
      </c>
      <c r="J1622" s="12">
        <f t="shared" si="282"/>
        <v>134227.8633300536</v>
      </c>
      <c r="K1622" s="22">
        <f t="shared" si="283"/>
        <v>2.6937497165437438</v>
      </c>
      <c r="L1622" s="31">
        <f t="shared" si="284"/>
        <v>196993.45329</v>
      </c>
      <c r="M1622" s="32">
        <f t="shared" si="285"/>
        <v>3.5284737203350853</v>
      </c>
      <c r="N1622"/>
    </row>
    <row r="1623" spans="1:14" x14ac:dyDescent="0.25">
      <c r="A1623" s="8">
        <v>1621</v>
      </c>
      <c r="B1623">
        <v>262.50164000000001</v>
      </c>
      <c r="C1623" s="13">
        <f t="shared" si="275"/>
        <v>-1.8493168038417652E-2</v>
      </c>
      <c r="D1623" s="12">
        <f t="shared" si="276"/>
        <v>262.50164000000001</v>
      </c>
      <c r="E1623" s="13">
        <f t="shared" si="277"/>
        <v>-2.6155846338686985E-2</v>
      </c>
      <c r="F1623" s="12">
        <f t="shared" si="278"/>
        <v>262.50164000000001</v>
      </c>
      <c r="G1623" s="13">
        <f t="shared" si="279"/>
        <v>-2.9830713660205416E-2</v>
      </c>
      <c r="H1623" s="12">
        <f t="shared" si="280"/>
        <v>262.50164000000001</v>
      </c>
      <c r="I1623" s="13">
        <f t="shared" si="281"/>
        <v>-0.6930798793904247</v>
      </c>
      <c r="J1623" s="12">
        <f t="shared" si="282"/>
        <v>262.50164000000001</v>
      </c>
      <c r="K1623" s="22">
        <f t="shared" si="283"/>
        <v>-0.77114202382875119</v>
      </c>
      <c r="L1623" s="31">
        <f t="shared" si="284"/>
        <v>262.50164000000001</v>
      </c>
      <c r="M1623" s="32">
        <f t="shared" si="285"/>
        <v>-0.6930798793904247</v>
      </c>
      <c r="N1623"/>
    </row>
    <row r="1624" spans="1:14" x14ac:dyDescent="0.25">
      <c r="A1624" s="8">
        <v>1622</v>
      </c>
      <c r="B1624">
        <v>2575.51035</v>
      </c>
      <c r="C1624" s="13">
        <f t="shared" si="275"/>
        <v>-1.8493168038417652E-2</v>
      </c>
      <c r="D1624" s="12">
        <f t="shared" si="276"/>
        <v>2575.51035</v>
      </c>
      <c r="E1624" s="13">
        <f t="shared" si="277"/>
        <v>-2.6155831935575493E-2</v>
      </c>
      <c r="F1624" s="12">
        <f t="shared" si="278"/>
        <v>2575.51035</v>
      </c>
      <c r="G1624" s="13">
        <f t="shared" si="279"/>
        <v>-2.8527808292965185E-2</v>
      </c>
      <c r="H1624" s="12">
        <f t="shared" si="280"/>
        <v>2575.51035</v>
      </c>
      <c r="I1624" s="13">
        <f t="shared" si="281"/>
        <v>-0.64344615290254203</v>
      </c>
      <c r="J1624" s="12">
        <f t="shared" si="282"/>
        <v>2575.51035</v>
      </c>
      <c r="K1624" s="22">
        <f t="shared" si="283"/>
        <v>-0.71131816582857021</v>
      </c>
      <c r="L1624" s="31">
        <f t="shared" si="284"/>
        <v>2575.51035</v>
      </c>
      <c r="M1624" s="32">
        <f t="shared" si="285"/>
        <v>-0.64344615290254203</v>
      </c>
      <c r="N1624"/>
    </row>
    <row r="1625" spans="1:14" x14ac:dyDescent="0.25">
      <c r="A1625" s="8">
        <v>1623</v>
      </c>
      <c r="B1625">
        <v>14582.18542</v>
      </c>
      <c r="C1625" s="13">
        <f t="shared" si="275"/>
        <v>-1.8493168038417652E-2</v>
      </c>
      <c r="D1625" s="12">
        <f t="shared" si="276"/>
        <v>14582.18542</v>
      </c>
      <c r="E1625" s="13">
        <f t="shared" si="277"/>
        <v>-2.6155757169977374E-2</v>
      </c>
      <c r="F1625" s="12">
        <f t="shared" si="278"/>
        <v>14582.18542</v>
      </c>
      <c r="G1625" s="13">
        <f t="shared" si="279"/>
        <v>-2.1764512796593048E-2</v>
      </c>
      <c r="H1625" s="12">
        <f t="shared" si="280"/>
        <v>14582.18542</v>
      </c>
      <c r="I1625" s="13">
        <f t="shared" si="281"/>
        <v>-0.38580076493802423</v>
      </c>
      <c r="J1625" s="12">
        <f t="shared" si="282"/>
        <v>14582.18542</v>
      </c>
      <c r="K1625" s="22">
        <f t="shared" si="283"/>
        <v>-0.40077647986925025</v>
      </c>
      <c r="L1625" s="31">
        <f t="shared" si="284"/>
        <v>14582.18542</v>
      </c>
      <c r="M1625" s="32">
        <f t="shared" si="285"/>
        <v>-0.38580076493802423</v>
      </c>
      <c r="N1625"/>
    </row>
    <row r="1626" spans="1:14" x14ac:dyDescent="0.25">
      <c r="A1626" s="8">
        <v>1624</v>
      </c>
      <c r="B1626">
        <v>105941.48071</v>
      </c>
      <c r="C1626" s="13">
        <f t="shared" si="275"/>
        <v>-1.8493168038417645E-2</v>
      </c>
      <c r="D1626" s="12">
        <f t="shared" si="276"/>
        <v>105941.48071</v>
      </c>
      <c r="E1626" s="13">
        <f t="shared" si="277"/>
        <v>-2.6155188275398613E-2</v>
      </c>
      <c r="F1626" s="12">
        <f t="shared" si="278"/>
        <v>105941.48071</v>
      </c>
      <c r="G1626" s="13">
        <f t="shared" si="279"/>
        <v>2.9697686920167415E-2</v>
      </c>
      <c r="H1626" s="12">
        <f t="shared" si="280"/>
        <v>105941.48071</v>
      </c>
      <c r="I1626" s="13">
        <f t="shared" si="281"/>
        <v>1.5746338218169742</v>
      </c>
      <c r="J1626" s="12">
        <f t="shared" si="282"/>
        <v>105941.48071</v>
      </c>
      <c r="K1626" s="22">
        <f t="shared" si="283"/>
        <v>1.9621482617438302</v>
      </c>
      <c r="L1626" s="31">
        <f t="shared" si="284"/>
        <v>105941.48071</v>
      </c>
      <c r="M1626" s="32">
        <f t="shared" si="285"/>
        <v>1.5746338218169742</v>
      </c>
      <c r="N1626"/>
    </row>
    <row r="1627" spans="1:14" x14ac:dyDescent="0.25">
      <c r="A1627" s="8">
        <v>1625</v>
      </c>
      <c r="B1627">
        <v>40502.893409999997</v>
      </c>
      <c r="C1627" s="13">
        <f t="shared" si="275"/>
        <v>-1.8493168038417648E-2</v>
      </c>
      <c r="D1627" s="12">
        <f t="shared" si="276"/>
        <v>40502.893409999997</v>
      </c>
      <c r="E1627" s="13">
        <f t="shared" si="277"/>
        <v>-2.6155595761658643E-2</v>
      </c>
      <c r="F1627" s="12">
        <f t="shared" si="278"/>
        <v>40502.893409999997</v>
      </c>
      <c r="G1627" s="13">
        <f t="shared" si="279"/>
        <v>-7.1635173845014839E-3</v>
      </c>
      <c r="H1627" s="12">
        <f t="shared" si="280"/>
        <v>40502.893409999997</v>
      </c>
      <c r="I1627" s="13">
        <f t="shared" si="281"/>
        <v>0.17041907339882886</v>
      </c>
      <c r="J1627" s="12">
        <f t="shared" si="282"/>
        <v>40502.893409999997</v>
      </c>
      <c r="K1627" s="22">
        <f t="shared" si="283"/>
        <v>0.26963896100382539</v>
      </c>
      <c r="L1627" s="31">
        <f t="shared" si="284"/>
        <v>40502.893409999997</v>
      </c>
      <c r="M1627" s="32">
        <f t="shared" si="285"/>
        <v>0.17041907339882886</v>
      </c>
      <c r="N1627"/>
    </row>
    <row r="1628" spans="1:14" x14ac:dyDescent="0.25">
      <c r="A1628" s="8">
        <v>1626</v>
      </c>
      <c r="B1628">
        <v>0.54213</v>
      </c>
      <c r="C1628" s="13">
        <f t="shared" si="275"/>
        <v>-1.8493168038417652E-2</v>
      </c>
      <c r="D1628" s="12">
        <f t="shared" si="276"/>
        <v>0.54213</v>
      </c>
      <c r="E1628" s="13">
        <f t="shared" si="277"/>
        <v>-2.6155847969909562E-2</v>
      </c>
      <c r="F1628" s="12">
        <f t="shared" si="278"/>
        <v>0.54213</v>
      </c>
      <c r="G1628" s="13">
        <f t="shared" si="279"/>
        <v>-2.9978274043399401E-2</v>
      </c>
      <c r="H1628" s="12">
        <f t="shared" si="280"/>
        <v>0.54213</v>
      </c>
      <c r="I1628" s="13">
        <f t="shared" si="281"/>
        <v>-0.69870114082970369</v>
      </c>
      <c r="J1628" s="12">
        <f t="shared" si="282"/>
        <v>0.54213</v>
      </c>
      <c r="K1628" s="22">
        <f t="shared" si="283"/>
        <v>-0.77791736732844641</v>
      </c>
      <c r="L1628" s="31">
        <f t="shared" si="284"/>
        <v>0.54213</v>
      </c>
      <c r="M1628" s="32">
        <f t="shared" si="285"/>
        <v>-0.69870114082970369</v>
      </c>
      <c r="N1628"/>
    </row>
    <row r="1629" spans="1:14" x14ac:dyDescent="0.25">
      <c r="A1629" s="8">
        <v>1627</v>
      </c>
      <c r="B1629">
        <v>97230.769230000005</v>
      </c>
      <c r="C1629" s="13">
        <f t="shared" si="275"/>
        <v>-1.8493168038417648E-2</v>
      </c>
      <c r="D1629" s="12">
        <f t="shared" si="276"/>
        <v>97230.769230000005</v>
      </c>
      <c r="E1629" s="13">
        <f t="shared" si="277"/>
        <v>-2.6155242517022548E-2</v>
      </c>
      <c r="F1629" s="12">
        <f t="shared" si="278"/>
        <v>97230.769230000005</v>
      </c>
      <c r="G1629" s="13">
        <f t="shared" si="279"/>
        <v>2.4790989988717847E-2</v>
      </c>
      <c r="H1629" s="12">
        <f t="shared" si="280"/>
        <v>97230.769230000005</v>
      </c>
      <c r="I1629" s="13">
        <f t="shared" si="281"/>
        <v>1.3877149099927386</v>
      </c>
      <c r="J1629" s="12">
        <f t="shared" si="282"/>
        <v>97230.769230000005</v>
      </c>
      <c r="K1629" s="22">
        <f t="shared" si="283"/>
        <v>1.7368536641026198</v>
      </c>
      <c r="L1629" s="31">
        <f t="shared" si="284"/>
        <v>97230.769230000005</v>
      </c>
      <c r="M1629" s="32">
        <f t="shared" si="285"/>
        <v>1.3877149099927386</v>
      </c>
      <c r="N1629"/>
    </row>
    <row r="1630" spans="1:14" x14ac:dyDescent="0.25">
      <c r="A1630" s="8">
        <v>1628</v>
      </c>
      <c r="B1630">
        <v>63324.296999999999</v>
      </c>
      <c r="C1630" s="13">
        <f t="shared" si="275"/>
        <v>-1.8493168038417648E-2</v>
      </c>
      <c r="D1630" s="12">
        <f t="shared" si="276"/>
        <v>63324.296999999999</v>
      </c>
      <c r="E1630" s="13">
        <f t="shared" si="277"/>
        <v>-2.6155453652716792E-2</v>
      </c>
      <c r="F1630" s="12">
        <f t="shared" si="278"/>
        <v>63324.296999999999</v>
      </c>
      <c r="G1630" s="13">
        <f t="shared" si="279"/>
        <v>5.6916565267833381E-3</v>
      </c>
      <c r="H1630" s="12">
        <f t="shared" si="280"/>
        <v>63324.296999999999</v>
      </c>
      <c r="I1630" s="13">
        <f t="shared" si="281"/>
        <v>0.66013244929685666</v>
      </c>
      <c r="J1630" s="12">
        <f t="shared" si="282"/>
        <v>63324.296999999999</v>
      </c>
      <c r="K1630" s="22">
        <f t="shared" si="283"/>
        <v>0.85989372391519325</v>
      </c>
      <c r="L1630" s="31">
        <f t="shared" si="284"/>
        <v>63324.296999999999</v>
      </c>
      <c r="M1630" s="32">
        <f t="shared" si="285"/>
        <v>0.66013244929685666</v>
      </c>
      <c r="N1630"/>
    </row>
    <row r="1631" spans="1:14" x14ac:dyDescent="0.25">
      <c r="A1631" s="8">
        <v>1629</v>
      </c>
      <c r="B1631">
        <v>4028.8656900000001</v>
      </c>
      <c r="C1631" s="13">
        <f t="shared" si="275"/>
        <v>-1.8493168038417652E-2</v>
      </c>
      <c r="D1631" s="12">
        <f t="shared" si="276"/>
        <v>4028.8656900000001</v>
      </c>
      <c r="E1631" s="13">
        <f t="shared" si="277"/>
        <v>-2.6155822885527862E-2</v>
      </c>
      <c r="F1631" s="12">
        <f t="shared" si="278"/>
        <v>4028.8656900000001</v>
      </c>
      <c r="G1631" s="13">
        <f t="shared" si="279"/>
        <v>-2.7709141045926044E-2</v>
      </c>
      <c r="H1631" s="12">
        <f t="shared" si="280"/>
        <v>4028.8656900000001</v>
      </c>
      <c r="I1631" s="13">
        <f t="shared" si="281"/>
        <v>-0.61225930906430004</v>
      </c>
      <c r="J1631" s="12">
        <f t="shared" si="282"/>
        <v>4028.8656900000001</v>
      </c>
      <c r="K1631" s="22">
        <f t="shared" si="283"/>
        <v>-0.67372845719147456</v>
      </c>
      <c r="L1631" s="31">
        <f t="shared" si="284"/>
        <v>4028.8656900000001</v>
      </c>
      <c r="M1631" s="32">
        <f t="shared" si="285"/>
        <v>-0.61225930906430004</v>
      </c>
      <c r="N1631"/>
    </row>
    <row r="1632" spans="1:14" x14ac:dyDescent="0.25">
      <c r="A1632" s="8">
        <v>1630</v>
      </c>
      <c r="B1632">
        <v>871.82033999999999</v>
      </c>
      <c r="C1632" s="13">
        <f t="shared" si="275"/>
        <v>-1.8493168038417652E-2</v>
      </c>
      <c r="D1632" s="12">
        <f t="shared" si="276"/>
        <v>871.82033999999999</v>
      </c>
      <c r="E1632" s="13">
        <f t="shared" si="277"/>
        <v>-2.6155842544457793E-2</v>
      </c>
      <c r="F1632" s="12">
        <f t="shared" si="278"/>
        <v>871.82033999999999</v>
      </c>
      <c r="G1632" s="13">
        <f t="shared" si="279"/>
        <v>-2.9487487713343401E-2</v>
      </c>
      <c r="H1632" s="12">
        <f t="shared" si="280"/>
        <v>871.82033999999999</v>
      </c>
      <c r="I1632" s="13">
        <f t="shared" si="281"/>
        <v>-0.68000480640474958</v>
      </c>
      <c r="J1632" s="12">
        <f t="shared" si="282"/>
        <v>871.82033999999999</v>
      </c>
      <c r="K1632" s="22">
        <f t="shared" si="283"/>
        <v>-0.75538255209478833</v>
      </c>
      <c r="L1632" s="31">
        <f t="shared" si="284"/>
        <v>871.82033999999999</v>
      </c>
      <c r="M1632" s="32">
        <f t="shared" si="285"/>
        <v>-0.68000480640474958</v>
      </c>
      <c r="N1632"/>
    </row>
    <row r="1633" spans="1:14" x14ac:dyDescent="0.25">
      <c r="A1633" s="8">
        <v>1631</v>
      </c>
      <c r="B1633">
        <v>3893.0385000000001</v>
      </c>
      <c r="C1633" s="13">
        <f t="shared" si="275"/>
        <v>-1.8493168038417652E-2</v>
      </c>
      <c r="D1633" s="12">
        <f t="shared" si="276"/>
        <v>3893.0385000000001</v>
      </c>
      <c r="E1633" s="13">
        <f t="shared" si="277"/>
        <v>-2.6155823731324145E-2</v>
      </c>
      <c r="F1633" s="12">
        <f t="shared" si="278"/>
        <v>3893.0385000000001</v>
      </c>
      <c r="G1633" s="13">
        <f t="shared" si="279"/>
        <v>-2.7785651771589568E-2</v>
      </c>
      <c r="H1633" s="12">
        <f t="shared" si="280"/>
        <v>3893.0385000000001</v>
      </c>
      <c r="I1633" s="13">
        <f t="shared" si="281"/>
        <v>-0.61517395852883994</v>
      </c>
      <c r="J1633" s="12">
        <f t="shared" si="282"/>
        <v>3893.0385000000001</v>
      </c>
      <c r="K1633" s="22">
        <f t="shared" si="283"/>
        <v>-0.67724150342082645</v>
      </c>
      <c r="L1633" s="31">
        <f t="shared" si="284"/>
        <v>3893.0385000000001</v>
      </c>
      <c r="M1633" s="32">
        <f t="shared" si="285"/>
        <v>-0.61517395852883994</v>
      </c>
      <c r="N1633"/>
    </row>
    <row r="1634" spans="1:14" x14ac:dyDescent="0.25">
      <c r="A1634" s="8">
        <v>1632</v>
      </c>
      <c r="B1634">
        <v>123522.34170999999</v>
      </c>
      <c r="C1634" s="13">
        <f t="shared" si="275"/>
        <v>-1.8493168038417645E-2</v>
      </c>
      <c r="D1634" s="12">
        <f t="shared" si="276"/>
        <v>123522.34170999999</v>
      </c>
      <c r="E1634" s="13">
        <f t="shared" si="277"/>
        <v>-2.6155078799329635E-2</v>
      </c>
      <c r="F1634" s="12">
        <f t="shared" si="278"/>
        <v>123522.34170999999</v>
      </c>
      <c r="G1634" s="13">
        <f t="shared" si="279"/>
        <v>3.9600891373558558E-2</v>
      </c>
      <c r="H1634" s="12">
        <f t="shared" si="280"/>
        <v>123522.34170999999</v>
      </c>
      <c r="I1634" s="13">
        <f t="shared" si="281"/>
        <v>1.951892948651599</v>
      </c>
      <c r="J1634" s="12">
        <f t="shared" si="282"/>
        <v>123522.34170999999</v>
      </c>
      <c r="K1634" s="22">
        <f t="shared" si="283"/>
        <v>2.4168611763289714</v>
      </c>
      <c r="L1634" s="31">
        <f t="shared" si="284"/>
        <v>123522.34170999999</v>
      </c>
      <c r="M1634" s="32">
        <f t="shared" si="285"/>
        <v>1.951892948651599</v>
      </c>
      <c r="N1634"/>
    </row>
    <row r="1635" spans="1:14" x14ac:dyDescent="0.25">
      <c r="A1635" s="8">
        <v>1633</v>
      </c>
      <c r="B1635">
        <v>26097.94442</v>
      </c>
      <c r="C1635" s="13">
        <f t="shared" si="275"/>
        <v>-1.8493168038417652E-2</v>
      </c>
      <c r="D1635" s="12">
        <f t="shared" si="276"/>
        <v>26097.94442</v>
      </c>
      <c r="E1635" s="13">
        <f t="shared" si="277"/>
        <v>-2.6155685461314949E-2</v>
      </c>
      <c r="F1635" s="12">
        <f t="shared" si="278"/>
        <v>26097.94442</v>
      </c>
      <c r="G1635" s="13">
        <f t="shared" si="279"/>
        <v>-1.5277747682360066E-2</v>
      </c>
      <c r="H1635" s="12">
        <f t="shared" si="280"/>
        <v>26097.94442</v>
      </c>
      <c r="I1635" s="13">
        <f t="shared" si="281"/>
        <v>-0.13868970563450245</v>
      </c>
      <c r="J1635" s="12">
        <f t="shared" si="282"/>
        <v>26097.94442</v>
      </c>
      <c r="K1635" s="22">
        <f t="shared" si="283"/>
        <v>-0.10293188974649838</v>
      </c>
      <c r="L1635" s="31">
        <f t="shared" si="284"/>
        <v>26097.94442</v>
      </c>
      <c r="M1635" s="32">
        <f t="shared" si="285"/>
        <v>-0.13868970563450245</v>
      </c>
      <c r="N1635"/>
    </row>
    <row r="1636" spans="1:14" x14ac:dyDescent="0.25">
      <c r="A1636" s="8">
        <v>1634</v>
      </c>
      <c r="B1636">
        <v>715.84132999999997</v>
      </c>
      <c r="C1636" s="13">
        <f t="shared" si="275"/>
        <v>-1.8493168038417652E-2</v>
      </c>
      <c r="D1636" s="12">
        <f t="shared" si="276"/>
        <v>715.84132999999997</v>
      </c>
      <c r="E1636" s="13">
        <f t="shared" si="277"/>
        <v>-2.6155843515739508E-2</v>
      </c>
      <c r="F1636" s="12">
        <f t="shared" si="278"/>
        <v>715.84132999999997</v>
      </c>
      <c r="G1636" s="13">
        <f t="shared" si="279"/>
        <v>-2.9575349850838688E-2</v>
      </c>
      <c r="H1636" s="12">
        <f t="shared" si="280"/>
        <v>715.84132999999997</v>
      </c>
      <c r="I1636" s="13">
        <f t="shared" si="281"/>
        <v>-0.68335188395215352</v>
      </c>
      <c r="J1636" s="12">
        <f t="shared" si="282"/>
        <v>715.84132999999997</v>
      </c>
      <c r="K1636" s="22">
        <f t="shared" si="283"/>
        <v>-0.75941680674541123</v>
      </c>
      <c r="L1636" s="31">
        <f t="shared" si="284"/>
        <v>715.84132999999997</v>
      </c>
      <c r="M1636" s="32">
        <f t="shared" si="285"/>
        <v>-0.68335188395215352</v>
      </c>
      <c r="N1636"/>
    </row>
    <row r="1637" spans="1:14" x14ac:dyDescent="0.25">
      <c r="A1637" s="8">
        <v>1635</v>
      </c>
      <c r="B1637">
        <v>18364.590410000001</v>
      </c>
      <c r="C1637" s="13">
        <f t="shared" si="275"/>
        <v>-1.8493168038417652E-2</v>
      </c>
      <c r="D1637" s="12">
        <f t="shared" si="276"/>
        <v>18364.590410000001</v>
      </c>
      <c r="E1637" s="13">
        <f t="shared" si="277"/>
        <v>-2.6155733616931274E-2</v>
      </c>
      <c r="F1637" s="12">
        <f t="shared" si="278"/>
        <v>18364.590410000001</v>
      </c>
      <c r="G1637" s="13">
        <f t="shared" si="279"/>
        <v>-1.9633904407078056E-2</v>
      </c>
      <c r="H1637" s="12">
        <f t="shared" si="280"/>
        <v>18364.590410000001</v>
      </c>
      <c r="I1637" s="13">
        <f t="shared" si="281"/>
        <v>-0.30463597989920682</v>
      </c>
      <c r="J1637" s="12">
        <f t="shared" si="282"/>
        <v>18364.590410000001</v>
      </c>
      <c r="K1637" s="22">
        <f t="shared" si="283"/>
        <v>-0.30294802896776807</v>
      </c>
      <c r="L1637" s="31">
        <f t="shared" si="284"/>
        <v>18364.590410000001</v>
      </c>
      <c r="M1637" s="32">
        <f t="shared" si="285"/>
        <v>-0.30463597989920682</v>
      </c>
      <c r="N1637"/>
    </row>
    <row r="1638" spans="1:14" x14ac:dyDescent="0.25">
      <c r="A1638" s="8">
        <v>1636</v>
      </c>
      <c r="B1638">
        <v>2411.875</v>
      </c>
      <c r="C1638" s="13">
        <f t="shared" si="275"/>
        <v>-1.8493168038417652E-2</v>
      </c>
      <c r="D1638" s="12">
        <f t="shared" si="276"/>
        <v>2411.875</v>
      </c>
      <c r="E1638" s="13">
        <f t="shared" si="277"/>
        <v>-2.6155832954533262E-2</v>
      </c>
      <c r="F1638" s="12">
        <f t="shared" si="278"/>
        <v>2411.875</v>
      </c>
      <c r="G1638" s="13">
        <f t="shared" si="279"/>
        <v>-2.8619983205607529E-2</v>
      </c>
      <c r="H1638" s="12">
        <f t="shared" si="280"/>
        <v>2411.875</v>
      </c>
      <c r="I1638" s="13">
        <f t="shared" si="281"/>
        <v>-0.6469575241181087</v>
      </c>
      <c r="J1638" s="12">
        <f t="shared" si="282"/>
        <v>2411.875</v>
      </c>
      <c r="K1638" s="22">
        <f t="shared" si="283"/>
        <v>-0.71555044472137652</v>
      </c>
      <c r="L1638" s="31">
        <f t="shared" si="284"/>
        <v>2411.875</v>
      </c>
      <c r="M1638" s="32">
        <f t="shared" si="285"/>
        <v>-0.6469575241181087</v>
      </c>
      <c r="N1638"/>
    </row>
    <row r="1639" spans="1:14" x14ac:dyDescent="0.25">
      <c r="A1639" s="8">
        <v>1637</v>
      </c>
      <c r="B1639">
        <v>2591.7438099999999</v>
      </c>
      <c r="C1639" s="13">
        <f t="shared" si="275"/>
        <v>-1.8493168038417652E-2</v>
      </c>
      <c r="D1639" s="12">
        <f t="shared" si="276"/>
        <v>2591.7438099999999</v>
      </c>
      <c r="E1639" s="13">
        <f t="shared" si="277"/>
        <v>-2.6155831834489694E-2</v>
      </c>
      <c r="F1639" s="12">
        <f t="shared" si="278"/>
        <v>2591.7438099999999</v>
      </c>
      <c r="G1639" s="13">
        <f t="shared" si="279"/>
        <v>-2.8518664072248921E-2</v>
      </c>
      <c r="H1639" s="12">
        <f t="shared" si="280"/>
        <v>2591.7438099999999</v>
      </c>
      <c r="I1639" s="13">
        <f t="shared" si="281"/>
        <v>-0.64309780699700847</v>
      </c>
      <c r="J1639" s="12">
        <f t="shared" si="282"/>
        <v>2591.7438099999999</v>
      </c>
      <c r="K1639" s="22">
        <f t="shared" si="283"/>
        <v>-0.71089830221037764</v>
      </c>
      <c r="L1639" s="31">
        <f t="shared" si="284"/>
        <v>2591.7438099999999</v>
      </c>
      <c r="M1639" s="32">
        <f t="shared" si="285"/>
        <v>-0.64309780699700847</v>
      </c>
      <c r="N1639"/>
    </row>
    <row r="1640" spans="1:14" x14ac:dyDescent="0.25">
      <c r="A1640" s="8">
        <v>1638</v>
      </c>
      <c r="B1640">
        <v>31581.788519999998</v>
      </c>
      <c r="C1640" s="13">
        <f t="shared" si="275"/>
        <v>-1.8493168038417652E-2</v>
      </c>
      <c r="D1640" s="12">
        <f t="shared" si="276"/>
        <v>31581.788519999998</v>
      </c>
      <c r="E1640" s="13">
        <f t="shared" si="277"/>
        <v>-2.6155651313402913E-2</v>
      </c>
      <c r="F1640" s="12">
        <f t="shared" si="278"/>
        <v>31581.788519999998</v>
      </c>
      <c r="G1640" s="13">
        <f t="shared" si="279"/>
        <v>-1.218872779233177E-2</v>
      </c>
      <c r="H1640" s="12">
        <f t="shared" si="280"/>
        <v>31581.788519999998</v>
      </c>
      <c r="I1640" s="13">
        <f t="shared" si="281"/>
        <v>-2.1014568059430919E-2</v>
      </c>
      <c r="J1640" s="12">
        <f t="shared" si="282"/>
        <v>31581.788519999998</v>
      </c>
      <c r="K1640" s="22">
        <f t="shared" si="283"/>
        <v>3.8902729948266927E-2</v>
      </c>
      <c r="L1640" s="31">
        <f t="shared" si="284"/>
        <v>31581.788519999998</v>
      </c>
      <c r="M1640" s="32">
        <f t="shared" si="285"/>
        <v>-2.1014568059430919E-2</v>
      </c>
      <c r="N1640"/>
    </row>
    <row r="1641" spans="1:14" x14ac:dyDescent="0.25">
      <c r="A1641" s="8">
        <v>1639</v>
      </c>
      <c r="B1641">
        <v>23828.468349999999</v>
      </c>
      <c r="C1641" s="13">
        <f t="shared" si="275"/>
        <v>-1.8493168038417652E-2</v>
      </c>
      <c r="D1641" s="12">
        <f t="shared" si="276"/>
        <v>23828.468349999999</v>
      </c>
      <c r="E1641" s="13">
        <f t="shared" si="277"/>
        <v>-2.6155699593348573E-2</v>
      </c>
      <c r="F1641" s="12">
        <f t="shared" si="278"/>
        <v>23828.468349999999</v>
      </c>
      <c r="G1641" s="13">
        <f t="shared" si="279"/>
        <v>-1.655613134760198E-2</v>
      </c>
      <c r="H1641" s="12">
        <f t="shared" si="280"/>
        <v>23828.468349999999</v>
      </c>
      <c r="I1641" s="13">
        <f t="shared" si="281"/>
        <v>-0.1873892864195548</v>
      </c>
      <c r="J1641" s="12">
        <f t="shared" si="282"/>
        <v>23828.468349999999</v>
      </c>
      <c r="K1641" s="22">
        <f t="shared" si="283"/>
        <v>-0.16162981576792204</v>
      </c>
      <c r="L1641" s="31">
        <f t="shared" si="284"/>
        <v>23828.468349999999</v>
      </c>
      <c r="M1641" s="32">
        <f t="shared" si="285"/>
        <v>-0.1873892864195548</v>
      </c>
      <c r="N1641"/>
    </row>
    <row r="1642" spans="1:14" x14ac:dyDescent="0.25">
      <c r="A1642" s="8">
        <v>1640</v>
      </c>
      <c r="B1642">
        <v>1187.5808500000001</v>
      </c>
      <c r="C1642" s="13">
        <f t="shared" si="275"/>
        <v>-1.8493168038417652E-2</v>
      </c>
      <c r="D1642" s="12">
        <f t="shared" si="276"/>
        <v>1187.5808500000001</v>
      </c>
      <c r="E1642" s="13">
        <f t="shared" si="277"/>
        <v>-2.6155840578216242E-2</v>
      </c>
      <c r="F1642" s="12">
        <f t="shared" si="278"/>
        <v>1187.5808500000001</v>
      </c>
      <c r="G1642" s="13">
        <f t="shared" si="279"/>
        <v>-2.9309621516185193E-2</v>
      </c>
      <c r="H1642" s="12">
        <f t="shared" si="280"/>
        <v>1187.5808500000001</v>
      </c>
      <c r="I1642" s="13">
        <f t="shared" si="281"/>
        <v>-0.67322905553046331</v>
      </c>
      <c r="J1642" s="12">
        <f t="shared" si="282"/>
        <v>1187.5808500000001</v>
      </c>
      <c r="K1642" s="22">
        <f t="shared" si="283"/>
        <v>-0.74721569486219941</v>
      </c>
      <c r="L1642" s="31">
        <f t="shared" si="284"/>
        <v>1187.5808500000001</v>
      </c>
      <c r="M1642" s="32">
        <f t="shared" si="285"/>
        <v>-0.67322905553046331</v>
      </c>
      <c r="N1642"/>
    </row>
    <row r="1643" spans="1:14" x14ac:dyDescent="0.25">
      <c r="A1643" s="8">
        <v>1641</v>
      </c>
      <c r="B1643">
        <v>35694.842570000001</v>
      </c>
      <c r="C1643" s="13">
        <f t="shared" si="275"/>
        <v>-1.8493168038417648E-2</v>
      </c>
      <c r="D1643" s="12">
        <f t="shared" si="276"/>
        <v>35694.842570000001</v>
      </c>
      <c r="E1643" s="13">
        <f t="shared" si="277"/>
        <v>-2.6155625701404225E-2</v>
      </c>
      <c r="F1643" s="12">
        <f t="shared" si="278"/>
        <v>35694.842570000001</v>
      </c>
      <c r="G1643" s="13">
        <f t="shared" si="279"/>
        <v>-9.8718665655125291E-3</v>
      </c>
      <c r="H1643" s="12">
        <f t="shared" si="280"/>
        <v>35694.842570000001</v>
      </c>
      <c r="I1643" s="13">
        <f t="shared" si="281"/>
        <v>6.7245453991060175E-2</v>
      </c>
      <c r="J1643" s="12">
        <f t="shared" si="282"/>
        <v>35694.842570000001</v>
      </c>
      <c r="K1643" s="22">
        <f t="shared" si="283"/>
        <v>0.14528311683157835</v>
      </c>
      <c r="L1643" s="31">
        <f t="shared" si="284"/>
        <v>35694.842570000001</v>
      </c>
      <c r="M1643" s="32">
        <f t="shared" si="285"/>
        <v>6.7245453991060175E-2</v>
      </c>
      <c r="N1643"/>
    </row>
    <row r="1644" spans="1:14" x14ac:dyDescent="0.25">
      <c r="A1644" s="8">
        <v>1642</v>
      </c>
      <c r="B1644">
        <v>136039.28150000001</v>
      </c>
      <c r="C1644" s="13">
        <f t="shared" si="275"/>
        <v>-1.8493168038417645E-2</v>
      </c>
      <c r="D1644" s="12">
        <f t="shared" si="276"/>
        <v>136039.28150000001</v>
      </c>
      <c r="E1644" s="13">
        <f t="shared" si="277"/>
        <v>-2.6155000856311724E-2</v>
      </c>
      <c r="F1644" s="12">
        <f t="shared" si="278"/>
        <v>136039.28150000001</v>
      </c>
      <c r="G1644" s="13">
        <f t="shared" si="279"/>
        <v>4.6651616242559972E-2</v>
      </c>
      <c r="H1644" s="12">
        <f t="shared" si="280"/>
        <v>136039.28150000001</v>
      </c>
      <c r="I1644" s="13">
        <f t="shared" si="281"/>
        <v>2.2204878585264329</v>
      </c>
      <c r="J1644" s="12">
        <f t="shared" si="282"/>
        <v>134227.8633300536</v>
      </c>
      <c r="K1644" s="22">
        <f t="shared" si="283"/>
        <v>2.6937497165437438</v>
      </c>
      <c r="L1644" s="31">
        <f t="shared" si="284"/>
        <v>136039.28150000001</v>
      </c>
      <c r="M1644" s="32">
        <f t="shared" si="285"/>
        <v>2.2204878585264329</v>
      </c>
      <c r="N1644"/>
    </row>
    <row r="1645" spans="1:14" x14ac:dyDescent="0.25">
      <c r="A1645" s="8">
        <v>1643</v>
      </c>
      <c r="B1645">
        <v>9763.9660399999993</v>
      </c>
      <c r="C1645" s="13">
        <f t="shared" si="275"/>
        <v>-1.8493168038417652E-2</v>
      </c>
      <c r="D1645" s="12">
        <f t="shared" si="276"/>
        <v>9763.9660399999993</v>
      </c>
      <c r="E1645" s="13">
        <f t="shared" si="277"/>
        <v>-2.6155787173042479E-2</v>
      </c>
      <c r="F1645" s="12">
        <f t="shared" si="278"/>
        <v>9763.9660399999993</v>
      </c>
      <c r="G1645" s="13">
        <f t="shared" si="279"/>
        <v>-2.4478589861500824E-2</v>
      </c>
      <c r="H1645" s="12">
        <f t="shared" si="280"/>
        <v>9763.9660399999993</v>
      </c>
      <c r="I1645" s="13">
        <f t="shared" si="281"/>
        <v>-0.48919258608924482</v>
      </c>
      <c r="J1645" s="12">
        <f t="shared" si="282"/>
        <v>9763.9660399999993</v>
      </c>
      <c r="K1645" s="22">
        <f t="shared" si="283"/>
        <v>-0.52539532404249145</v>
      </c>
      <c r="L1645" s="31">
        <f t="shared" si="284"/>
        <v>9763.9660399999993</v>
      </c>
      <c r="M1645" s="32">
        <f t="shared" si="285"/>
        <v>-0.48919258608924482</v>
      </c>
      <c r="N1645"/>
    </row>
    <row r="1646" spans="1:14" x14ac:dyDescent="0.25">
      <c r="A1646" s="8">
        <v>1644</v>
      </c>
      <c r="B1646">
        <v>2519.0126799999998</v>
      </c>
      <c r="C1646" s="13">
        <f t="shared" si="275"/>
        <v>-1.8493168038417652E-2</v>
      </c>
      <c r="D1646" s="12">
        <f t="shared" si="276"/>
        <v>2519.0126799999998</v>
      </c>
      <c r="E1646" s="13">
        <f t="shared" si="277"/>
        <v>-2.6155832287386639E-2</v>
      </c>
      <c r="F1646" s="12">
        <f t="shared" si="278"/>
        <v>2519.0126799999998</v>
      </c>
      <c r="G1646" s="13">
        <f t="shared" si="279"/>
        <v>-2.8559633126638017E-2</v>
      </c>
      <c r="H1646" s="12">
        <f t="shared" si="280"/>
        <v>2519.0126799999998</v>
      </c>
      <c r="I1646" s="13">
        <f t="shared" si="281"/>
        <v>-0.64465850886465281</v>
      </c>
      <c r="J1646" s="12">
        <f t="shared" si="282"/>
        <v>2519.0126799999998</v>
      </c>
      <c r="K1646" s="22">
        <f t="shared" si="283"/>
        <v>-0.71277942646836312</v>
      </c>
      <c r="L1646" s="31">
        <f t="shared" si="284"/>
        <v>2519.0126799999998</v>
      </c>
      <c r="M1646" s="32">
        <f t="shared" si="285"/>
        <v>-0.64465850886465281</v>
      </c>
      <c r="N1646"/>
    </row>
    <row r="1647" spans="1:14" x14ac:dyDescent="0.25">
      <c r="A1647" s="8">
        <v>1645</v>
      </c>
      <c r="B1647">
        <v>4791.1673799999999</v>
      </c>
      <c r="C1647" s="13">
        <f t="shared" si="275"/>
        <v>-1.8493168038417652E-2</v>
      </c>
      <c r="D1647" s="12">
        <f t="shared" si="276"/>
        <v>4791.1673799999999</v>
      </c>
      <c r="E1647" s="13">
        <f t="shared" si="277"/>
        <v>-2.6155818138673181E-2</v>
      </c>
      <c r="F1647" s="12">
        <f t="shared" si="278"/>
        <v>4791.1673799999999</v>
      </c>
      <c r="G1647" s="13">
        <f t="shared" si="279"/>
        <v>-2.7279740603522475E-2</v>
      </c>
      <c r="H1647" s="12">
        <f t="shared" si="280"/>
        <v>4791.1673799999999</v>
      </c>
      <c r="I1647" s="13">
        <f t="shared" si="281"/>
        <v>-0.59590144866406369</v>
      </c>
      <c r="J1647" s="12">
        <f t="shared" si="282"/>
        <v>4791.1673799999999</v>
      </c>
      <c r="K1647" s="22">
        <f t="shared" si="283"/>
        <v>-0.65401222012816584</v>
      </c>
      <c r="L1647" s="31">
        <f t="shared" si="284"/>
        <v>4791.1673799999999</v>
      </c>
      <c r="M1647" s="32">
        <f t="shared" si="285"/>
        <v>-0.59590144866406369</v>
      </c>
      <c r="N1647"/>
    </row>
    <row r="1648" spans="1:14" x14ac:dyDescent="0.25">
      <c r="A1648" s="8">
        <v>1646</v>
      </c>
      <c r="B1648">
        <v>36422.641629999998</v>
      </c>
      <c r="C1648" s="13">
        <f t="shared" si="275"/>
        <v>-1.8493168038417648E-2</v>
      </c>
      <c r="D1648" s="12">
        <f t="shared" si="276"/>
        <v>36422.641629999998</v>
      </c>
      <c r="E1648" s="13">
        <f t="shared" si="277"/>
        <v>-2.6155621169397507E-2</v>
      </c>
      <c r="F1648" s="12">
        <f t="shared" si="278"/>
        <v>36422.641629999998</v>
      </c>
      <c r="G1648" s="13">
        <f t="shared" si="279"/>
        <v>-9.4619012690366697E-3</v>
      </c>
      <c r="H1648" s="12">
        <f t="shared" si="280"/>
        <v>36422.641629999998</v>
      </c>
      <c r="I1648" s="13">
        <f t="shared" si="281"/>
        <v>8.2862939271596769E-2</v>
      </c>
      <c r="J1648" s="12">
        <f t="shared" si="282"/>
        <v>36422.641629999998</v>
      </c>
      <c r="K1648" s="22">
        <f t="shared" si="283"/>
        <v>0.16410697487840126</v>
      </c>
      <c r="L1648" s="31">
        <f t="shared" si="284"/>
        <v>36422.641629999998</v>
      </c>
      <c r="M1648" s="32">
        <f t="shared" si="285"/>
        <v>8.2862939271596769E-2</v>
      </c>
      <c r="N1648"/>
    </row>
    <row r="1649" spans="1:14" x14ac:dyDescent="0.25">
      <c r="A1649" s="8">
        <v>1647</v>
      </c>
      <c r="B1649">
        <v>2329.2504100000001</v>
      </c>
      <c r="C1649" s="13">
        <f t="shared" si="275"/>
        <v>-1.8493168038417652E-2</v>
      </c>
      <c r="D1649" s="12">
        <f t="shared" si="276"/>
        <v>2329.2504100000001</v>
      </c>
      <c r="E1649" s="13">
        <f t="shared" si="277"/>
        <v>-2.6155833469036806E-2</v>
      </c>
      <c r="F1649" s="12">
        <f t="shared" si="278"/>
        <v>2329.2504100000001</v>
      </c>
      <c r="G1649" s="13">
        <f t="shared" si="279"/>
        <v>-2.8666525192808701E-2</v>
      </c>
      <c r="H1649" s="12">
        <f t="shared" si="280"/>
        <v>2329.2504100000001</v>
      </c>
      <c r="I1649" s="13">
        <f t="shared" si="281"/>
        <v>-0.6487305249215658</v>
      </c>
      <c r="J1649" s="12">
        <f t="shared" si="282"/>
        <v>2329.2504100000001</v>
      </c>
      <c r="K1649" s="22">
        <f t="shared" si="283"/>
        <v>-0.71768745428736425</v>
      </c>
      <c r="L1649" s="31">
        <f t="shared" si="284"/>
        <v>2329.2504100000001</v>
      </c>
      <c r="M1649" s="32">
        <f t="shared" si="285"/>
        <v>-0.6487305249215658</v>
      </c>
      <c r="N1649"/>
    </row>
    <row r="1650" spans="1:14" x14ac:dyDescent="0.25">
      <c r="A1650" s="8">
        <v>1648</v>
      </c>
      <c r="B1650">
        <v>182952.95402999999</v>
      </c>
      <c r="C1650" s="13">
        <f t="shared" si="275"/>
        <v>-1.8493168038417641E-2</v>
      </c>
      <c r="D1650" s="12">
        <f t="shared" si="276"/>
        <v>182952.95402999999</v>
      </c>
      <c r="E1650" s="13">
        <f t="shared" si="277"/>
        <v>-2.6154708724746047E-2</v>
      </c>
      <c r="F1650" s="12">
        <f t="shared" si="278"/>
        <v>182952.95402999999</v>
      </c>
      <c r="G1650" s="13">
        <f t="shared" si="279"/>
        <v>7.3077835682212558E-2</v>
      </c>
      <c r="H1650" s="12">
        <f t="shared" si="280"/>
        <v>182952.95402999999</v>
      </c>
      <c r="I1650" s="13">
        <f t="shared" si="281"/>
        <v>3.2271854904156405</v>
      </c>
      <c r="J1650" s="12">
        <f t="shared" si="282"/>
        <v>134227.8633300536</v>
      </c>
      <c r="K1650" s="22">
        <f t="shared" si="283"/>
        <v>2.6937497165437438</v>
      </c>
      <c r="L1650" s="31">
        <f t="shared" si="284"/>
        <v>182952.95402999999</v>
      </c>
      <c r="M1650" s="32">
        <f t="shared" si="285"/>
        <v>3.2271854904156405</v>
      </c>
      <c r="N1650"/>
    </row>
    <row r="1651" spans="1:14" x14ac:dyDescent="0.25">
      <c r="A1651" s="8">
        <v>1649</v>
      </c>
      <c r="B1651">
        <v>674.75346999999999</v>
      </c>
      <c r="C1651" s="13">
        <f t="shared" si="275"/>
        <v>-1.8493168038417652E-2</v>
      </c>
      <c r="D1651" s="12">
        <f t="shared" si="276"/>
        <v>674.75346999999999</v>
      </c>
      <c r="E1651" s="13">
        <f t="shared" si="277"/>
        <v>-2.6155843771593724E-2</v>
      </c>
      <c r="F1651" s="12">
        <f t="shared" si="278"/>
        <v>674.75346999999999</v>
      </c>
      <c r="G1651" s="13">
        <f t="shared" si="279"/>
        <v>-2.959849442141076E-2</v>
      </c>
      <c r="H1651" s="12">
        <f t="shared" si="280"/>
        <v>674.75346999999999</v>
      </c>
      <c r="I1651" s="13">
        <f t="shared" si="281"/>
        <v>-0.68423356831261251</v>
      </c>
      <c r="J1651" s="12">
        <f t="shared" si="282"/>
        <v>674.75346999999999</v>
      </c>
      <c r="K1651" s="22">
        <f t="shared" si="283"/>
        <v>-0.76047950672208853</v>
      </c>
      <c r="L1651" s="31">
        <f t="shared" si="284"/>
        <v>674.75346999999999</v>
      </c>
      <c r="M1651" s="32">
        <f t="shared" si="285"/>
        <v>-0.68423356831261251</v>
      </c>
      <c r="N1651"/>
    </row>
    <row r="1652" spans="1:14" x14ac:dyDescent="0.25">
      <c r="A1652" s="8">
        <v>1650</v>
      </c>
      <c r="B1652">
        <v>126056.82730999999</v>
      </c>
      <c r="C1652" s="13">
        <f t="shared" si="275"/>
        <v>-1.8493168038417645E-2</v>
      </c>
      <c r="D1652" s="12">
        <f t="shared" si="276"/>
        <v>126056.82730999999</v>
      </c>
      <c r="E1652" s="13">
        <f t="shared" si="277"/>
        <v>-2.615506301708095E-2</v>
      </c>
      <c r="F1652" s="12">
        <f t="shared" si="278"/>
        <v>126056.82730999999</v>
      </c>
      <c r="G1652" s="13">
        <f t="shared" si="279"/>
        <v>4.1028553481857792E-2</v>
      </c>
      <c r="H1652" s="12">
        <f t="shared" si="280"/>
        <v>126056.82730999999</v>
      </c>
      <c r="I1652" s="13">
        <f t="shared" si="281"/>
        <v>2.0062792397684523</v>
      </c>
      <c r="J1652" s="12">
        <f t="shared" si="282"/>
        <v>126056.82730999999</v>
      </c>
      <c r="K1652" s="22">
        <f t="shared" si="283"/>
        <v>2.4824133318320536</v>
      </c>
      <c r="L1652" s="31">
        <f t="shared" si="284"/>
        <v>126056.82730999999</v>
      </c>
      <c r="M1652" s="32">
        <f t="shared" si="285"/>
        <v>2.0062792397684523</v>
      </c>
      <c r="N1652"/>
    </row>
    <row r="1653" spans="1:14" x14ac:dyDescent="0.25">
      <c r="A1653" s="8">
        <v>1651</v>
      </c>
      <c r="B1653">
        <v>2396.0031600000002</v>
      </c>
      <c r="C1653" s="13">
        <f t="shared" si="275"/>
        <v>-1.8493168038417652E-2</v>
      </c>
      <c r="D1653" s="12">
        <f t="shared" si="276"/>
        <v>2396.0031600000002</v>
      </c>
      <c r="E1653" s="13">
        <f t="shared" si="277"/>
        <v>-2.6155833053367251E-2</v>
      </c>
      <c r="F1653" s="12">
        <f t="shared" si="278"/>
        <v>2396.0031600000002</v>
      </c>
      <c r="G1653" s="13">
        <f t="shared" si="279"/>
        <v>-2.8628923727722543E-2</v>
      </c>
      <c r="H1653" s="12">
        <f t="shared" si="280"/>
        <v>2396.0031600000002</v>
      </c>
      <c r="I1653" s="13">
        <f t="shared" si="281"/>
        <v>-0.6472981101963251</v>
      </c>
      <c r="J1653" s="12">
        <f t="shared" si="282"/>
        <v>2396.0031600000002</v>
      </c>
      <c r="K1653" s="22">
        <f t="shared" si="283"/>
        <v>-0.71596095536850746</v>
      </c>
      <c r="L1653" s="31">
        <f t="shared" si="284"/>
        <v>2396.0031600000002</v>
      </c>
      <c r="M1653" s="32">
        <f t="shared" si="285"/>
        <v>-0.6472981101963251</v>
      </c>
      <c r="N1653"/>
    </row>
    <row r="1654" spans="1:14" x14ac:dyDescent="0.25">
      <c r="A1654" s="8">
        <v>1652</v>
      </c>
      <c r="B1654">
        <v>84835.018410000004</v>
      </c>
      <c r="C1654" s="13">
        <f t="shared" si="275"/>
        <v>-1.8493168038417648E-2</v>
      </c>
      <c r="D1654" s="12">
        <f t="shared" si="276"/>
        <v>84835.018410000004</v>
      </c>
      <c r="E1654" s="13">
        <f t="shared" si="277"/>
        <v>-2.6155319705396415E-2</v>
      </c>
      <c r="F1654" s="12">
        <f t="shared" si="278"/>
        <v>84835.018410000004</v>
      </c>
      <c r="G1654" s="13">
        <f t="shared" si="279"/>
        <v>1.7808530214776686E-2</v>
      </c>
      <c r="H1654" s="12">
        <f t="shared" si="280"/>
        <v>84835.018410000004</v>
      </c>
      <c r="I1654" s="13">
        <f t="shared" si="281"/>
        <v>1.1217205351545103</v>
      </c>
      <c r="J1654" s="12">
        <f t="shared" si="282"/>
        <v>84835.018410000004</v>
      </c>
      <c r="K1654" s="22">
        <f t="shared" si="283"/>
        <v>1.4162488891809957</v>
      </c>
      <c r="L1654" s="31">
        <f t="shared" si="284"/>
        <v>84835.018410000004</v>
      </c>
      <c r="M1654" s="32">
        <f t="shared" si="285"/>
        <v>1.1217205351545103</v>
      </c>
      <c r="N1654"/>
    </row>
    <row r="1655" spans="1:14" x14ac:dyDescent="0.25">
      <c r="A1655" s="8">
        <v>1653</v>
      </c>
      <c r="B1655">
        <v>35728.932849999997</v>
      </c>
      <c r="C1655" s="13">
        <f t="shared" si="275"/>
        <v>-1.8493168038417648E-2</v>
      </c>
      <c r="D1655" s="12">
        <f t="shared" si="276"/>
        <v>35728.932849999997</v>
      </c>
      <c r="E1655" s="13">
        <f t="shared" si="277"/>
        <v>-2.6155625489123958E-2</v>
      </c>
      <c r="F1655" s="12">
        <f t="shared" si="278"/>
        <v>35728.932849999997</v>
      </c>
      <c r="G1655" s="13">
        <f t="shared" si="279"/>
        <v>-9.8526636941222521E-3</v>
      </c>
      <c r="H1655" s="12">
        <f t="shared" si="280"/>
        <v>35728.932849999997</v>
      </c>
      <c r="I1655" s="13">
        <f t="shared" si="281"/>
        <v>6.7976980693099778E-2</v>
      </c>
      <c r="J1655" s="12">
        <f t="shared" si="282"/>
        <v>35728.932849999997</v>
      </c>
      <c r="K1655" s="22">
        <f t="shared" si="283"/>
        <v>0.14616483079187995</v>
      </c>
      <c r="L1655" s="31">
        <f t="shared" si="284"/>
        <v>35728.932849999997</v>
      </c>
      <c r="M1655" s="32">
        <f t="shared" si="285"/>
        <v>6.7976980693099778E-2</v>
      </c>
      <c r="N1655"/>
    </row>
    <row r="1656" spans="1:14" x14ac:dyDescent="0.25">
      <c r="A1656" s="8">
        <v>1654</v>
      </c>
      <c r="B1656">
        <v>2634.7457399999998</v>
      </c>
      <c r="C1656" s="13">
        <f t="shared" si="275"/>
        <v>-1.8493168038417652E-2</v>
      </c>
      <c r="D1656" s="12">
        <f t="shared" si="276"/>
        <v>2634.7457399999998</v>
      </c>
      <c r="E1656" s="13">
        <f t="shared" si="277"/>
        <v>-2.615583156671656E-2</v>
      </c>
      <c r="F1656" s="12">
        <f t="shared" si="278"/>
        <v>2634.7457399999998</v>
      </c>
      <c r="G1656" s="13">
        <f t="shared" si="279"/>
        <v>-2.8494441316339502E-2</v>
      </c>
      <c r="H1656" s="12">
        <f t="shared" si="280"/>
        <v>2634.7457399999998</v>
      </c>
      <c r="I1656" s="13">
        <f t="shared" si="281"/>
        <v>-0.64217504954138649</v>
      </c>
      <c r="J1656" s="12">
        <f t="shared" si="282"/>
        <v>2634.7457399999998</v>
      </c>
      <c r="K1656" s="22">
        <f t="shared" si="283"/>
        <v>-0.70978609656111591</v>
      </c>
      <c r="L1656" s="31">
        <f t="shared" si="284"/>
        <v>2634.7457399999998</v>
      </c>
      <c r="M1656" s="32">
        <f t="shared" si="285"/>
        <v>-0.64217504954138649</v>
      </c>
      <c r="N1656"/>
    </row>
    <row r="1657" spans="1:14" x14ac:dyDescent="0.25">
      <c r="A1657" s="8">
        <v>1655</v>
      </c>
      <c r="B1657">
        <v>40554.346819999999</v>
      </c>
      <c r="C1657" s="13">
        <f t="shared" si="275"/>
        <v>-1.8493168038417648E-2</v>
      </c>
      <c r="D1657" s="12">
        <f t="shared" si="276"/>
        <v>40554.346819999999</v>
      </c>
      <c r="E1657" s="13">
        <f t="shared" si="277"/>
        <v>-2.6155595441258121E-2</v>
      </c>
      <c r="F1657" s="12">
        <f t="shared" si="278"/>
        <v>40554.346819999999</v>
      </c>
      <c r="G1657" s="13">
        <f t="shared" si="279"/>
        <v>-7.1345339553591808E-3</v>
      </c>
      <c r="H1657" s="12">
        <f t="shared" si="280"/>
        <v>40554.346819999999</v>
      </c>
      <c r="I1657" s="13">
        <f t="shared" si="281"/>
        <v>0.17152318704430192</v>
      </c>
      <c r="J1657" s="12">
        <f t="shared" si="282"/>
        <v>40554.346819999999</v>
      </c>
      <c r="K1657" s="22">
        <f t="shared" si="283"/>
        <v>0.27096975646523341</v>
      </c>
      <c r="L1657" s="31">
        <f t="shared" si="284"/>
        <v>40554.346819999999</v>
      </c>
      <c r="M1657" s="32">
        <f t="shared" si="285"/>
        <v>0.17152318704430192</v>
      </c>
      <c r="N1657"/>
    </row>
    <row r="1658" spans="1:14" x14ac:dyDescent="0.25">
      <c r="A1658" s="8">
        <v>1656</v>
      </c>
      <c r="B1658">
        <v>424.34046999999998</v>
      </c>
      <c r="C1658" s="13">
        <f t="shared" si="275"/>
        <v>-1.8493168038417652E-2</v>
      </c>
      <c r="D1658" s="12">
        <f t="shared" si="276"/>
        <v>424.34046999999998</v>
      </c>
      <c r="E1658" s="13">
        <f t="shared" si="277"/>
        <v>-2.6155845330916153E-2</v>
      </c>
      <c r="F1658" s="12">
        <f t="shared" si="278"/>
        <v>424.34046999999998</v>
      </c>
      <c r="G1658" s="13">
        <f t="shared" si="279"/>
        <v>-2.9739550717617587E-2</v>
      </c>
      <c r="H1658" s="12">
        <f t="shared" si="280"/>
        <v>424.34046999999998</v>
      </c>
      <c r="I1658" s="13">
        <f t="shared" si="281"/>
        <v>-0.6896070588218679</v>
      </c>
      <c r="J1658" s="12">
        <f t="shared" si="282"/>
        <v>424.34046999999998</v>
      </c>
      <c r="K1658" s="22">
        <f t="shared" si="283"/>
        <v>-0.76695621028512839</v>
      </c>
      <c r="L1658" s="31">
        <f t="shared" si="284"/>
        <v>424.34046999999998</v>
      </c>
      <c r="M1658" s="32">
        <f t="shared" si="285"/>
        <v>-0.6896070588218679</v>
      </c>
      <c r="N1658"/>
    </row>
    <row r="1659" spans="1:14" x14ac:dyDescent="0.25">
      <c r="A1659" s="8">
        <v>1657</v>
      </c>
      <c r="B1659">
        <v>24213.002700000001</v>
      </c>
      <c r="C1659" s="13">
        <f t="shared" si="275"/>
        <v>-1.8493168038417652E-2</v>
      </c>
      <c r="D1659" s="12">
        <f t="shared" si="276"/>
        <v>24213.002700000001</v>
      </c>
      <c r="E1659" s="13">
        <f t="shared" si="277"/>
        <v>-2.6155697198852135E-2</v>
      </c>
      <c r="F1659" s="12">
        <f t="shared" si="278"/>
        <v>24213.002700000001</v>
      </c>
      <c r="G1659" s="13">
        <f t="shared" si="279"/>
        <v>-1.6339525216229809E-2</v>
      </c>
      <c r="H1659" s="12">
        <f t="shared" si="280"/>
        <v>24213.002700000001</v>
      </c>
      <c r="I1659" s="13">
        <f t="shared" si="281"/>
        <v>-0.17913775123484907</v>
      </c>
      <c r="J1659" s="12">
        <f t="shared" si="282"/>
        <v>24213.002700000001</v>
      </c>
      <c r="K1659" s="22">
        <f t="shared" si="283"/>
        <v>-0.15168418596932437</v>
      </c>
      <c r="L1659" s="31">
        <f t="shared" si="284"/>
        <v>24213.002700000001</v>
      </c>
      <c r="M1659" s="32">
        <f t="shared" si="285"/>
        <v>-0.17913775123484907</v>
      </c>
      <c r="N1659"/>
    </row>
    <row r="1660" spans="1:14" x14ac:dyDescent="0.25">
      <c r="A1660" s="8">
        <v>1658</v>
      </c>
      <c r="B1660">
        <v>38462.723250000003</v>
      </c>
      <c r="C1660" s="13">
        <f t="shared" si="275"/>
        <v>-1.8493168038417648E-2</v>
      </c>
      <c r="D1660" s="12">
        <f t="shared" si="276"/>
        <v>38462.723250000003</v>
      </c>
      <c r="E1660" s="13">
        <f t="shared" si="277"/>
        <v>-2.6155608465803747E-2</v>
      </c>
      <c r="F1660" s="12">
        <f t="shared" si="278"/>
        <v>38462.723250000003</v>
      </c>
      <c r="G1660" s="13">
        <f t="shared" si="279"/>
        <v>-8.3127342638219942E-3</v>
      </c>
      <c r="H1660" s="12">
        <f t="shared" si="280"/>
        <v>38462.723250000003</v>
      </c>
      <c r="I1660" s="13">
        <f t="shared" si="281"/>
        <v>0.12664005636686126</v>
      </c>
      <c r="J1660" s="12">
        <f t="shared" si="282"/>
        <v>38462.723250000003</v>
      </c>
      <c r="K1660" s="22">
        <f t="shared" si="283"/>
        <v>0.21687182293799168</v>
      </c>
      <c r="L1660" s="31">
        <f t="shared" si="284"/>
        <v>38462.723250000003</v>
      </c>
      <c r="M1660" s="32">
        <f t="shared" si="285"/>
        <v>0.12664005636686126</v>
      </c>
      <c r="N1660"/>
    </row>
    <row r="1661" spans="1:14" x14ac:dyDescent="0.25">
      <c r="A1661" s="8">
        <v>1659</v>
      </c>
      <c r="B1661">
        <v>24307.970430000001</v>
      </c>
      <c r="C1661" s="13">
        <f t="shared" si="275"/>
        <v>-1.8493168038417652E-2</v>
      </c>
      <c r="D1661" s="12">
        <f t="shared" si="276"/>
        <v>24307.970430000001</v>
      </c>
      <c r="E1661" s="13">
        <f t="shared" si="277"/>
        <v>-2.6155696607487823E-2</v>
      </c>
      <c r="F1661" s="12">
        <f t="shared" si="278"/>
        <v>24307.970430000001</v>
      </c>
      <c r="G1661" s="13">
        <f t="shared" si="279"/>
        <v>-1.6286030404646663E-2</v>
      </c>
      <c r="H1661" s="12">
        <f t="shared" si="280"/>
        <v>24307.970430000001</v>
      </c>
      <c r="I1661" s="13">
        <f t="shared" si="281"/>
        <v>-0.17709988500649618</v>
      </c>
      <c r="J1661" s="12">
        <f t="shared" si="282"/>
        <v>24307.970430000001</v>
      </c>
      <c r="K1661" s="22">
        <f t="shared" si="283"/>
        <v>-0.14922793235922902</v>
      </c>
      <c r="L1661" s="31">
        <f t="shared" si="284"/>
        <v>24307.970430000001</v>
      </c>
      <c r="M1661" s="32">
        <f t="shared" si="285"/>
        <v>-0.17709988500649618</v>
      </c>
      <c r="N1661"/>
    </row>
    <row r="1662" spans="1:14" x14ac:dyDescent="0.25">
      <c r="A1662" s="8">
        <v>1660</v>
      </c>
      <c r="B1662">
        <v>2828.6767300000001</v>
      </c>
      <c r="C1662" s="13">
        <f t="shared" si="275"/>
        <v>-1.8493168038417652E-2</v>
      </c>
      <c r="D1662" s="12">
        <f t="shared" si="276"/>
        <v>2828.6767300000001</v>
      </c>
      <c r="E1662" s="13">
        <f t="shared" si="277"/>
        <v>-2.6155830359107762E-2</v>
      </c>
      <c r="F1662" s="12">
        <f t="shared" si="278"/>
        <v>2828.6767300000001</v>
      </c>
      <c r="G1662" s="13">
        <f t="shared" si="279"/>
        <v>-2.8385201032611728E-2</v>
      </c>
      <c r="H1662" s="12">
        <f t="shared" si="280"/>
        <v>2828.6767300000001</v>
      </c>
      <c r="I1662" s="13">
        <f t="shared" si="281"/>
        <v>-0.63801357895393496</v>
      </c>
      <c r="J1662" s="12">
        <f t="shared" si="282"/>
        <v>2828.6767300000001</v>
      </c>
      <c r="K1662" s="22">
        <f t="shared" si="283"/>
        <v>-0.70477024860626991</v>
      </c>
      <c r="L1662" s="31">
        <f t="shared" si="284"/>
        <v>2828.6767300000001</v>
      </c>
      <c r="M1662" s="32">
        <f t="shared" si="285"/>
        <v>-0.63801357895393496</v>
      </c>
      <c r="N1662"/>
    </row>
    <row r="1663" spans="1:14" x14ac:dyDescent="0.25">
      <c r="A1663" s="8">
        <v>1661</v>
      </c>
      <c r="B1663">
        <v>35171.649230000003</v>
      </c>
      <c r="C1663" s="13">
        <f t="shared" si="275"/>
        <v>-1.8493168038417648E-2</v>
      </c>
      <c r="D1663" s="12">
        <f t="shared" si="276"/>
        <v>35171.649230000003</v>
      </c>
      <c r="E1663" s="13">
        <f t="shared" si="277"/>
        <v>-2.6155628959330567E-2</v>
      </c>
      <c r="F1663" s="12">
        <f t="shared" si="278"/>
        <v>35171.649230000003</v>
      </c>
      <c r="G1663" s="13">
        <f t="shared" si="279"/>
        <v>-1.0166578560259121E-2</v>
      </c>
      <c r="H1663" s="12">
        <f t="shared" si="280"/>
        <v>35171.649230000003</v>
      </c>
      <c r="I1663" s="13">
        <f t="shared" si="281"/>
        <v>5.6018503125906852E-2</v>
      </c>
      <c r="J1663" s="12">
        <f t="shared" si="282"/>
        <v>35171.649230000003</v>
      </c>
      <c r="K1663" s="22">
        <f t="shared" si="283"/>
        <v>0.131751198882683</v>
      </c>
      <c r="L1663" s="31">
        <f t="shared" si="284"/>
        <v>35171.649230000003</v>
      </c>
      <c r="M1663" s="32">
        <f t="shared" si="285"/>
        <v>5.6018503125906852E-2</v>
      </c>
      <c r="N1663"/>
    </row>
    <row r="1664" spans="1:14" x14ac:dyDescent="0.25">
      <c r="A1664" s="8">
        <v>1662</v>
      </c>
      <c r="B1664">
        <v>269637.59086</v>
      </c>
      <c r="C1664" s="13">
        <f t="shared" si="275"/>
        <v>-1.8493168038417638E-2</v>
      </c>
      <c r="D1664" s="12">
        <f t="shared" si="276"/>
        <v>269637.59086</v>
      </c>
      <c r="E1664" s="13">
        <f t="shared" si="277"/>
        <v>-2.6154168939278154E-2</v>
      </c>
      <c r="F1664" s="12">
        <f t="shared" si="278"/>
        <v>269637.59086</v>
      </c>
      <c r="G1664" s="13">
        <f t="shared" si="279"/>
        <v>0.12190682542824663</v>
      </c>
      <c r="H1664" s="12">
        <f t="shared" si="280"/>
        <v>207988.41146559358</v>
      </c>
      <c r="I1664" s="13">
        <f t="shared" si="281"/>
        <v>3.7644091685994026</v>
      </c>
      <c r="J1664" s="12">
        <f t="shared" si="282"/>
        <v>134227.8633300536</v>
      </c>
      <c r="K1664" s="22">
        <f t="shared" si="283"/>
        <v>2.6937497165437438</v>
      </c>
      <c r="L1664" s="31">
        <f t="shared" si="284"/>
        <v>207988.41146559358</v>
      </c>
      <c r="M1664" s="32">
        <f t="shared" si="285"/>
        <v>3.7644091685994026</v>
      </c>
      <c r="N1664"/>
    </row>
    <row r="1665" spans="1:14" x14ac:dyDescent="0.25">
      <c r="A1665" s="8">
        <v>1663</v>
      </c>
      <c r="B1665">
        <v>7267.80627</v>
      </c>
      <c r="C1665" s="13">
        <f t="shared" si="275"/>
        <v>-1.8493168038417652E-2</v>
      </c>
      <c r="D1665" s="12">
        <f t="shared" si="276"/>
        <v>7267.80627</v>
      </c>
      <c r="E1665" s="13">
        <f t="shared" si="277"/>
        <v>-2.6155802716636114E-2</v>
      </c>
      <c r="F1665" s="12">
        <f t="shared" si="278"/>
        <v>7267.80627</v>
      </c>
      <c r="G1665" s="13">
        <f t="shared" si="279"/>
        <v>-2.5884663235873091E-2</v>
      </c>
      <c r="H1665" s="12">
        <f t="shared" si="280"/>
        <v>7267.80627</v>
      </c>
      <c r="I1665" s="13">
        <f t="shared" si="281"/>
        <v>-0.54275646190112448</v>
      </c>
      <c r="J1665" s="12">
        <f t="shared" si="282"/>
        <v>7267.80627</v>
      </c>
      <c r="K1665" s="22">
        <f t="shared" si="283"/>
        <v>-0.58995621695250733</v>
      </c>
      <c r="L1665" s="31">
        <f t="shared" si="284"/>
        <v>7267.80627</v>
      </c>
      <c r="M1665" s="32">
        <f t="shared" si="285"/>
        <v>-0.54275646190112448</v>
      </c>
      <c r="N1665"/>
    </row>
    <row r="1666" spans="1:14" x14ac:dyDescent="0.25">
      <c r="A1666" s="8">
        <v>1664</v>
      </c>
      <c r="B1666">
        <v>2094.9500699999999</v>
      </c>
      <c r="C1666" s="13">
        <f t="shared" si="275"/>
        <v>-1.8493168038417652E-2</v>
      </c>
      <c r="D1666" s="12">
        <f t="shared" si="276"/>
        <v>2094.9500699999999</v>
      </c>
      <c r="E1666" s="13">
        <f t="shared" si="277"/>
        <v>-2.6155834928025659E-2</v>
      </c>
      <c r="F1666" s="12">
        <f t="shared" si="278"/>
        <v>2094.9500699999999</v>
      </c>
      <c r="G1666" s="13">
        <f t="shared" si="279"/>
        <v>-2.8798505314289617E-2</v>
      </c>
      <c r="H1666" s="12">
        <f t="shared" si="280"/>
        <v>2094.9500699999999</v>
      </c>
      <c r="I1666" s="13">
        <f t="shared" si="281"/>
        <v>-0.65375826171360674</v>
      </c>
      <c r="J1666" s="12">
        <f t="shared" si="282"/>
        <v>2094.9500699999999</v>
      </c>
      <c r="K1666" s="22">
        <f t="shared" si="283"/>
        <v>-0.72374741861389469</v>
      </c>
      <c r="L1666" s="31">
        <f t="shared" si="284"/>
        <v>2094.9500699999999</v>
      </c>
      <c r="M1666" s="32">
        <f t="shared" si="285"/>
        <v>-0.65375826171360674</v>
      </c>
      <c r="N1666"/>
    </row>
    <row r="1667" spans="1:14" x14ac:dyDescent="0.25">
      <c r="A1667" s="8">
        <v>1665</v>
      </c>
      <c r="B1667">
        <v>2165.6074199999998</v>
      </c>
      <c r="C1667" s="13">
        <f t="shared" ref="C1667:C1730" si="286">(B1667-AVERAGE(B:B))/STDEV(B:B)</f>
        <v>-1.8493168038417652E-2</v>
      </c>
      <c r="D1667" s="12">
        <f t="shared" ref="D1667:D1730" si="287">IF(B1667&lt;$R$5,$R$5,IF(B1667&gt;$R$4,$R$4,B1667))</f>
        <v>2165.6074199999998</v>
      </c>
      <c r="E1667" s="13">
        <f t="shared" ref="E1667:E1730" si="288">(D1667-AVERAGE(D:D))/STDEV(D:D)</f>
        <v>-2.6155834488042148E-2</v>
      </c>
      <c r="F1667" s="12">
        <f t="shared" ref="F1667:F1730" si="289">IF(D1667&lt;$S$5,$S$5,IF(D1667&gt;$S$4,$S$4,D1667))</f>
        <v>2165.6074199999998</v>
      </c>
      <c r="G1667" s="13">
        <f t="shared" ref="G1667:G1730" si="290">(F1667-AVERAGE(F:F))/STDEV(F:F)</f>
        <v>-2.8758704409021962E-2</v>
      </c>
      <c r="H1667" s="12">
        <f t="shared" ref="H1667:H1730" si="291">IF(F1667&lt;$T$5,$T$5,IF(F1667&gt;$T$4,$T$4,F1667))</f>
        <v>2165.6074199999998</v>
      </c>
      <c r="I1667" s="13">
        <f t="shared" ref="I1667:I1730" si="292">(H1667-AVERAGE(H:H))/STDEV(H:H)</f>
        <v>-0.65224206008016861</v>
      </c>
      <c r="J1667" s="12">
        <f t="shared" ref="J1667:J1730" si="293">IF(H1667&lt;$U$5,$U$5,IF(H1667&gt;$U$4,$U$4,H1667))</f>
        <v>2165.6074199999998</v>
      </c>
      <c r="K1667" s="22">
        <f t="shared" ref="K1667:K1730" si="294">(J1667-AVERAGE(J:J))/STDEV(J:J)</f>
        <v>-0.72191993078179351</v>
      </c>
      <c r="L1667" s="31">
        <f t="shared" ref="L1667:L1730" si="295">IF(AND(OR(MAX(C:C)&gt;5, MIN(C:C)&lt;-5),COUNTIF(B:B,0)/COUNT(B:B)&lt;0.5),IF(OR(MAX(E:E)&gt;5, MIN(E:E)&lt;-5),IF(OR(MAX(G:G)&gt;5, MIN(G:G)&lt;-5),IF(OR(MAX(I:I)&gt;5, MIN(I:I)&lt;-5),J1667,H1667),F1667),D1667),B1667)</f>
        <v>2165.6074199999998</v>
      </c>
      <c r="M1667" s="32">
        <f t="shared" si="285"/>
        <v>-0.65224206008016861</v>
      </c>
      <c r="N1667"/>
    </row>
    <row r="1668" spans="1:14" x14ac:dyDescent="0.25">
      <c r="A1668" s="8">
        <v>1666</v>
      </c>
      <c r="B1668">
        <v>39131.856160000003</v>
      </c>
      <c r="C1668" s="13">
        <f t="shared" si="286"/>
        <v>-1.8493168038417648E-2</v>
      </c>
      <c r="D1668" s="12">
        <f t="shared" si="287"/>
        <v>39131.856160000003</v>
      </c>
      <c r="E1668" s="13">
        <f t="shared" si="288"/>
        <v>-2.6155604299111304E-2</v>
      </c>
      <c r="F1668" s="12">
        <f t="shared" si="289"/>
        <v>39131.856160000003</v>
      </c>
      <c r="G1668" s="13">
        <f t="shared" si="290"/>
        <v>-7.9358152941411252E-3</v>
      </c>
      <c r="H1668" s="12">
        <f t="shared" si="291"/>
        <v>39131.856160000003</v>
      </c>
      <c r="I1668" s="13">
        <f t="shared" si="292"/>
        <v>0.14099865332994013</v>
      </c>
      <c r="J1668" s="12">
        <f t="shared" si="293"/>
        <v>39131.856160000003</v>
      </c>
      <c r="K1668" s="22">
        <f t="shared" si="294"/>
        <v>0.23417833459011936</v>
      </c>
      <c r="L1668" s="31">
        <f t="shared" si="295"/>
        <v>39131.856160000003</v>
      </c>
      <c r="M1668" s="32">
        <f t="shared" ref="M1668:M1731" si="296">IF(AND(OR(MAX(C:C)&gt;5, MIN(C:C)&lt;-5),COUNTIF(B:B,0)/COUNT(B:B)&lt;0.5),IF(OR(MAX(E:E)&gt;5, MIN(E:E)&lt;-5),IF(OR(MAX(G:G)&gt;5, MIN(G:G)&lt;-5),IF(OR(MAX(I:I)&gt;5, MIN(I:I)&lt;-5),K1668,I1668),G1668),E1668),C1668)</f>
        <v>0.14099865332994013</v>
      </c>
      <c r="N1668"/>
    </row>
    <row r="1669" spans="1:14" x14ac:dyDescent="0.25">
      <c r="A1669" s="8">
        <v>1667</v>
      </c>
      <c r="B1669">
        <v>94918.289189999996</v>
      </c>
      <c r="C1669" s="13">
        <f t="shared" si="286"/>
        <v>-1.8493168038417648E-2</v>
      </c>
      <c r="D1669" s="12">
        <f t="shared" si="287"/>
        <v>94918.289189999996</v>
      </c>
      <c r="E1669" s="13">
        <f t="shared" si="288"/>
        <v>-2.615525691684201E-2</v>
      </c>
      <c r="F1669" s="12">
        <f t="shared" si="289"/>
        <v>94918.289189999996</v>
      </c>
      <c r="G1669" s="13">
        <f t="shared" si="290"/>
        <v>2.3488382418445478E-2</v>
      </c>
      <c r="H1669" s="12">
        <f t="shared" si="291"/>
        <v>94918.289189999996</v>
      </c>
      <c r="I1669" s="13">
        <f t="shared" si="292"/>
        <v>1.3380925279766984</v>
      </c>
      <c r="J1669" s="12">
        <f t="shared" si="293"/>
        <v>94918.289189999996</v>
      </c>
      <c r="K1669" s="22">
        <f t="shared" si="294"/>
        <v>1.6770434796691971</v>
      </c>
      <c r="L1669" s="31">
        <f t="shared" si="295"/>
        <v>94918.289189999996</v>
      </c>
      <c r="M1669" s="32">
        <f t="shared" si="296"/>
        <v>1.3380925279766984</v>
      </c>
      <c r="N1669"/>
    </row>
    <row r="1670" spans="1:14" x14ac:dyDescent="0.25">
      <c r="A1670" s="8">
        <v>1668</v>
      </c>
      <c r="B1670">
        <v>13095.996510000001</v>
      </c>
      <c r="C1670" s="13">
        <f t="shared" si="286"/>
        <v>-1.8493168038417652E-2</v>
      </c>
      <c r="D1670" s="12">
        <f t="shared" si="287"/>
        <v>13095.996510000001</v>
      </c>
      <c r="E1670" s="13">
        <f t="shared" si="288"/>
        <v>-2.6155766424479733E-2</v>
      </c>
      <c r="F1670" s="12">
        <f t="shared" si="289"/>
        <v>13095.996510000001</v>
      </c>
      <c r="G1670" s="13">
        <f t="shared" si="290"/>
        <v>-2.2601675017037914E-2</v>
      </c>
      <c r="H1670" s="12">
        <f t="shared" si="291"/>
        <v>13095.996510000001</v>
      </c>
      <c r="I1670" s="13">
        <f t="shared" si="292"/>
        <v>-0.41769216835096878</v>
      </c>
      <c r="J1670" s="12">
        <f t="shared" si="293"/>
        <v>13095.996510000001</v>
      </c>
      <c r="K1670" s="22">
        <f t="shared" si="294"/>
        <v>-0.43921539881014932</v>
      </c>
      <c r="L1670" s="31">
        <f t="shared" si="295"/>
        <v>13095.996510000001</v>
      </c>
      <c r="M1670" s="32">
        <f t="shared" si="296"/>
        <v>-0.41769216835096878</v>
      </c>
      <c r="N1670"/>
    </row>
    <row r="1671" spans="1:14" x14ac:dyDescent="0.25">
      <c r="A1671" s="8">
        <v>1669</v>
      </c>
      <c r="B1671">
        <v>218491.26130000001</v>
      </c>
      <c r="C1671" s="13">
        <f t="shared" si="286"/>
        <v>-1.8493168038417641E-2</v>
      </c>
      <c r="D1671" s="12">
        <f t="shared" si="287"/>
        <v>218491.26130000001</v>
      </c>
      <c r="E1671" s="13">
        <f t="shared" si="288"/>
        <v>-2.61544874276106E-2</v>
      </c>
      <c r="F1671" s="12">
        <f t="shared" si="289"/>
        <v>218491.26130000001</v>
      </c>
      <c r="G1671" s="13">
        <f t="shared" si="290"/>
        <v>9.3096373046352293E-2</v>
      </c>
      <c r="H1671" s="12">
        <f t="shared" si="291"/>
        <v>207988.41146559358</v>
      </c>
      <c r="I1671" s="13">
        <f t="shared" si="292"/>
        <v>3.7644091685994026</v>
      </c>
      <c r="J1671" s="12">
        <f t="shared" si="293"/>
        <v>134227.8633300536</v>
      </c>
      <c r="K1671" s="22">
        <f t="shared" si="294"/>
        <v>2.6937497165437438</v>
      </c>
      <c r="L1671" s="31">
        <f t="shared" si="295"/>
        <v>207988.41146559358</v>
      </c>
      <c r="M1671" s="32">
        <f t="shared" si="296"/>
        <v>3.7644091685994026</v>
      </c>
      <c r="N1671"/>
    </row>
    <row r="1672" spans="1:14" x14ac:dyDescent="0.25">
      <c r="A1672" s="8">
        <v>1670</v>
      </c>
      <c r="B1672">
        <v>6281.6108700000004</v>
      </c>
      <c r="C1672" s="13">
        <f t="shared" si="286"/>
        <v>-1.8493168038417652E-2</v>
      </c>
      <c r="D1672" s="12">
        <f t="shared" si="287"/>
        <v>6281.6108700000004</v>
      </c>
      <c r="E1672" s="13">
        <f t="shared" si="288"/>
        <v>-2.6155808857677539E-2</v>
      </c>
      <c r="F1672" s="12">
        <f t="shared" si="289"/>
        <v>6281.6108700000004</v>
      </c>
      <c r="G1672" s="13">
        <f t="shared" si="290"/>
        <v>-2.6440181801044266E-2</v>
      </c>
      <c r="H1672" s="12">
        <f t="shared" si="291"/>
        <v>6281.6108700000004</v>
      </c>
      <c r="I1672" s="13">
        <f t="shared" si="292"/>
        <v>-0.56391874829269106</v>
      </c>
      <c r="J1672" s="12">
        <f t="shared" si="293"/>
        <v>6281.6108700000004</v>
      </c>
      <c r="K1672" s="22">
        <f t="shared" si="294"/>
        <v>-0.61546326036093091</v>
      </c>
      <c r="L1672" s="31">
        <f t="shared" si="295"/>
        <v>6281.6108700000004</v>
      </c>
      <c r="M1672" s="32">
        <f t="shared" si="296"/>
        <v>-0.56391874829269106</v>
      </c>
      <c r="N1672"/>
    </row>
    <row r="1673" spans="1:14" x14ac:dyDescent="0.25">
      <c r="A1673" s="8">
        <v>1671</v>
      </c>
      <c r="B1673">
        <v>684.61258999999995</v>
      </c>
      <c r="C1673" s="13">
        <f t="shared" si="286"/>
        <v>-1.8493168038417652E-2</v>
      </c>
      <c r="D1673" s="12">
        <f t="shared" si="287"/>
        <v>684.61258999999995</v>
      </c>
      <c r="E1673" s="13">
        <f t="shared" si="288"/>
        <v>-2.6155843710200959E-2</v>
      </c>
      <c r="F1673" s="12">
        <f t="shared" si="289"/>
        <v>684.61258999999995</v>
      </c>
      <c r="G1673" s="13">
        <f t="shared" si="290"/>
        <v>-2.9592940832136011E-2</v>
      </c>
      <c r="H1673" s="12">
        <f t="shared" si="291"/>
        <v>684.61258999999995</v>
      </c>
      <c r="I1673" s="13">
        <f t="shared" si="292"/>
        <v>-0.6840220062621214</v>
      </c>
      <c r="J1673" s="12">
        <f t="shared" si="293"/>
        <v>684.61258999999995</v>
      </c>
      <c r="K1673" s="22">
        <f t="shared" si="294"/>
        <v>-0.76022450958682619</v>
      </c>
      <c r="L1673" s="31">
        <f t="shared" si="295"/>
        <v>684.61258999999995</v>
      </c>
      <c r="M1673" s="32">
        <f t="shared" si="296"/>
        <v>-0.6840220062621214</v>
      </c>
      <c r="N1673"/>
    </row>
    <row r="1674" spans="1:14" x14ac:dyDescent="0.25">
      <c r="A1674" s="8">
        <v>1672</v>
      </c>
      <c r="B1674">
        <v>2677.6573899999999</v>
      </c>
      <c r="C1674" s="13">
        <f t="shared" si="286"/>
        <v>-1.8493168038417652E-2</v>
      </c>
      <c r="D1674" s="12">
        <f t="shared" si="287"/>
        <v>2677.6573899999999</v>
      </c>
      <c r="E1674" s="13">
        <f t="shared" si="288"/>
        <v>-2.6155831299505598E-2</v>
      </c>
      <c r="F1674" s="12">
        <f t="shared" si="289"/>
        <v>2677.6573899999999</v>
      </c>
      <c r="G1674" s="13">
        <f t="shared" si="290"/>
        <v>-2.8470269414668566E-2</v>
      </c>
      <c r="H1674" s="12">
        <f t="shared" si="291"/>
        <v>2677.6573899999999</v>
      </c>
      <c r="I1674" s="13">
        <f t="shared" si="292"/>
        <v>-0.64125422936027976</v>
      </c>
      <c r="J1674" s="12">
        <f t="shared" si="293"/>
        <v>2677.6573899999999</v>
      </c>
      <c r="K1674" s="22">
        <f t="shared" si="294"/>
        <v>-0.70867622592160862</v>
      </c>
      <c r="L1674" s="31">
        <f t="shared" si="295"/>
        <v>2677.6573899999999</v>
      </c>
      <c r="M1674" s="32">
        <f t="shared" si="296"/>
        <v>-0.64125422936027976</v>
      </c>
      <c r="N1674"/>
    </row>
    <row r="1675" spans="1:14" x14ac:dyDescent="0.25">
      <c r="A1675" s="8">
        <v>1673</v>
      </c>
      <c r="B1675">
        <v>6089.7453400000004</v>
      </c>
      <c r="C1675" s="13">
        <f t="shared" si="286"/>
        <v>-1.8493168038417652E-2</v>
      </c>
      <c r="D1675" s="12">
        <f t="shared" si="287"/>
        <v>6089.7453400000004</v>
      </c>
      <c r="E1675" s="13">
        <f t="shared" si="288"/>
        <v>-2.6155810052424712E-2</v>
      </c>
      <c r="F1675" s="12">
        <f t="shared" si="289"/>
        <v>6089.7453400000004</v>
      </c>
      <c r="G1675" s="13">
        <f t="shared" si="290"/>
        <v>-2.6548258622261855E-2</v>
      </c>
      <c r="H1675" s="12">
        <f t="shared" si="291"/>
        <v>6089.7453400000004</v>
      </c>
      <c r="I1675" s="13">
        <f t="shared" si="292"/>
        <v>-0.56803589718076097</v>
      </c>
      <c r="J1675" s="12">
        <f t="shared" si="293"/>
        <v>6089.7453400000004</v>
      </c>
      <c r="K1675" s="22">
        <f t="shared" si="294"/>
        <v>-0.62042568707909462</v>
      </c>
      <c r="L1675" s="31">
        <f t="shared" si="295"/>
        <v>6089.7453400000004</v>
      </c>
      <c r="M1675" s="32">
        <f t="shared" si="296"/>
        <v>-0.56803589718076097</v>
      </c>
      <c r="N1675"/>
    </row>
    <row r="1676" spans="1:14" x14ac:dyDescent="0.25">
      <c r="A1676" s="8">
        <v>1674</v>
      </c>
      <c r="B1676">
        <v>55061.919240000003</v>
      </c>
      <c r="C1676" s="13">
        <f t="shared" si="286"/>
        <v>-1.8493168038417648E-2</v>
      </c>
      <c r="D1676" s="12">
        <f t="shared" si="287"/>
        <v>55061.919240000003</v>
      </c>
      <c r="E1676" s="13">
        <f t="shared" si="288"/>
        <v>-2.6155505102565438E-2</v>
      </c>
      <c r="F1676" s="12">
        <f t="shared" si="289"/>
        <v>55061.919240000003</v>
      </c>
      <c r="G1676" s="13">
        <f t="shared" si="290"/>
        <v>1.0375035687210481E-3</v>
      </c>
      <c r="H1676" s="12">
        <f t="shared" si="291"/>
        <v>55061.919240000003</v>
      </c>
      <c r="I1676" s="13">
        <f t="shared" si="292"/>
        <v>0.48283411224070094</v>
      </c>
      <c r="J1676" s="12">
        <f t="shared" si="293"/>
        <v>55061.919240000003</v>
      </c>
      <c r="K1676" s="22">
        <f t="shared" si="294"/>
        <v>0.64619486851482055</v>
      </c>
      <c r="L1676" s="31">
        <f t="shared" si="295"/>
        <v>55061.919240000003</v>
      </c>
      <c r="M1676" s="32">
        <f t="shared" si="296"/>
        <v>0.48283411224070094</v>
      </c>
      <c r="N1676"/>
    </row>
    <row r="1677" spans="1:14" x14ac:dyDescent="0.25">
      <c r="A1677" s="8">
        <v>1675</v>
      </c>
      <c r="B1677">
        <v>1149.2588000000001</v>
      </c>
      <c r="C1677" s="13">
        <f t="shared" si="286"/>
        <v>-1.8493168038417652E-2</v>
      </c>
      <c r="D1677" s="12">
        <f t="shared" si="287"/>
        <v>1149.2588000000001</v>
      </c>
      <c r="E1677" s="13">
        <f t="shared" si="288"/>
        <v>-2.6155840816847752E-2</v>
      </c>
      <c r="F1677" s="12">
        <f t="shared" si="289"/>
        <v>1149.2588000000001</v>
      </c>
      <c r="G1677" s="13">
        <f t="shared" si="290"/>
        <v>-2.933120812085848E-2</v>
      </c>
      <c r="H1677" s="12">
        <f t="shared" si="291"/>
        <v>1149.2588000000001</v>
      </c>
      <c r="I1677" s="13">
        <f t="shared" si="292"/>
        <v>-0.67405138972225931</v>
      </c>
      <c r="J1677" s="12">
        <f t="shared" si="293"/>
        <v>1149.2588000000001</v>
      </c>
      <c r="K1677" s="22">
        <f t="shared" si="294"/>
        <v>-0.74820685968901746</v>
      </c>
      <c r="L1677" s="31">
        <f t="shared" si="295"/>
        <v>1149.2588000000001</v>
      </c>
      <c r="M1677" s="32">
        <f t="shared" si="296"/>
        <v>-0.67405138972225931</v>
      </c>
      <c r="N1677"/>
    </row>
    <row r="1678" spans="1:14" x14ac:dyDescent="0.25">
      <c r="A1678" s="8">
        <v>1676</v>
      </c>
      <c r="B1678">
        <v>37124.924330000002</v>
      </c>
      <c r="C1678" s="13">
        <f t="shared" si="286"/>
        <v>-1.8493168038417648E-2</v>
      </c>
      <c r="D1678" s="12">
        <f t="shared" si="287"/>
        <v>37124.924330000002</v>
      </c>
      <c r="E1678" s="13">
        <f t="shared" si="288"/>
        <v>-2.6155616796281235E-2</v>
      </c>
      <c r="F1678" s="12">
        <f t="shared" si="289"/>
        <v>37124.924330000002</v>
      </c>
      <c r="G1678" s="13">
        <f t="shared" si="290"/>
        <v>-9.0663092009246708E-3</v>
      </c>
      <c r="H1678" s="12">
        <f t="shared" si="291"/>
        <v>37124.924330000002</v>
      </c>
      <c r="I1678" s="13">
        <f t="shared" si="292"/>
        <v>9.7932881420224424E-2</v>
      </c>
      <c r="J1678" s="12">
        <f t="shared" si="293"/>
        <v>37124.924330000002</v>
      </c>
      <c r="K1678" s="22">
        <f t="shared" si="294"/>
        <v>0.18227087557585425</v>
      </c>
      <c r="L1678" s="31">
        <f t="shared" si="295"/>
        <v>37124.924330000002</v>
      </c>
      <c r="M1678" s="32">
        <f t="shared" si="296"/>
        <v>9.7932881420224424E-2</v>
      </c>
      <c r="N1678"/>
    </row>
    <row r="1679" spans="1:14" x14ac:dyDescent="0.25">
      <c r="A1679" s="8">
        <v>1677</v>
      </c>
      <c r="B1679">
        <v>1328.02684</v>
      </c>
      <c r="C1679" s="13">
        <f t="shared" si="286"/>
        <v>-1.8493168038417652E-2</v>
      </c>
      <c r="D1679" s="12">
        <f t="shared" si="287"/>
        <v>1328.02684</v>
      </c>
      <c r="E1679" s="13">
        <f t="shared" si="288"/>
        <v>-2.6155839703658684E-2</v>
      </c>
      <c r="F1679" s="12">
        <f t="shared" si="289"/>
        <v>1328.02684</v>
      </c>
      <c r="G1679" s="13">
        <f t="shared" si="290"/>
        <v>-2.9230509045321058E-2</v>
      </c>
      <c r="H1679" s="12">
        <f t="shared" si="291"/>
        <v>1328.02684</v>
      </c>
      <c r="I1679" s="13">
        <f t="shared" si="292"/>
        <v>-0.67021529348804543</v>
      </c>
      <c r="J1679" s="12">
        <f t="shared" si="293"/>
        <v>1328.02684</v>
      </c>
      <c r="K1679" s="22">
        <f t="shared" si="294"/>
        <v>-0.74358318758882436</v>
      </c>
      <c r="L1679" s="31">
        <f t="shared" si="295"/>
        <v>1328.02684</v>
      </c>
      <c r="M1679" s="32">
        <f t="shared" si="296"/>
        <v>-0.67021529348804543</v>
      </c>
      <c r="N1679"/>
    </row>
    <row r="1680" spans="1:14" x14ac:dyDescent="0.25">
      <c r="A1680" s="8">
        <v>1678</v>
      </c>
      <c r="B1680">
        <v>4120.9652599999999</v>
      </c>
      <c r="C1680" s="13">
        <f t="shared" si="286"/>
        <v>-1.8493168038417652E-2</v>
      </c>
      <c r="D1680" s="12">
        <f t="shared" si="287"/>
        <v>4120.9652599999999</v>
      </c>
      <c r="E1680" s="13">
        <f t="shared" si="288"/>
        <v>-2.6155822312023593E-2</v>
      </c>
      <c r="F1680" s="12">
        <f t="shared" si="289"/>
        <v>4120.9652599999999</v>
      </c>
      <c r="G1680" s="13">
        <f t="shared" si="290"/>
        <v>-2.7657261853446254E-2</v>
      </c>
      <c r="H1680" s="12">
        <f t="shared" si="291"/>
        <v>4120.9652599999999</v>
      </c>
      <c r="I1680" s="13">
        <f t="shared" si="292"/>
        <v>-0.6102829892833721</v>
      </c>
      <c r="J1680" s="12">
        <f t="shared" si="293"/>
        <v>4120.9652599999999</v>
      </c>
      <c r="K1680" s="22">
        <f t="shared" si="294"/>
        <v>-0.67134638592052043</v>
      </c>
      <c r="L1680" s="31">
        <f t="shared" si="295"/>
        <v>4120.9652599999999</v>
      </c>
      <c r="M1680" s="32">
        <f t="shared" si="296"/>
        <v>-0.6102829892833721</v>
      </c>
      <c r="N1680"/>
    </row>
    <row r="1681" spans="1:14" x14ac:dyDescent="0.25">
      <c r="A1681" s="8">
        <v>1679</v>
      </c>
      <c r="B1681">
        <v>51651.785259999997</v>
      </c>
      <c r="C1681" s="13">
        <f t="shared" si="286"/>
        <v>-1.8493168038417648E-2</v>
      </c>
      <c r="D1681" s="12">
        <f t="shared" si="287"/>
        <v>51651.785259999997</v>
      </c>
      <c r="E1681" s="13">
        <f t="shared" si="288"/>
        <v>-2.6155526337478949E-2</v>
      </c>
      <c r="F1681" s="12">
        <f t="shared" si="289"/>
        <v>51651.785259999997</v>
      </c>
      <c r="G1681" s="13">
        <f t="shared" si="290"/>
        <v>-8.8340656289290101E-4</v>
      </c>
      <c r="H1681" s="12">
        <f t="shared" si="291"/>
        <v>51651.785259999997</v>
      </c>
      <c r="I1681" s="13">
        <f t="shared" si="292"/>
        <v>0.40965770935099677</v>
      </c>
      <c r="J1681" s="12">
        <f t="shared" si="293"/>
        <v>51651.785259999997</v>
      </c>
      <c r="K1681" s="22">
        <f t="shared" si="294"/>
        <v>0.55799486732195336</v>
      </c>
      <c r="L1681" s="31">
        <f t="shared" si="295"/>
        <v>51651.785259999997</v>
      </c>
      <c r="M1681" s="32">
        <f t="shared" si="296"/>
        <v>0.40965770935099677</v>
      </c>
      <c r="N1681"/>
    </row>
    <row r="1682" spans="1:14" x14ac:dyDescent="0.25">
      <c r="A1682" s="8">
        <v>1680</v>
      </c>
      <c r="B1682">
        <v>44216.855739999999</v>
      </c>
      <c r="C1682" s="13">
        <f t="shared" si="286"/>
        <v>-1.8493168038417648E-2</v>
      </c>
      <c r="D1682" s="12">
        <f t="shared" si="287"/>
        <v>44216.855739999999</v>
      </c>
      <c r="E1682" s="13">
        <f t="shared" si="288"/>
        <v>-2.6155572634805172E-2</v>
      </c>
      <c r="F1682" s="12">
        <f t="shared" si="289"/>
        <v>44216.855739999999</v>
      </c>
      <c r="G1682" s="13">
        <f t="shared" si="290"/>
        <v>-5.071462377287503E-3</v>
      </c>
      <c r="H1682" s="12">
        <f t="shared" si="291"/>
        <v>44216.855739999999</v>
      </c>
      <c r="I1682" s="13">
        <f t="shared" si="292"/>
        <v>0.25011518075742128</v>
      </c>
      <c r="J1682" s="12">
        <f t="shared" si="293"/>
        <v>44216.855739999999</v>
      </c>
      <c r="K1682" s="22">
        <f t="shared" si="294"/>
        <v>0.36569720500755903</v>
      </c>
      <c r="L1682" s="31">
        <f t="shared" si="295"/>
        <v>44216.855739999999</v>
      </c>
      <c r="M1682" s="32">
        <f t="shared" si="296"/>
        <v>0.25011518075742128</v>
      </c>
      <c r="N1682"/>
    </row>
    <row r="1683" spans="1:14" x14ac:dyDescent="0.25">
      <c r="A1683" s="8">
        <v>1681</v>
      </c>
      <c r="B1683">
        <v>33378.339090000001</v>
      </c>
      <c r="C1683" s="13">
        <f t="shared" si="286"/>
        <v>-1.8493168038417648E-2</v>
      </c>
      <c r="D1683" s="12">
        <f t="shared" si="287"/>
        <v>33378.339090000001</v>
      </c>
      <c r="E1683" s="13">
        <f t="shared" si="288"/>
        <v>-2.6155640126277656E-2</v>
      </c>
      <c r="F1683" s="12">
        <f t="shared" si="289"/>
        <v>33378.339090000001</v>
      </c>
      <c r="G1683" s="13">
        <f t="shared" si="290"/>
        <v>-1.117674051789928E-2</v>
      </c>
      <c r="H1683" s="12">
        <f t="shared" si="291"/>
        <v>33378.339090000001</v>
      </c>
      <c r="I1683" s="13">
        <f t="shared" si="292"/>
        <v>1.7536734937188471E-2</v>
      </c>
      <c r="J1683" s="12">
        <f t="shared" si="293"/>
        <v>33378.339090000001</v>
      </c>
      <c r="K1683" s="22">
        <f t="shared" si="294"/>
        <v>8.536886979683854E-2</v>
      </c>
      <c r="L1683" s="31">
        <f t="shared" si="295"/>
        <v>33378.339090000001</v>
      </c>
      <c r="M1683" s="32">
        <f t="shared" si="296"/>
        <v>1.7536734937188471E-2</v>
      </c>
      <c r="N1683"/>
    </row>
    <row r="1684" spans="1:14" x14ac:dyDescent="0.25">
      <c r="A1684" s="8">
        <v>1682</v>
      </c>
      <c r="B1684">
        <v>11879.87681</v>
      </c>
      <c r="C1684" s="13">
        <f t="shared" si="286"/>
        <v>-1.8493168038417652E-2</v>
      </c>
      <c r="D1684" s="12">
        <f t="shared" si="287"/>
        <v>11879.87681</v>
      </c>
      <c r="E1684" s="13">
        <f t="shared" si="288"/>
        <v>-2.6155773997260393E-2</v>
      </c>
      <c r="F1684" s="12">
        <f t="shared" si="289"/>
        <v>11879.87681</v>
      </c>
      <c r="G1684" s="13">
        <f t="shared" si="290"/>
        <v>-2.3286708703891858E-2</v>
      </c>
      <c r="H1684" s="12">
        <f t="shared" si="291"/>
        <v>11879.87681</v>
      </c>
      <c r="I1684" s="13">
        <f t="shared" si="292"/>
        <v>-0.44378828822521077</v>
      </c>
      <c r="J1684" s="12">
        <f t="shared" si="293"/>
        <v>11879.87681</v>
      </c>
      <c r="K1684" s="22">
        <f t="shared" si="294"/>
        <v>-0.47066922426678703</v>
      </c>
      <c r="L1684" s="31">
        <f t="shared" si="295"/>
        <v>11879.87681</v>
      </c>
      <c r="M1684" s="32">
        <f t="shared" si="296"/>
        <v>-0.44378828822521077</v>
      </c>
      <c r="N1684"/>
    </row>
    <row r="1685" spans="1:14" x14ac:dyDescent="0.25">
      <c r="A1685" s="8">
        <v>1683</v>
      </c>
      <c r="B1685">
        <v>1507.48785</v>
      </c>
      <c r="C1685" s="13">
        <f t="shared" si="286"/>
        <v>-1.8493168038417652E-2</v>
      </c>
      <c r="D1685" s="12">
        <f t="shared" si="287"/>
        <v>1507.48785</v>
      </c>
      <c r="E1685" s="13">
        <f t="shared" si="288"/>
        <v>-2.6155838586154487E-2</v>
      </c>
      <c r="F1685" s="12">
        <f t="shared" si="289"/>
        <v>1507.48785</v>
      </c>
      <c r="G1685" s="13">
        <f t="shared" si="290"/>
        <v>-2.9129419623509345E-2</v>
      </c>
      <c r="H1685" s="12">
        <f t="shared" si="291"/>
        <v>1507.48785</v>
      </c>
      <c r="I1685" s="13">
        <f t="shared" si="292"/>
        <v>-0.6663643271483729</v>
      </c>
      <c r="J1685" s="12">
        <f t="shared" si="293"/>
        <v>1507.48785</v>
      </c>
      <c r="K1685" s="22">
        <f t="shared" si="294"/>
        <v>-0.73894159245241475</v>
      </c>
      <c r="L1685" s="31">
        <f t="shared" si="295"/>
        <v>1507.48785</v>
      </c>
      <c r="M1685" s="32">
        <f t="shared" si="296"/>
        <v>-0.6663643271483729</v>
      </c>
      <c r="N1685"/>
    </row>
    <row r="1686" spans="1:14" x14ac:dyDescent="0.25">
      <c r="A1686" s="8">
        <v>1684</v>
      </c>
      <c r="B1686">
        <v>12433.062679999999</v>
      </c>
      <c r="C1686" s="13">
        <f t="shared" si="286"/>
        <v>-1.8493168038417652E-2</v>
      </c>
      <c r="D1686" s="12">
        <f t="shared" si="287"/>
        <v>12433.062679999999</v>
      </c>
      <c r="E1686" s="13">
        <f t="shared" si="288"/>
        <v>-2.6155770552570488E-2</v>
      </c>
      <c r="F1686" s="12">
        <f t="shared" si="289"/>
        <v>12433.062679999999</v>
      </c>
      <c r="G1686" s="13">
        <f t="shared" si="290"/>
        <v>-2.2975102078292745E-2</v>
      </c>
      <c r="H1686" s="12">
        <f t="shared" si="291"/>
        <v>12433.062679999999</v>
      </c>
      <c r="I1686" s="13">
        <f t="shared" si="292"/>
        <v>-0.4319177422779189</v>
      </c>
      <c r="J1686" s="12">
        <f t="shared" si="293"/>
        <v>12433.062679999999</v>
      </c>
      <c r="K1686" s="22">
        <f t="shared" si="294"/>
        <v>-0.45636157691919593</v>
      </c>
      <c r="L1686" s="31">
        <f t="shared" si="295"/>
        <v>12433.062679999999</v>
      </c>
      <c r="M1686" s="32">
        <f t="shared" si="296"/>
        <v>-0.4319177422779189</v>
      </c>
      <c r="N1686"/>
    </row>
    <row r="1687" spans="1:14" x14ac:dyDescent="0.25">
      <c r="A1687" s="8">
        <v>1685</v>
      </c>
      <c r="B1687">
        <v>73499.499150000003</v>
      </c>
      <c r="C1687" s="13">
        <f t="shared" si="286"/>
        <v>-1.8493168038417648E-2</v>
      </c>
      <c r="D1687" s="12">
        <f t="shared" si="287"/>
        <v>73499.499150000003</v>
      </c>
      <c r="E1687" s="13">
        <f t="shared" si="288"/>
        <v>-2.6155390291705494E-2</v>
      </c>
      <c r="F1687" s="12">
        <f t="shared" si="289"/>
        <v>73499.499150000003</v>
      </c>
      <c r="G1687" s="13">
        <f t="shared" si="290"/>
        <v>1.1423293176776489E-2</v>
      </c>
      <c r="H1687" s="12">
        <f t="shared" si="291"/>
        <v>73499.499150000003</v>
      </c>
      <c r="I1687" s="13">
        <f t="shared" si="292"/>
        <v>0.87847715257815784</v>
      </c>
      <c r="J1687" s="12">
        <f t="shared" si="293"/>
        <v>73499.499150000003</v>
      </c>
      <c r="K1687" s="22">
        <f t="shared" si="294"/>
        <v>1.1230660353349522</v>
      </c>
      <c r="L1687" s="31">
        <f t="shared" si="295"/>
        <v>73499.499150000003</v>
      </c>
      <c r="M1687" s="32">
        <f t="shared" si="296"/>
        <v>0.87847715257815784</v>
      </c>
      <c r="N1687"/>
    </row>
    <row r="1688" spans="1:14" x14ac:dyDescent="0.25">
      <c r="A1688" s="8">
        <v>1686</v>
      </c>
      <c r="B1688">
        <v>83330.465160000007</v>
      </c>
      <c r="C1688" s="13">
        <f t="shared" si="286"/>
        <v>-1.8493168038417648E-2</v>
      </c>
      <c r="D1688" s="12">
        <f t="shared" si="287"/>
        <v>83330.465160000007</v>
      </c>
      <c r="E1688" s="13">
        <f t="shared" si="288"/>
        <v>-2.6155329074253574E-2</v>
      </c>
      <c r="F1688" s="12">
        <f t="shared" si="289"/>
        <v>83330.465160000007</v>
      </c>
      <c r="G1688" s="13">
        <f t="shared" si="290"/>
        <v>1.6961023460371191E-2</v>
      </c>
      <c r="H1688" s="12">
        <f t="shared" si="291"/>
        <v>83330.465160000007</v>
      </c>
      <c r="I1688" s="13">
        <f t="shared" si="292"/>
        <v>1.0894350603207581</v>
      </c>
      <c r="J1688" s="12">
        <f t="shared" si="293"/>
        <v>83330.465160000007</v>
      </c>
      <c r="K1688" s="22">
        <f t="shared" si="294"/>
        <v>1.3773349933566645</v>
      </c>
      <c r="L1688" s="31">
        <f t="shared" si="295"/>
        <v>83330.465160000007</v>
      </c>
      <c r="M1688" s="32">
        <f t="shared" si="296"/>
        <v>1.0894350603207581</v>
      </c>
      <c r="N1688"/>
    </row>
    <row r="1689" spans="1:14" x14ac:dyDescent="0.25">
      <c r="A1689" s="8">
        <v>1687</v>
      </c>
      <c r="B1689">
        <v>3029.4827599999999</v>
      </c>
      <c r="C1689" s="13">
        <f t="shared" si="286"/>
        <v>-1.8493168038417652E-2</v>
      </c>
      <c r="D1689" s="12">
        <f t="shared" si="287"/>
        <v>3029.4827599999999</v>
      </c>
      <c r="E1689" s="13">
        <f t="shared" si="288"/>
        <v>-2.6155829108688071E-2</v>
      </c>
      <c r="F1689" s="12">
        <f t="shared" si="289"/>
        <v>3029.4827599999999</v>
      </c>
      <c r="G1689" s="13">
        <f t="shared" si="290"/>
        <v>-2.8272088075825152E-2</v>
      </c>
      <c r="H1689" s="12">
        <f t="shared" si="291"/>
        <v>3029.4827599999999</v>
      </c>
      <c r="I1689" s="13">
        <f t="shared" si="292"/>
        <v>-0.63370458023419496</v>
      </c>
      <c r="J1689" s="12">
        <f t="shared" si="293"/>
        <v>3029.4827599999999</v>
      </c>
      <c r="K1689" s="22">
        <f t="shared" si="294"/>
        <v>-0.69957658402024248</v>
      </c>
      <c r="L1689" s="31">
        <f t="shared" si="295"/>
        <v>3029.4827599999999</v>
      </c>
      <c r="M1689" s="32">
        <f t="shared" si="296"/>
        <v>-0.63370458023419496</v>
      </c>
      <c r="N1689"/>
    </row>
    <row r="1690" spans="1:14" x14ac:dyDescent="0.25">
      <c r="A1690" s="8">
        <v>1688</v>
      </c>
      <c r="B1690">
        <v>81087.525269999998</v>
      </c>
      <c r="C1690" s="13">
        <f t="shared" si="286"/>
        <v>-1.8493168038417648E-2</v>
      </c>
      <c r="D1690" s="12">
        <f t="shared" si="287"/>
        <v>81087.525269999998</v>
      </c>
      <c r="E1690" s="13">
        <f t="shared" si="288"/>
        <v>-2.6155343041046331E-2</v>
      </c>
      <c r="F1690" s="12">
        <f t="shared" si="289"/>
        <v>81087.525269999998</v>
      </c>
      <c r="G1690" s="13">
        <f t="shared" si="290"/>
        <v>1.5697587482614656E-2</v>
      </c>
      <c r="H1690" s="12">
        <f t="shared" si="291"/>
        <v>81087.525269999998</v>
      </c>
      <c r="I1690" s="13">
        <f t="shared" si="292"/>
        <v>1.0413049064879081</v>
      </c>
      <c r="J1690" s="12">
        <f t="shared" si="293"/>
        <v>81087.525269999998</v>
      </c>
      <c r="K1690" s="22">
        <f t="shared" si="294"/>
        <v>1.3193234013975916</v>
      </c>
      <c r="L1690" s="31">
        <f t="shared" si="295"/>
        <v>81087.525269999998</v>
      </c>
      <c r="M1690" s="32">
        <f t="shared" si="296"/>
        <v>1.0413049064879081</v>
      </c>
      <c r="N1690"/>
    </row>
    <row r="1691" spans="1:14" x14ac:dyDescent="0.25">
      <c r="A1691" s="8">
        <v>1689</v>
      </c>
      <c r="B1691">
        <v>5247.1852200000003</v>
      </c>
      <c r="C1691" s="13">
        <f t="shared" si="286"/>
        <v>-1.8493168038417652E-2</v>
      </c>
      <c r="D1691" s="12">
        <f t="shared" si="287"/>
        <v>5247.1852200000003</v>
      </c>
      <c r="E1691" s="13">
        <f t="shared" si="288"/>
        <v>-2.6155815299048858E-2</v>
      </c>
      <c r="F1691" s="12">
        <f t="shared" si="289"/>
        <v>5247.1852200000003</v>
      </c>
      <c r="G1691" s="13">
        <f t="shared" si="290"/>
        <v>-2.7022868206663539E-2</v>
      </c>
      <c r="H1691" s="12">
        <f t="shared" si="291"/>
        <v>5247.1852200000003</v>
      </c>
      <c r="I1691" s="13">
        <f t="shared" si="292"/>
        <v>-0.58611598411034183</v>
      </c>
      <c r="J1691" s="12">
        <f t="shared" si="293"/>
        <v>5247.1852200000003</v>
      </c>
      <c r="K1691" s="22">
        <f t="shared" si="294"/>
        <v>-0.64221773514081393</v>
      </c>
      <c r="L1691" s="31">
        <f t="shared" si="295"/>
        <v>5247.1852200000003</v>
      </c>
      <c r="M1691" s="32">
        <f t="shared" si="296"/>
        <v>-0.58611598411034183</v>
      </c>
      <c r="N1691"/>
    </row>
    <row r="1692" spans="1:14" x14ac:dyDescent="0.25">
      <c r="A1692" s="8">
        <v>1690</v>
      </c>
      <c r="B1692">
        <v>13022.084269999999</v>
      </c>
      <c r="C1692" s="13">
        <f t="shared" si="286"/>
        <v>-1.8493168038417652E-2</v>
      </c>
      <c r="D1692" s="12">
        <f t="shared" si="287"/>
        <v>13022.084269999999</v>
      </c>
      <c r="E1692" s="13">
        <f t="shared" si="288"/>
        <v>-2.6155766884731452E-2</v>
      </c>
      <c r="F1692" s="12">
        <f t="shared" si="289"/>
        <v>13022.084269999999</v>
      </c>
      <c r="G1692" s="13">
        <f t="shared" si="290"/>
        <v>-2.2643309384338135E-2</v>
      </c>
      <c r="H1692" s="12">
        <f t="shared" si="291"/>
        <v>13022.084269999999</v>
      </c>
      <c r="I1692" s="13">
        <f t="shared" si="292"/>
        <v>-0.41927821508239971</v>
      </c>
      <c r="J1692" s="12">
        <f t="shared" si="293"/>
        <v>13022.084269999999</v>
      </c>
      <c r="K1692" s="22">
        <f t="shared" si="294"/>
        <v>-0.4411270713996725</v>
      </c>
      <c r="L1692" s="31">
        <f t="shared" si="295"/>
        <v>13022.084269999999</v>
      </c>
      <c r="M1692" s="32">
        <f t="shared" si="296"/>
        <v>-0.41927821508239971</v>
      </c>
      <c r="N1692"/>
    </row>
    <row r="1693" spans="1:14" x14ac:dyDescent="0.25">
      <c r="A1693" s="8">
        <v>1691</v>
      </c>
      <c r="B1693">
        <v>97638.8851</v>
      </c>
      <c r="C1693" s="13">
        <f t="shared" si="286"/>
        <v>-1.8493168038417648E-2</v>
      </c>
      <c r="D1693" s="12">
        <f t="shared" si="287"/>
        <v>97638.8851</v>
      </c>
      <c r="E1693" s="13">
        <f t="shared" si="288"/>
        <v>-2.6155239975683923E-2</v>
      </c>
      <c r="F1693" s="12">
        <f t="shared" si="289"/>
        <v>97638.8851</v>
      </c>
      <c r="G1693" s="13">
        <f t="shared" si="290"/>
        <v>2.5020879463487231E-2</v>
      </c>
      <c r="H1693" s="12">
        <f t="shared" si="291"/>
        <v>97638.8851</v>
      </c>
      <c r="I1693" s="13">
        <f t="shared" si="292"/>
        <v>1.3964724695208841</v>
      </c>
      <c r="J1693" s="12">
        <f t="shared" si="293"/>
        <v>97638.8851</v>
      </c>
      <c r="K1693" s="22">
        <f t="shared" si="294"/>
        <v>1.7474092083809203</v>
      </c>
      <c r="L1693" s="31">
        <f t="shared" si="295"/>
        <v>97638.8851</v>
      </c>
      <c r="M1693" s="32">
        <f t="shared" si="296"/>
        <v>1.3964724695208841</v>
      </c>
      <c r="N1693"/>
    </row>
    <row r="1694" spans="1:14" x14ac:dyDescent="0.25">
      <c r="A1694" s="8">
        <v>1692</v>
      </c>
      <c r="B1694">
        <v>2092.0187799999999</v>
      </c>
      <c r="C1694" s="13">
        <f t="shared" si="286"/>
        <v>-1.8493168038417652E-2</v>
      </c>
      <c r="D1694" s="12">
        <f t="shared" si="287"/>
        <v>2092.0187799999999</v>
      </c>
      <c r="E1694" s="13">
        <f t="shared" si="288"/>
        <v>-2.6155834946278808E-2</v>
      </c>
      <c r="F1694" s="12">
        <f t="shared" si="289"/>
        <v>2092.0187799999999</v>
      </c>
      <c r="G1694" s="13">
        <f t="shared" si="290"/>
        <v>-2.8800156494182466E-2</v>
      </c>
      <c r="H1694" s="12">
        <f t="shared" si="291"/>
        <v>2092.0187799999999</v>
      </c>
      <c r="I1694" s="13">
        <f t="shared" si="292"/>
        <v>-0.65382116283693048</v>
      </c>
      <c r="J1694" s="12">
        <f t="shared" si="293"/>
        <v>2092.0187799999999</v>
      </c>
      <c r="K1694" s="22">
        <f t="shared" si="294"/>
        <v>-0.72382323375283442</v>
      </c>
      <c r="L1694" s="31">
        <f t="shared" si="295"/>
        <v>2092.0187799999999</v>
      </c>
      <c r="M1694" s="32">
        <f t="shared" si="296"/>
        <v>-0.65382116283693048</v>
      </c>
      <c r="N1694"/>
    </row>
    <row r="1695" spans="1:14" x14ac:dyDescent="0.25">
      <c r="A1695" s="8">
        <v>1693</v>
      </c>
      <c r="B1695">
        <v>129394.09811000001</v>
      </c>
      <c r="C1695" s="13">
        <f t="shared" si="286"/>
        <v>-1.8493168038417645E-2</v>
      </c>
      <c r="D1695" s="12">
        <f t="shared" si="287"/>
        <v>129394.09811000001</v>
      </c>
      <c r="E1695" s="13">
        <f t="shared" si="288"/>
        <v>-2.6155042235886657E-2</v>
      </c>
      <c r="F1695" s="12">
        <f t="shared" si="289"/>
        <v>129394.09811000001</v>
      </c>
      <c r="G1695" s="13">
        <f t="shared" si="290"/>
        <v>4.2908420176027799E-2</v>
      </c>
      <c r="H1695" s="12">
        <f t="shared" si="291"/>
        <v>129394.09811000001</v>
      </c>
      <c r="I1695" s="13">
        <f t="shared" si="292"/>
        <v>2.0778921071939265</v>
      </c>
      <c r="J1695" s="12">
        <f t="shared" si="293"/>
        <v>129394.09811000001</v>
      </c>
      <c r="K1695" s="22">
        <f t="shared" si="294"/>
        <v>2.5687287934142757</v>
      </c>
      <c r="L1695" s="31">
        <f t="shared" si="295"/>
        <v>129394.09811000001</v>
      </c>
      <c r="M1695" s="32">
        <f t="shared" si="296"/>
        <v>2.0778921071939265</v>
      </c>
      <c r="N1695"/>
    </row>
    <row r="1696" spans="1:14" x14ac:dyDescent="0.25">
      <c r="A1696" s="8">
        <v>1694</v>
      </c>
      <c r="B1696">
        <v>2252.1156299999998</v>
      </c>
      <c r="C1696" s="13">
        <f t="shared" si="286"/>
        <v>-1.8493168038417652E-2</v>
      </c>
      <c r="D1696" s="12">
        <f t="shared" si="287"/>
        <v>2252.1156299999998</v>
      </c>
      <c r="E1696" s="13">
        <f t="shared" si="288"/>
        <v>-2.6155833949355289E-2</v>
      </c>
      <c r="F1696" s="12">
        <f t="shared" si="289"/>
        <v>2252.1156299999998</v>
      </c>
      <c r="G1696" s="13">
        <f t="shared" si="290"/>
        <v>-2.8709974799560462E-2</v>
      </c>
      <c r="H1696" s="12">
        <f t="shared" si="291"/>
        <v>2252.1156299999998</v>
      </c>
      <c r="I1696" s="13">
        <f t="shared" si="292"/>
        <v>-0.65038572256810778</v>
      </c>
      <c r="J1696" s="12">
        <f t="shared" si="293"/>
        <v>2252.1156299999998</v>
      </c>
      <c r="K1696" s="22">
        <f t="shared" si="294"/>
        <v>-0.71968247493110205</v>
      </c>
      <c r="L1696" s="31">
        <f t="shared" si="295"/>
        <v>2252.1156299999998</v>
      </c>
      <c r="M1696" s="32">
        <f t="shared" si="296"/>
        <v>-0.65038572256810778</v>
      </c>
      <c r="N1696"/>
    </row>
    <row r="1697" spans="1:14" x14ac:dyDescent="0.25">
      <c r="A1697" s="8">
        <v>1695</v>
      </c>
      <c r="B1697">
        <v>10860.29075</v>
      </c>
      <c r="C1697" s="13">
        <f t="shared" si="286"/>
        <v>-1.8493168038417652E-2</v>
      </c>
      <c r="D1697" s="12">
        <f t="shared" si="287"/>
        <v>10860.29075</v>
      </c>
      <c r="E1697" s="13">
        <f t="shared" si="288"/>
        <v>-2.6155780346225545E-2</v>
      </c>
      <c r="F1697" s="12">
        <f t="shared" si="289"/>
        <v>10860.29075</v>
      </c>
      <c r="G1697" s="13">
        <f t="shared" si="290"/>
        <v>-2.386103604826979E-2</v>
      </c>
      <c r="H1697" s="12">
        <f t="shared" si="291"/>
        <v>10860.29075</v>
      </c>
      <c r="I1697" s="13">
        <f t="shared" si="292"/>
        <v>-0.46566708851424982</v>
      </c>
      <c r="J1697" s="12">
        <f t="shared" si="293"/>
        <v>10860.29075</v>
      </c>
      <c r="K1697" s="22">
        <f t="shared" si="294"/>
        <v>-0.4970398866031186</v>
      </c>
      <c r="L1697" s="31">
        <f t="shared" si="295"/>
        <v>10860.29075</v>
      </c>
      <c r="M1697" s="32">
        <f t="shared" si="296"/>
        <v>-0.46566708851424982</v>
      </c>
      <c r="N1697"/>
    </row>
    <row r="1698" spans="1:14" x14ac:dyDescent="0.25">
      <c r="A1698" s="8">
        <v>1696</v>
      </c>
      <c r="B1698">
        <v>2636.8243200000002</v>
      </c>
      <c r="C1698" s="13">
        <f t="shared" si="286"/>
        <v>-1.8493168038417652E-2</v>
      </c>
      <c r="D1698" s="12">
        <f t="shared" si="287"/>
        <v>2636.8243200000002</v>
      </c>
      <c r="E1698" s="13">
        <f t="shared" si="288"/>
        <v>-2.615583155377324E-2</v>
      </c>
      <c r="F1698" s="12">
        <f t="shared" si="289"/>
        <v>2636.8243200000002</v>
      </c>
      <c r="G1698" s="13">
        <f t="shared" si="290"/>
        <v>-2.8493270463403872E-2</v>
      </c>
      <c r="H1698" s="12">
        <f t="shared" si="291"/>
        <v>2636.8243200000002</v>
      </c>
      <c r="I1698" s="13">
        <f t="shared" si="292"/>
        <v>-0.64213044630631988</v>
      </c>
      <c r="J1698" s="12">
        <f t="shared" si="293"/>
        <v>2636.8243200000002</v>
      </c>
      <c r="K1698" s="22">
        <f t="shared" si="294"/>
        <v>-0.70973233598761509</v>
      </c>
      <c r="L1698" s="31">
        <f t="shared" si="295"/>
        <v>2636.8243200000002</v>
      </c>
      <c r="M1698" s="32">
        <f t="shared" si="296"/>
        <v>-0.64213044630631988</v>
      </c>
      <c r="N1698"/>
    </row>
    <row r="1699" spans="1:14" x14ac:dyDescent="0.25">
      <c r="A1699" s="8">
        <v>1697</v>
      </c>
      <c r="B1699">
        <v>9955.3964799999994</v>
      </c>
      <c r="C1699" s="13">
        <f t="shared" si="286"/>
        <v>-1.8493168038417652E-2</v>
      </c>
      <c r="D1699" s="12">
        <f t="shared" si="287"/>
        <v>9955.3964799999994</v>
      </c>
      <c r="E1699" s="13">
        <f t="shared" si="288"/>
        <v>-2.6155785981004612E-2</v>
      </c>
      <c r="F1699" s="12">
        <f t="shared" si="289"/>
        <v>9955.3964799999994</v>
      </c>
      <c r="G1699" s="13">
        <f t="shared" si="290"/>
        <v>-2.4370758124140371E-2</v>
      </c>
      <c r="H1699" s="12">
        <f t="shared" si="291"/>
        <v>9955.3964799999994</v>
      </c>
      <c r="I1699" s="13">
        <f t="shared" si="292"/>
        <v>-0.4850847735854108</v>
      </c>
      <c r="J1699" s="12">
        <f t="shared" si="293"/>
        <v>9955.3964799999994</v>
      </c>
      <c r="K1699" s="22">
        <f t="shared" si="294"/>
        <v>-0.52044415052984516</v>
      </c>
      <c r="L1699" s="31">
        <f t="shared" si="295"/>
        <v>9955.3964799999994</v>
      </c>
      <c r="M1699" s="32">
        <f t="shared" si="296"/>
        <v>-0.4850847735854108</v>
      </c>
      <c r="N1699"/>
    </row>
    <row r="1700" spans="1:14" x14ac:dyDescent="0.25">
      <c r="A1700" s="8">
        <v>1698</v>
      </c>
      <c r="B1700">
        <v>17112.070230000001</v>
      </c>
      <c r="C1700" s="13">
        <f t="shared" si="286"/>
        <v>-1.8493168038417652E-2</v>
      </c>
      <c r="D1700" s="12">
        <f t="shared" si="287"/>
        <v>17112.070230000001</v>
      </c>
      <c r="E1700" s="13">
        <f t="shared" si="288"/>
        <v>-2.6155741416377821E-2</v>
      </c>
      <c r="F1700" s="12">
        <f t="shared" si="289"/>
        <v>17112.070230000001</v>
      </c>
      <c r="G1700" s="13">
        <f t="shared" si="290"/>
        <v>-2.0339442288558284E-2</v>
      </c>
      <c r="H1700" s="12">
        <f t="shared" si="291"/>
        <v>17112.070230000001</v>
      </c>
      <c r="I1700" s="13">
        <f t="shared" si="292"/>
        <v>-0.33151319993123751</v>
      </c>
      <c r="J1700" s="12">
        <f t="shared" si="293"/>
        <v>17112.070230000001</v>
      </c>
      <c r="K1700" s="22">
        <f t="shared" si="294"/>
        <v>-0.33534331959798835</v>
      </c>
      <c r="L1700" s="31">
        <f t="shared" si="295"/>
        <v>17112.070230000001</v>
      </c>
      <c r="M1700" s="32">
        <f t="shared" si="296"/>
        <v>-0.33151319993123751</v>
      </c>
      <c r="N1700"/>
    </row>
    <row r="1701" spans="1:14" x14ac:dyDescent="0.25">
      <c r="A1701" s="8">
        <v>1699</v>
      </c>
      <c r="B1701">
        <v>11685.43245</v>
      </c>
      <c r="C1701" s="13">
        <f t="shared" si="286"/>
        <v>-1.8493168038417652E-2</v>
      </c>
      <c r="D1701" s="12">
        <f t="shared" si="287"/>
        <v>11685.43245</v>
      </c>
      <c r="E1701" s="13">
        <f t="shared" si="288"/>
        <v>-2.6155775208065949E-2</v>
      </c>
      <c r="F1701" s="12">
        <f t="shared" si="289"/>
        <v>11685.43245</v>
      </c>
      <c r="G1701" s="13">
        <f t="shared" si="290"/>
        <v>-2.3396238166179785E-2</v>
      </c>
      <c r="H1701" s="12">
        <f t="shared" si="291"/>
        <v>11685.43245</v>
      </c>
      <c r="I1701" s="13">
        <f t="shared" si="292"/>
        <v>-0.44796077496926257</v>
      </c>
      <c r="J1701" s="12">
        <f t="shared" si="293"/>
        <v>11685.43245</v>
      </c>
      <c r="K1701" s="22">
        <f t="shared" si="294"/>
        <v>-0.47569835006786365</v>
      </c>
      <c r="L1701" s="31">
        <f t="shared" si="295"/>
        <v>11685.43245</v>
      </c>
      <c r="M1701" s="32">
        <f t="shared" si="296"/>
        <v>-0.44796077496926257</v>
      </c>
      <c r="N1701"/>
    </row>
    <row r="1702" spans="1:14" x14ac:dyDescent="0.25">
      <c r="A1702" s="8">
        <v>1700</v>
      </c>
      <c r="B1702">
        <v>32734.636439999998</v>
      </c>
      <c r="C1702" s="13">
        <f t="shared" si="286"/>
        <v>-1.8493168038417652E-2</v>
      </c>
      <c r="D1702" s="12">
        <f t="shared" si="287"/>
        <v>32734.636439999998</v>
      </c>
      <c r="E1702" s="13">
        <f t="shared" si="288"/>
        <v>-2.61556441346158E-2</v>
      </c>
      <c r="F1702" s="12">
        <f t="shared" si="289"/>
        <v>32734.636439999998</v>
      </c>
      <c r="G1702" s="13">
        <f t="shared" si="290"/>
        <v>-1.1539334758883251E-2</v>
      </c>
      <c r="H1702" s="12">
        <f t="shared" si="291"/>
        <v>32734.636439999998</v>
      </c>
      <c r="I1702" s="13">
        <f t="shared" si="292"/>
        <v>3.7238335280859627E-3</v>
      </c>
      <c r="J1702" s="12">
        <f t="shared" si="293"/>
        <v>32734.636439999998</v>
      </c>
      <c r="K1702" s="22">
        <f t="shared" si="294"/>
        <v>6.8720088596209025E-2</v>
      </c>
      <c r="L1702" s="31">
        <f t="shared" si="295"/>
        <v>32734.636439999998</v>
      </c>
      <c r="M1702" s="32">
        <f t="shared" si="296"/>
        <v>3.7238335280859627E-3</v>
      </c>
      <c r="N1702"/>
    </row>
    <row r="1703" spans="1:14" x14ac:dyDescent="0.25">
      <c r="A1703" s="8">
        <v>1701</v>
      </c>
      <c r="B1703">
        <v>4840.0323600000002</v>
      </c>
      <c r="C1703" s="13">
        <f t="shared" si="286"/>
        <v>-1.8493168038417652E-2</v>
      </c>
      <c r="D1703" s="12">
        <f t="shared" si="287"/>
        <v>4840.0323600000002</v>
      </c>
      <c r="E1703" s="13">
        <f t="shared" si="288"/>
        <v>-2.6155817834390815E-2</v>
      </c>
      <c r="F1703" s="12">
        <f t="shared" si="289"/>
        <v>4840.0323600000002</v>
      </c>
      <c r="G1703" s="13">
        <f t="shared" si="290"/>
        <v>-2.7252215223078888E-2</v>
      </c>
      <c r="H1703" s="12">
        <f t="shared" si="291"/>
        <v>4840.0323600000002</v>
      </c>
      <c r="I1703" s="13">
        <f t="shared" si="292"/>
        <v>-0.59485287887629323</v>
      </c>
      <c r="J1703" s="12">
        <f t="shared" si="293"/>
        <v>4840.0323600000002</v>
      </c>
      <c r="K1703" s="22">
        <f t="shared" si="294"/>
        <v>-0.65274837204490388</v>
      </c>
      <c r="L1703" s="31">
        <f t="shared" si="295"/>
        <v>4840.0323600000002</v>
      </c>
      <c r="M1703" s="32">
        <f t="shared" si="296"/>
        <v>-0.59485287887629323</v>
      </c>
      <c r="N1703"/>
    </row>
    <row r="1704" spans="1:14" x14ac:dyDescent="0.25">
      <c r="A1704" s="8">
        <v>1702</v>
      </c>
      <c r="B1704">
        <v>17779.95506</v>
      </c>
      <c r="C1704" s="13">
        <f t="shared" si="286"/>
        <v>-1.8493168038417652E-2</v>
      </c>
      <c r="D1704" s="12">
        <f t="shared" si="287"/>
        <v>17779.95506</v>
      </c>
      <c r="E1704" s="13">
        <f t="shared" si="288"/>
        <v>-2.6155737257457179E-2</v>
      </c>
      <c r="F1704" s="12">
        <f t="shared" si="289"/>
        <v>17779.95506</v>
      </c>
      <c r="G1704" s="13">
        <f t="shared" si="290"/>
        <v>-1.9963226355629377E-2</v>
      </c>
      <c r="H1704" s="12">
        <f t="shared" si="291"/>
        <v>17779.95506</v>
      </c>
      <c r="I1704" s="13">
        <f t="shared" si="292"/>
        <v>-0.31718138490853237</v>
      </c>
      <c r="J1704" s="12">
        <f t="shared" si="293"/>
        <v>17779.95506</v>
      </c>
      <c r="K1704" s="22">
        <f t="shared" si="294"/>
        <v>-0.31806908839529008</v>
      </c>
      <c r="L1704" s="31">
        <f t="shared" si="295"/>
        <v>17779.95506</v>
      </c>
      <c r="M1704" s="32">
        <f t="shared" si="296"/>
        <v>-0.31718138490853237</v>
      </c>
      <c r="N1704"/>
    </row>
    <row r="1705" spans="1:14" x14ac:dyDescent="0.25">
      <c r="A1705" s="8">
        <v>1703</v>
      </c>
      <c r="B1705">
        <v>44655.496140000003</v>
      </c>
      <c r="C1705" s="13">
        <f t="shared" si="286"/>
        <v>-1.8493168038417648E-2</v>
      </c>
      <c r="D1705" s="12">
        <f t="shared" si="287"/>
        <v>44655.496140000003</v>
      </c>
      <c r="E1705" s="13">
        <f t="shared" si="288"/>
        <v>-2.6155569903390217E-2</v>
      </c>
      <c r="F1705" s="12">
        <f t="shared" si="289"/>
        <v>44655.496140000003</v>
      </c>
      <c r="G1705" s="13">
        <f t="shared" si="290"/>
        <v>-4.8243785989266303E-3</v>
      </c>
      <c r="H1705" s="12">
        <f t="shared" si="291"/>
        <v>44655.496140000003</v>
      </c>
      <c r="I1705" s="13">
        <f t="shared" si="292"/>
        <v>0.25952775129639499</v>
      </c>
      <c r="J1705" s="12">
        <f t="shared" si="293"/>
        <v>44655.496140000003</v>
      </c>
      <c r="K1705" s="22">
        <f t="shared" si="294"/>
        <v>0.37704223837872292</v>
      </c>
      <c r="L1705" s="31">
        <f t="shared" si="295"/>
        <v>44655.496140000003</v>
      </c>
      <c r="M1705" s="32">
        <f t="shared" si="296"/>
        <v>0.25952775129639499</v>
      </c>
      <c r="N1705"/>
    </row>
    <row r="1706" spans="1:14" x14ac:dyDescent="0.25">
      <c r="A1706" s="8">
        <v>1704</v>
      </c>
      <c r="B1706">
        <v>937.03652999999997</v>
      </c>
      <c r="C1706" s="13">
        <f t="shared" si="286"/>
        <v>-1.8493168038417652E-2</v>
      </c>
      <c r="D1706" s="12">
        <f t="shared" si="287"/>
        <v>937.03652999999997</v>
      </c>
      <c r="E1706" s="13">
        <f t="shared" si="288"/>
        <v>-2.6155842138356401E-2</v>
      </c>
      <c r="F1706" s="12">
        <f t="shared" si="289"/>
        <v>937.03652999999997</v>
      </c>
      <c r="G1706" s="13">
        <f t="shared" si="290"/>
        <v>-2.9450751784241794E-2</v>
      </c>
      <c r="H1706" s="12">
        <f t="shared" si="291"/>
        <v>937.03652999999997</v>
      </c>
      <c r="I1706" s="13">
        <f t="shared" si="292"/>
        <v>-0.67860536397158988</v>
      </c>
      <c r="J1706" s="12">
        <f t="shared" si="293"/>
        <v>937.03652999999997</v>
      </c>
      <c r="K1706" s="22">
        <f t="shared" si="294"/>
        <v>-0.75369579489711536</v>
      </c>
      <c r="L1706" s="31">
        <f t="shared" si="295"/>
        <v>937.03652999999997</v>
      </c>
      <c r="M1706" s="32">
        <f t="shared" si="296"/>
        <v>-0.67860536397158988</v>
      </c>
      <c r="N1706"/>
    </row>
    <row r="1707" spans="1:14" x14ac:dyDescent="0.25">
      <c r="A1707" s="8">
        <v>1705</v>
      </c>
      <c r="B1707">
        <v>867.44494999999995</v>
      </c>
      <c r="C1707" s="13">
        <f t="shared" si="286"/>
        <v>-1.8493168038417652E-2</v>
      </c>
      <c r="D1707" s="12">
        <f t="shared" si="287"/>
        <v>867.44494999999995</v>
      </c>
      <c r="E1707" s="13">
        <f t="shared" si="288"/>
        <v>-2.6155842571703357E-2</v>
      </c>
      <c r="F1707" s="12">
        <f t="shared" si="289"/>
        <v>867.44494999999995</v>
      </c>
      <c r="G1707" s="13">
        <f t="shared" si="290"/>
        <v>-2.9489952347000043E-2</v>
      </c>
      <c r="H1707" s="12">
        <f t="shared" si="291"/>
        <v>867.44494999999995</v>
      </c>
      <c r="I1707" s="13">
        <f t="shared" si="292"/>
        <v>-0.68009869576608173</v>
      </c>
      <c r="J1707" s="12">
        <f t="shared" si="293"/>
        <v>867.44494999999995</v>
      </c>
      <c r="K1707" s="22">
        <f t="shared" si="294"/>
        <v>-0.75549571756144818</v>
      </c>
      <c r="L1707" s="31">
        <f t="shared" si="295"/>
        <v>867.44494999999995</v>
      </c>
      <c r="M1707" s="32">
        <f t="shared" si="296"/>
        <v>-0.68009869576608173</v>
      </c>
      <c r="N1707"/>
    </row>
    <row r="1708" spans="1:14" x14ac:dyDescent="0.25">
      <c r="A1708" s="8">
        <v>1706</v>
      </c>
      <c r="B1708">
        <v>1338.9778699999999</v>
      </c>
      <c r="C1708" s="13">
        <f t="shared" si="286"/>
        <v>-1.8493168038417652E-2</v>
      </c>
      <c r="D1708" s="12">
        <f t="shared" si="287"/>
        <v>1338.9778699999999</v>
      </c>
      <c r="E1708" s="13">
        <f t="shared" si="288"/>
        <v>-2.6155839635466589E-2</v>
      </c>
      <c r="F1708" s="12">
        <f t="shared" si="289"/>
        <v>1338.9778699999999</v>
      </c>
      <c r="G1708" s="13">
        <f t="shared" si="290"/>
        <v>-2.9224340389015471E-2</v>
      </c>
      <c r="H1708" s="12">
        <f t="shared" si="291"/>
        <v>1338.9778699999999</v>
      </c>
      <c r="I1708" s="13">
        <f t="shared" si="292"/>
        <v>-0.66998030067308945</v>
      </c>
      <c r="J1708" s="12">
        <f t="shared" si="293"/>
        <v>1338.9778699999999</v>
      </c>
      <c r="K1708" s="22">
        <f t="shared" si="294"/>
        <v>-0.74329994919856524</v>
      </c>
      <c r="L1708" s="31">
        <f t="shared" si="295"/>
        <v>1338.9778699999999</v>
      </c>
      <c r="M1708" s="32">
        <f t="shared" si="296"/>
        <v>-0.66998030067308945</v>
      </c>
      <c r="N1708"/>
    </row>
    <row r="1709" spans="1:14" x14ac:dyDescent="0.25">
      <c r="A1709" s="8">
        <v>1707</v>
      </c>
      <c r="B1709">
        <v>85638.052070000005</v>
      </c>
      <c r="C1709" s="13">
        <f t="shared" si="286"/>
        <v>-1.8493168038417648E-2</v>
      </c>
      <c r="D1709" s="12">
        <f t="shared" si="287"/>
        <v>85638.052070000005</v>
      </c>
      <c r="E1709" s="13">
        <f t="shared" si="288"/>
        <v>-2.6155314704903645E-2</v>
      </c>
      <c r="F1709" s="12">
        <f t="shared" si="289"/>
        <v>85638.052070000005</v>
      </c>
      <c r="G1709" s="13">
        <f t="shared" si="290"/>
        <v>1.8260874756829262E-2</v>
      </c>
      <c r="H1709" s="12">
        <f t="shared" si="291"/>
        <v>85638.052070000005</v>
      </c>
      <c r="I1709" s="13">
        <f t="shared" si="292"/>
        <v>1.1389524430451656</v>
      </c>
      <c r="J1709" s="12">
        <f t="shared" si="293"/>
        <v>85638.052070000005</v>
      </c>
      <c r="K1709" s="22">
        <f t="shared" si="294"/>
        <v>1.4370186214511373</v>
      </c>
      <c r="L1709" s="31">
        <f t="shared" si="295"/>
        <v>85638.052070000005</v>
      </c>
      <c r="M1709" s="32">
        <f t="shared" si="296"/>
        <v>1.1389524430451656</v>
      </c>
      <c r="N1709"/>
    </row>
    <row r="1710" spans="1:14" x14ac:dyDescent="0.25">
      <c r="A1710" s="8">
        <v>1708</v>
      </c>
      <c r="B1710">
        <v>2277.9189000000001</v>
      </c>
      <c r="C1710" s="13">
        <f t="shared" si="286"/>
        <v>-1.8493168038417652E-2</v>
      </c>
      <c r="D1710" s="12">
        <f t="shared" si="287"/>
        <v>2277.9189000000001</v>
      </c>
      <c r="E1710" s="13">
        <f t="shared" si="288"/>
        <v>-2.6155833788678258E-2</v>
      </c>
      <c r="F1710" s="12">
        <f t="shared" si="289"/>
        <v>2277.9189000000001</v>
      </c>
      <c r="G1710" s="13">
        <f t="shared" si="290"/>
        <v>-2.8695439956336572E-2</v>
      </c>
      <c r="H1710" s="12">
        <f t="shared" si="291"/>
        <v>2277.9189000000001</v>
      </c>
      <c r="I1710" s="13">
        <f t="shared" si="292"/>
        <v>-0.64983202277435603</v>
      </c>
      <c r="J1710" s="12">
        <f t="shared" si="293"/>
        <v>2277.9189000000001</v>
      </c>
      <c r="K1710" s="22">
        <f t="shared" si="294"/>
        <v>-0.71901509691659371</v>
      </c>
      <c r="L1710" s="31">
        <f t="shared" si="295"/>
        <v>2277.9189000000001</v>
      </c>
      <c r="M1710" s="32">
        <f t="shared" si="296"/>
        <v>-0.64983202277435603</v>
      </c>
      <c r="N1710"/>
    </row>
    <row r="1711" spans="1:14" x14ac:dyDescent="0.25">
      <c r="A1711" s="8">
        <v>1709</v>
      </c>
      <c r="B1711">
        <v>279.8057</v>
      </c>
      <c r="C1711" s="13">
        <f t="shared" si="286"/>
        <v>-1.8493168038417652E-2</v>
      </c>
      <c r="D1711" s="12">
        <f t="shared" si="287"/>
        <v>279.8057</v>
      </c>
      <c r="E1711" s="13">
        <f t="shared" si="288"/>
        <v>-2.6155846230934556E-2</v>
      </c>
      <c r="F1711" s="12">
        <f t="shared" si="289"/>
        <v>279.8057</v>
      </c>
      <c r="G1711" s="13">
        <f t="shared" si="290"/>
        <v>-2.9820966376266723E-2</v>
      </c>
      <c r="H1711" s="12">
        <f t="shared" si="291"/>
        <v>279.8057</v>
      </c>
      <c r="I1711" s="13">
        <f t="shared" si="292"/>
        <v>-0.69270856000132908</v>
      </c>
      <c r="J1711" s="12">
        <f t="shared" si="293"/>
        <v>279.8057</v>
      </c>
      <c r="K1711" s="22">
        <f t="shared" si="294"/>
        <v>-0.77069447011925096</v>
      </c>
      <c r="L1711" s="31">
        <f t="shared" si="295"/>
        <v>279.8057</v>
      </c>
      <c r="M1711" s="32">
        <f t="shared" si="296"/>
        <v>-0.69270856000132908</v>
      </c>
      <c r="N1711"/>
    </row>
    <row r="1712" spans="1:14" x14ac:dyDescent="0.25">
      <c r="A1712" s="8">
        <v>1710</v>
      </c>
      <c r="B1712">
        <v>33023.773970000002</v>
      </c>
      <c r="C1712" s="13">
        <f t="shared" si="286"/>
        <v>-1.8493168038417648E-2</v>
      </c>
      <c r="D1712" s="12">
        <f t="shared" si="287"/>
        <v>33023.773970000002</v>
      </c>
      <c r="E1712" s="13">
        <f t="shared" si="288"/>
        <v>-2.6155642334155616E-2</v>
      </c>
      <c r="F1712" s="12">
        <f t="shared" si="289"/>
        <v>33023.773970000002</v>
      </c>
      <c r="G1712" s="13">
        <f t="shared" si="290"/>
        <v>-1.1376465143183625E-2</v>
      </c>
      <c r="H1712" s="12">
        <f t="shared" si="291"/>
        <v>33023.773970000002</v>
      </c>
      <c r="I1712" s="13">
        <f t="shared" si="292"/>
        <v>9.9282948512783558E-3</v>
      </c>
      <c r="J1712" s="12">
        <f t="shared" si="293"/>
        <v>33023.773970000002</v>
      </c>
      <c r="K1712" s="22">
        <f t="shared" si="294"/>
        <v>7.6198366763714609E-2</v>
      </c>
      <c r="L1712" s="31">
        <f t="shared" si="295"/>
        <v>33023.773970000002</v>
      </c>
      <c r="M1712" s="32">
        <f t="shared" si="296"/>
        <v>9.9282948512783558E-3</v>
      </c>
      <c r="N1712"/>
    </row>
    <row r="1713" spans="1:14" x14ac:dyDescent="0.25">
      <c r="A1713" s="8">
        <v>1711</v>
      </c>
      <c r="B1713">
        <v>32099.71845</v>
      </c>
      <c r="C1713" s="13">
        <f t="shared" si="286"/>
        <v>-1.8493168038417652E-2</v>
      </c>
      <c r="D1713" s="12">
        <f t="shared" si="287"/>
        <v>32099.71845</v>
      </c>
      <c r="E1713" s="13">
        <f t="shared" si="288"/>
        <v>-2.6155648088251836E-2</v>
      </c>
      <c r="F1713" s="12">
        <f t="shared" si="289"/>
        <v>32099.71845</v>
      </c>
      <c r="G1713" s="13">
        <f t="shared" si="290"/>
        <v>-1.1896980648132143E-2</v>
      </c>
      <c r="H1713" s="12">
        <f t="shared" si="291"/>
        <v>32099.71845</v>
      </c>
      <c r="I1713" s="13">
        <f t="shared" si="292"/>
        <v>-9.9005621439459384E-3</v>
      </c>
      <c r="J1713" s="12">
        <f t="shared" si="293"/>
        <v>32099.71845</v>
      </c>
      <c r="K1713" s="22">
        <f t="shared" si="294"/>
        <v>5.2298514604159449E-2</v>
      </c>
      <c r="L1713" s="31">
        <f t="shared" si="295"/>
        <v>32099.71845</v>
      </c>
      <c r="M1713" s="32">
        <f t="shared" si="296"/>
        <v>-9.9005621439459384E-3</v>
      </c>
      <c r="N1713"/>
    </row>
    <row r="1714" spans="1:14" x14ac:dyDescent="0.25">
      <c r="A1714" s="8">
        <v>1712</v>
      </c>
      <c r="B1714">
        <v>35459.199220000002</v>
      </c>
      <c r="C1714" s="13">
        <f t="shared" si="286"/>
        <v>-1.8493168038417648E-2</v>
      </c>
      <c r="D1714" s="12">
        <f t="shared" si="287"/>
        <v>35459.199220000002</v>
      </c>
      <c r="E1714" s="13">
        <f t="shared" si="288"/>
        <v>-2.6155627168755999E-2</v>
      </c>
      <c r="F1714" s="12">
        <f t="shared" si="289"/>
        <v>35459.199220000002</v>
      </c>
      <c r="G1714" s="13">
        <f t="shared" si="290"/>
        <v>-1.0004603197303884E-2</v>
      </c>
      <c r="H1714" s="12">
        <f t="shared" si="291"/>
        <v>35459.199220000002</v>
      </c>
      <c r="I1714" s="13">
        <f t="shared" si="292"/>
        <v>6.2188898202047031E-2</v>
      </c>
      <c r="J1714" s="12">
        <f t="shared" si="293"/>
        <v>35459.199220000002</v>
      </c>
      <c r="K1714" s="22">
        <f t="shared" si="294"/>
        <v>0.13918841677786051</v>
      </c>
      <c r="L1714" s="31">
        <f t="shared" si="295"/>
        <v>35459.199220000002</v>
      </c>
      <c r="M1714" s="32">
        <f t="shared" si="296"/>
        <v>6.2188898202047031E-2</v>
      </c>
      <c r="N1714"/>
    </row>
    <row r="1715" spans="1:14" x14ac:dyDescent="0.25">
      <c r="A1715" s="8">
        <v>1713</v>
      </c>
      <c r="B1715">
        <v>77343.862800000003</v>
      </c>
      <c r="C1715" s="13">
        <f t="shared" si="286"/>
        <v>-1.8493168038417648E-2</v>
      </c>
      <c r="D1715" s="12">
        <f t="shared" si="287"/>
        <v>77343.862800000003</v>
      </c>
      <c r="E1715" s="13">
        <f t="shared" si="288"/>
        <v>-2.615536635284265E-2</v>
      </c>
      <c r="F1715" s="12">
        <f t="shared" si="289"/>
        <v>77343.862800000003</v>
      </c>
      <c r="G1715" s="13">
        <f t="shared" si="290"/>
        <v>1.358880254626272E-2</v>
      </c>
      <c r="H1715" s="12">
        <f t="shared" si="291"/>
        <v>77343.862800000003</v>
      </c>
      <c r="I1715" s="13">
        <f t="shared" si="292"/>
        <v>0.96097147830166896</v>
      </c>
      <c r="J1715" s="12">
        <f t="shared" si="293"/>
        <v>77343.862800000003</v>
      </c>
      <c r="K1715" s="22">
        <f t="shared" si="294"/>
        <v>1.2224969903954963</v>
      </c>
      <c r="L1715" s="31">
        <f t="shared" si="295"/>
        <v>77343.862800000003</v>
      </c>
      <c r="M1715" s="32">
        <f t="shared" si="296"/>
        <v>0.96097147830166896</v>
      </c>
      <c r="N1715"/>
    </row>
    <row r="1716" spans="1:14" x14ac:dyDescent="0.25">
      <c r="A1716" s="8">
        <v>1714</v>
      </c>
      <c r="B1716">
        <v>4213.8405000000002</v>
      </c>
      <c r="C1716" s="13">
        <f t="shared" si="286"/>
        <v>-1.8493168038417652E-2</v>
      </c>
      <c r="D1716" s="12">
        <f t="shared" si="287"/>
        <v>4213.8405000000002</v>
      </c>
      <c r="E1716" s="13">
        <f t="shared" si="288"/>
        <v>-2.6155821733689223E-2</v>
      </c>
      <c r="F1716" s="12">
        <f t="shared" si="289"/>
        <v>4213.8405000000002</v>
      </c>
      <c r="G1716" s="13">
        <f t="shared" si="290"/>
        <v>-2.7604945730226933E-2</v>
      </c>
      <c r="H1716" s="12">
        <f t="shared" si="291"/>
        <v>4213.8405000000002</v>
      </c>
      <c r="I1716" s="13">
        <f t="shared" si="292"/>
        <v>-0.60829002477799576</v>
      </c>
      <c r="J1716" s="12">
        <f t="shared" si="293"/>
        <v>4213.8405000000002</v>
      </c>
      <c r="K1716" s="22">
        <f t="shared" si="294"/>
        <v>-0.66894425265337298</v>
      </c>
      <c r="L1716" s="31">
        <f t="shared" si="295"/>
        <v>4213.8405000000002</v>
      </c>
      <c r="M1716" s="32">
        <f t="shared" si="296"/>
        <v>-0.60829002477799576</v>
      </c>
      <c r="N1716"/>
    </row>
    <row r="1717" spans="1:14" x14ac:dyDescent="0.25">
      <c r="A1717" s="8">
        <v>1715</v>
      </c>
      <c r="B1717">
        <v>43328.081299999998</v>
      </c>
      <c r="C1717" s="13">
        <f t="shared" si="286"/>
        <v>-1.8493168038417648E-2</v>
      </c>
      <c r="D1717" s="12">
        <f t="shared" si="287"/>
        <v>43328.081299999998</v>
      </c>
      <c r="E1717" s="13">
        <f t="shared" si="288"/>
        <v>-2.6155578169206016E-2</v>
      </c>
      <c r="F1717" s="12">
        <f t="shared" si="289"/>
        <v>43328.081299999998</v>
      </c>
      <c r="G1717" s="13">
        <f t="shared" si="290"/>
        <v>-5.5721042396097318E-3</v>
      </c>
      <c r="H1717" s="12">
        <f t="shared" si="291"/>
        <v>43328.081299999998</v>
      </c>
      <c r="I1717" s="13">
        <f t="shared" si="292"/>
        <v>0.23104340326101008</v>
      </c>
      <c r="J1717" s="12">
        <f t="shared" si="293"/>
        <v>43328.081299999998</v>
      </c>
      <c r="K1717" s="22">
        <f t="shared" si="294"/>
        <v>0.34270986576284412</v>
      </c>
      <c r="L1717" s="31">
        <f t="shared" si="295"/>
        <v>43328.081299999998</v>
      </c>
      <c r="M1717" s="32">
        <f t="shared" si="296"/>
        <v>0.23104340326101008</v>
      </c>
      <c r="N1717"/>
    </row>
    <row r="1718" spans="1:14" x14ac:dyDescent="0.25">
      <c r="A1718" s="8">
        <v>1716</v>
      </c>
      <c r="B1718">
        <v>56166.58122</v>
      </c>
      <c r="C1718" s="13">
        <f t="shared" si="286"/>
        <v>-1.8493168038417648E-2</v>
      </c>
      <c r="D1718" s="12">
        <f t="shared" si="287"/>
        <v>56166.58122</v>
      </c>
      <c r="E1718" s="13">
        <f t="shared" si="288"/>
        <v>-2.6155498223832303E-2</v>
      </c>
      <c r="F1718" s="12">
        <f t="shared" si="289"/>
        <v>56166.58122</v>
      </c>
      <c r="G1718" s="13">
        <f t="shared" si="290"/>
        <v>1.659753721306172E-3</v>
      </c>
      <c r="H1718" s="12">
        <f t="shared" si="291"/>
        <v>56166.58122</v>
      </c>
      <c r="I1718" s="13">
        <f t="shared" si="292"/>
        <v>0.50653851522882576</v>
      </c>
      <c r="J1718" s="12">
        <f t="shared" si="293"/>
        <v>56166.58122</v>
      </c>
      <c r="K1718" s="22">
        <f t="shared" si="294"/>
        <v>0.67476594182898819</v>
      </c>
      <c r="L1718" s="31">
        <f t="shared" si="295"/>
        <v>56166.58122</v>
      </c>
      <c r="M1718" s="32">
        <f t="shared" si="296"/>
        <v>0.50653851522882576</v>
      </c>
      <c r="N1718"/>
    </row>
    <row r="1719" spans="1:14" x14ac:dyDescent="0.25">
      <c r="A1719" s="8">
        <v>1717</v>
      </c>
      <c r="B1719">
        <v>4835.0688099999998</v>
      </c>
      <c r="C1719" s="13">
        <f t="shared" si="286"/>
        <v>-1.8493168038417652E-2</v>
      </c>
      <c r="D1719" s="12">
        <f t="shared" si="287"/>
        <v>4835.0688099999998</v>
      </c>
      <c r="E1719" s="13">
        <f t="shared" si="288"/>
        <v>-2.6155817865298855E-2</v>
      </c>
      <c r="F1719" s="12">
        <f t="shared" si="289"/>
        <v>4835.0688099999998</v>
      </c>
      <c r="G1719" s="13">
        <f t="shared" si="290"/>
        <v>-2.7255011164100468E-2</v>
      </c>
      <c r="H1719" s="12">
        <f t="shared" si="291"/>
        <v>4835.0688099999998</v>
      </c>
      <c r="I1719" s="13">
        <f t="shared" si="292"/>
        <v>-0.59495938927638115</v>
      </c>
      <c r="J1719" s="12">
        <f t="shared" si="293"/>
        <v>4835.0688099999998</v>
      </c>
      <c r="K1719" s="22">
        <f t="shared" si="294"/>
        <v>-0.65287674973284471</v>
      </c>
      <c r="L1719" s="31">
        <f t="shared" si="295"/>
        <v>4835.0688099999998</v>
      </c>
      <c r="M1719" s="32">
        <f t="shared" si="296"/>
        <v>-0.59495938927638115</v>
      </c>
      <c r="N1719"/>
    </row>
    <row r="1720" spans="1:14" x14ac:dyDescent="0.25">
      <c r="A1720" s="8">
        <v>1718</v>
      </c>
      <c r="B1720">
        <v>25412.118880000002</v>
      </c>
      <c r="C1720" s="13">
        <f t="shared" si="286"/>
        <v>-1.8493168038417652E-2</v>
      </c>
      <c r="D1720" s="12">
        <f t="shared" si="287"/>
        <v>25412.118880000002</v>
      </c>
      <c r="E1720" s="13">
        <f t="shared" si="288"/>
        <v>-2.6155689731952442E-2</v>
      </c>
      <c r="F1720" s="12">
        <f t="shared" si="289"/>
        <v>25412.118880000002</v>
      </c>
      <c r="G1720" s="13">
        <f t="shared" si="290"/>
        <v>-1.5664069520748832E-2</v>
      </c>
      <c r="H1720" s="12">
        <f t="shared" si="291"/>
        <v>25412.118880000002</v>
      </c>
      <c r="I1720" s="13">
        <f t="shared" si="292"/>
        <v>-0.15340650160833355</v>
      </c>
      <c r="J1720" s="12">
        <f t="shared" si="293"/>
        <v>25412.118880000002</v>
      </c>
      <c r="K1720" s="22">
        <f t="shared" si="294"/>
        <v>-0.12067014102954575</v>
      </c>
      <c r="L1720" s="31">
        <f t="shared" si="295"/>
        <v>25412.118880000002</v>
      </c>
      <c r="M1720" s="32">
        <f t="shared" si="296"/>
        <v>-0.15340650160833355</v>
      </c>
      <c r="N1720"/>
    </row>
    <row r="1721" spans="1:14" x14ac:dyDescent="0.25">
      <c r="A1721" s="8">
        <v>1719</v>
      </c>
      <c r="B1721">
        <v>1250.6561099999999</v>
      </c>
      <c r="C1721" s="13">
        <f t="shared" si="286"/>
        <v>-1.8493168038417652E-2</v>
      </c>
      <c r="D1721" s="12">
        <f t="shared" si="287"/>
        <v>1250.6561099999999</v>
      </c>
      <c r="E1721" s="13">
        <f t="shared" si="288"/>
        <v>-2.6155840185446429E-2</v>
      </c>
      <c r="F1721" s="12">
        <f t="shared" si="289"/>
        <v>1250.6561099999999</v>
      </c>
      <c r="G1721" s="13">
        <f t="shared" si="290"/>
        <v>-2.9274091561438904E-2</v>
      </c>
      <c r="H1721" s="12">
        <f t="shared" si="291"/>
        <v>1250.6561099999999</v>
      </c>
      <c r="I1721" s="13">
        <f t="shared" si="292"/>
        <v>-0.67187555427062928</v>
      </c>
      <c r="J1721" s="12">
        <f t="shared" si="293"/>
        <v>1250.6561099999999</v>
      </c>
      <c r="K1721" s="22">
        <f t="shared" si="294"/>
        <v>-0.74558431086383803</v>
      </c>
      <c r="L1721" s="31">
        <f t="shared" si="295"/>
        <v>1250.6561099999999</v>
      </c>
      <c r="M1721" s="32">
        <f t="shared" si="296"/>
        <v>-0.67187555427062928</v>
      </c>
      <c r="N1721"/>
    </row>
    <row r="1722" spans="1:14" x14ac:dyDescent="0.25">
      <c r="A1722" s="8">
        <v>1720</v>
      </c>
      <c r="B1722">
        <v>179.99885</v>
      </c>
      <c r="C1722" s="13">
        <f t="shared" si="286"/>
        <v>-1.8493168038417652E-2</v>
      </c>
      <c r="D1722" s="12">
        <f t="shared" si="287"/>
        <v>179.99885</v>
      </c>
      <c r="E1722" s="13">
        <f t="shared" si="288"/>
        <v>-2.6155846852432083E-2</v>
      </c>
      <c r="F1722" s="12">
        <f t="shared" si="289"/>
        <v>179.99885</v>
      </c>
      <c r="G1722" s="13">
        <f t="shared" si="290"/>
        <v>-2.9877187038121616E-2</v>
      </c>
      <c r="H1722" s="12">
        <f t="shared" si="291"/>
        <v>179.99885</v>
      </c>
      <c r="I1722" s="13">
        <f t="shared" si="292"/>
        <v>-0.69485026654705029</v>
      </c>
      <c r="J1722" s="12">
        <f t="shared" si="293"/>
        <v>179.99885</v>
      </c>
      <c r="K1722" s="22">
        <f t="shared" si="294"/>
        <v>-0.77327588314896911</v>
      </c>
      <c r="L1722" s="31">
        <f t="shared" si="295"/>
        <v>179.99885</v>
      </c>
      <c r="M1722" s="32">
        <f t="shared" si="296"/>
        <v>-0.69485026654705029</v>
      </c>
      <c r="N1722"/>
    </row>
    <row r="1723" spans="1:14" x14ac:dyDescent="0.25">
      <c r="A1723" s="8">
        <v>1721</v>
      </c>
      <c r="B1723">
        <v>76538.169880000001</v>
      </c>
      <c r="C1723" s="13">
        <f t="shared" si="286"/>
        <v>-1.8493168038417648E-2</v>
      </c>
      <c r="D1723" s="12">
        <f t="shared" si="287"/>
        <v>76538.169880000001</v>
      </c>
      <c r="E1723" s="13">
        <f t="shared" si="288"/>
        <v>-2.6155371369894643E-2</v>
      </c>
      <c r="F1723" s="12">
        <f t="shared" si="289"/>
        <v>76538.169880000001</v>
      </c>
      <c r="G1723" s="13">
        <f t="shared" si="290"/>
        <v>1.3134960057353345E-2</v>
      </c>
      <c r="H1723" s="12">
        <f t="shared" si="291"/>
        <v>76538.169880000001</v>
      </c>
      <c r="I1723" s="13">
        <f t="shared" si="292"/>
        <v>0.94368250664686548</v>
      </c>
      <c r="J1723" s="12">
        <f t="shared" si="293"/>
        <v>76538.169880000001</v>
      </c>
      <c r="K1723" s="22">
        <f t="shared" si="294"/>
        <v>1.2016584787939419</v>
      </c>
      <c r="L1723" s="31">
        <f t="shared" si="295"/>
        <v>76538.169880000001</v>
      </c>
      <c r="M1723" s="32">
        <f t="shared" si="296"/>
        <v>0.94368250664686548</v>
      </c>
      <c r="N1723"/>
    </row>
    <row r="1724" spans="1:14" x14ac:dyDescent="0.25">
      <c r="A1724" s="8">
        <v>1722</v>
      </c>
      <c r="B1724">
        <v>6053.6653299999998</v>
      </c>
      <c r="C1724" s="13">
        <f t="shared" si="286"/>
        <v>-1.8493168038417652E-2</v>
      </c>
      <c r="D1724" s="12">
        <f t="shared" si="287"/>
        <v>6053.6653299999998</v>
      </c>
      <c r="E1724" s="13">
        <f t="shared" si="288"/>
        <v>-2.6155810277095033E-2</v>
      </c>
      <c r="F1724" s="12">
        <f t="shared" si="289"/>
        <v>6053.6653299999998</v>
      </c>
      <c r="G1724" s="13">
        <f t="shared" si="290"/>
        <v>-2.6568582297860584E-2</v>
      </c>
      <c r="H1724" s="12">
        <f t="shared" si="291"/>
        <v>6053.6653299999998</v>
      </c>
      <c r="I1724" s="13">
        <f t="shared" si="292"/>
        <v>-0.56881012052902502</v>
      </c>
      <c r="J1724" s="12">
        <f t="shared" si="293"/>
        <v>6053.6653299999998</v>
      </c>
      <c r="K1724" s="22">
        <f t="shared" si="294"/>
        <v>-0.62135886358878667</v>
      </c>
      <c r="L1724" s="31">
        <f t="shared" si="295"/>
        <v>6053.6653299999998</v>
      </c>
      <c r="M1724" s="32">
        <f t="shared" si="296"/>
        <v>-0.56881012052902502</v>
      </c>
      <c r="N1724"/>
    </row>
    <row r="1725" spans="1:14" x14ac:dyDescent="0.25">
      <c r="A1725" s="8">
        <v>1723</v>
      </c>
      <c r="B1725">
        <v>2314.3185800000001</v>
      </c>
      <c r="C1725" s="13">
        <f t="shared" si="286"/>
        <v>-1.8493168038417652E-2</v>
      </c>
      <c r="D1725" s="12">
        <f t="shared" si="287"/>
        <v>2314.3185800000001</v>
      </c>
      <c r="E1725" s="13">
        <f t="shared" si="288"/>
        <v>-2.6155833562017353E-2</v>
      </c>
      <c r="F1725" s="12">
        <f t="shared" si="289"/>
        <v>2314.3185800000001</v>
      </c>
      <c r="G1725" s="13">
        <f t="shared" si="290"/>
        <v>-2.8674936212345986E-2</v>
      </c>
      <c r="H1725" s="12">
        <f t="shared" si="291"/>
        <v>2314.3185800000001</v>
      </c>
      <c r="I1725" s="13">
        <f t="shared" si="292"/>
        <v>-0.64905093978337747</v>
      </c>
      <c r="J1725" s="12">
        <f t="shared" si="293"/>
        <v>2314.3185800000001</v>
      </c>
      <c r="K1725" s="22">
        <f t="shared" si="294"/>
        <v>-0.71807365243428045</v>
      </c>
      <c r="L1725" s="31">
        <f t="shared" si="295"/>
        <v>2314.3185800000001</v>
      </c>
      <c r="M1725" s="32">
        <f t="shared" si="296"/>
        <v>-0.64905093978337747</v>
      </c>
      <c r="N1725"/>
    </row>
    <row r="1726" spans="1:14" x14ac:dyDescent="0.25">
      <c r="A1726" s="8">
        <v>1724</v>
      </c>
      <c r="B1726">
        <v>2239.2984499999998</v>
      </c>
      <c r="C1726" s="13">
        <f t="shared" si="286"/>
        <v>-1.8493168038417652E-2</v>
      </c>
      <c r="D1726" s="12">
        <f t="shared" si="287"/>
        <v>2239.2984499999998</v>
      </c>
      <c r="E1726" s="13">
        <f t="shared" si="288"/>
        <v>-2.6155834029167904E-2</v>
      </c>
      <c r="F1726" s="12">
        <f t="shared" si="289"/>
        <v>2239.2984499999998</v>
      </c>
      <c r="G1726" s="13">
        <f t="shared" si="290"/>
        <v>-2.8717194648125097E-2</v>
      </c>
      <c r="H1726" s="12">
        <f t="shared" si="291"/>
        <v>2239.2984499999998</v>
      </c>
      <c r="I1726" s="13">
        <f t="shared" si="292"/>
        <v>-0.65066076018630425</v>
      </c>
      <c r="J1726" s="12">
        <f t="shared" si="293"/>
        <v>2239.2984499999998</v>
      </c>
      <c r="K1726" s="22">
        <f t="shared" si="294"/>
        <v>-0.72001397958690716</v>
      </c>
      <c r="L1726" s="31">
        <f t="shared" si="295"/>
        <v>2239.2984499999998</v>
      </c>
      <c r="M1726" s="32">
        <f t="shared" si="296"/>
        <v>-0.65066076018630425</v>
      </c>
      <c r="N1726"/>
    </row>
    <row r="1727" spans="1:14" x14ac:dyDescent="0.25">
      <c r="A1727" s="8">
        <v>1725</v>
      </c>
      <c r="B1727">
        <v>8578.7177699999993</v>
      </c>
      <c r="C1727" s="13">
        <f t="shared" si="286"/>
        <v>-1.8493168038417652E-2</v>
      </c>
      <c r="D1727" s="12">
        <f t="shared" si="287"/>
        <v>8578.7177699999993</v>
      </c>
      <c r="E1727" s="13">
        <f t="shared" si="288"/>
        <v>-2.6155794553586659E-2</v>
      </c>
      <c r="F1727" s="12">
        <f t="shared" si="289"/>
        <v>8578.7177699999993</v>
      </c>
      <c r="G1727" s="13">
        <f t="shared" si="290"/>
        <v>-2.514623383785887E-2</v>
      </c>
      <c r="H1727" s="12">
        <f t="shared" si="291"/>
        <v>8578.7177699999993</v>
      </c>
      <c r="I1727" s="13">
        <f t="shared" si="292"/>
        <v>-0.51462625099464676</v>
      </c>
      <c r="J1727" s="12">
        <f t="shared" si="293"/>
        <v>8578.7177699999993</v>
      </c>
      <c r="K1727" s="22">
        <f t="shared" si="294"/>
        <v>-0.55605068815456171</v>
      </c>
      <c r="L1727" s="31">
        <f t="shared" si="295"/>
        <v>8578.7177699999993</v>
      </c>
      <c r="M1727" s="32">
        <f t="shared" si="296"/>
        <v>-0.51462625099464676</v>
      </c>
      <c r="N1727"/>
    </row>
    <row r="1728" spans="1:14" x14ac:dyDescent="0.25">
      <c r="A1728" s="8">
        <v>1726</v>
      </c>
      <c r="B1728">
        <v>22090.456150000002</v>
      </c>
      <c r="C1728" s="13">
        <f t="shared" si="286"/>
        <v>-1.8493168038417652E-2</v>
      </c>
      <c r="D1728" s="12">
        <f t="shared" si="287"/>
        <v>22090.456150000002</v>
      </c>
      <c r="E1728" s="13">
        <f t="shared" si="288"/>
        <v>-2.6155710415955238E-2</v>
      </c>
      <c r="F1728" s="12">
        <f t="shared" si="289"/>
        <v>22090.456150000002</v>
      </c>
      <c r="G1728" s="13">
        <f t="shared" si="290"/>
        <v>-1.7535144273026288E-2</v>
      </c>
      <c r="H1728" s="12">
        <f t="shared" si="291"/>
        <v>22090.456150000002</v>
      </c>
      <c r="I1728" s="13">
        <f t="shared" si="292"/>
        <v>-0.22468444306745303</v>
      </c>
      <c r="J1728" s="12">
        <f t="shared" si="293"/>
        <v>22090.456150000002</v>
      </c>
      <c r="K1728" s="22">
        <f t="shared" si="294"/>
        <v>-0.20658191413480706</v>
      </c>
      <c r="L1728" s="31">
        <f t="shared" si="295"/>
        <v>22090.456150000002</v>
      </c>
      <c r="M1728" s="32">
        <f t="shared" si="296"/>
        <v>-0.22468444306745303</v>
      </c>
      <c r="N1728"/>
    </row>
    <row r="1729" spans="1:14" x14ac:dyDescent="0.25">
      <c r="A1729" s="8">
        <v>1727</v>
      </c>
      <c r="B1729">
        <v>440.32382999999999</v>
      </c>
      <c r="C1729" s="13">
        <f t="shared" si="286"/>
        <v>-1.8493168038417652E-2</v>
      </c>
      <c r="D1729" s="12">
        <f t="shared" si="287"/>
        <v>440.32382999999999</v>
      </c>
      <c r="E1729" s="13">
        <f t="shared" si="288"/>
        <v>-2.6155845231387725E-2</v>
      </c>
      <c r="F1729" s="12">
        <f t="shared" si="289"/>
        <v>440.32382999999999</v>
      </c>
      <c r="G1729" s="13">
        <f t="shared" si="290"/>
        <v>-2.9730547376886313E-2</v>
      </c>
      <c r="H1729" s="12">
        <f t="shared" si="291"/>
        <v>440.32382999999999</v>
      </c>
      <c r="I1729" s="13">
        <f t="shared" si="292"/>
        <v>-0.6892640796903291</v>
      </c>
      <c r="J1729" s="12">
        <f t="shared" si="293"/>
        <v>440.32382999999999</v>
      </c>
      <c r="K1729" s="22">
        <f t="shared" si="294"/>
        <v>-0.76654281527503965</v>
      </c>
      <c r="L1729" s="31">
        <f t="shared" si="295"/>
        <v>440.32382999999999</v>
      </c>
      <c r="M1729" s="32">
        <f t="shared" si="296"/>
        <v>-0.6892640796903291</v>
      </c>
      <c r="N1729"/>
    </row>
    <row r="1730" spans="1:14" x14ac:dyDescent="0.25">
      <c r="A1730" s="8">
        <v>1728</v>
      </c>
      <c r="B1730">
        <v>9768.44506</v>
      </c>
      <c r="C1730" s="13">
        <f t="shared" si="286"/>
        <v>-1.8493168038417652E-2</v>
      </c>
      <c r="D1730" s="12">
        <f t="shared" si="287"/>
        <v>9768.44506</v>
      </c>
      <c r="E1730" s="13">
        <f t="shared" si="288"/>
        <v>-2.6155787145151609E-2</v>
      </c>
      <c r="F1730" s="12">
        <f t="shared" si="289"/>
        <v>9768.44506</v>
      </c>
      <c r="G1730" s="13">
        <f t="shared" si="290"/>
        <v>-2.4476066853622493E-2</v>
      </c>
      <c r="H1730" s="12">
        <f t="shared" si="291"/>
        <v>9768.44506</v>
      </c>
      <c r="I1730" s="13">
        <f t="shared" si="292"/>
        <v>-0.4890964729822545</v>
      </c>
      <c r="J1730" s="12">
        <f t="shared" si="293"/>
        <v>9768.44506</v>
      </c>
      <c r="K1730" s="22">
        <f t="shared" si="294"/>
        <v>-0.52527947828051846</v>
      </c>
      <c r="L1730" s="31">
        <f t="shared" si="295"/>
        <v>9768.44506</v>
      </c>
      <c r="M1730" s="32">
        <f t="shared" si="296"/>
        <v>-0.4890964729822545</v>
      </c>
      <c r="N1730"/>
    </row>
    <row r="1731" spans="1:14" x14ac:dyDescent="0.25">
      <c r="A1731" s="8">
        <v>1729</v>
      </c>
      <c r="B1731">
        <v>381.28595000000001</v>
      </c>
      <c r="C1731" s="13">
        <f t="shared" ref="C1731:C1794" si="297">(B1731-AVERAGE(B:B))/STDEV(B:B)</f>
        <v>-1.8493168038417652E-2</v>
      </c>
      <c r="D1731" s="12">
        <f t="shared" ref="D1731:D1794" si="298">IF(B1731&lt;$R$5,$R$5,IF(B1731&gt;$R$4,$R$4,B1731))</f>
        <v>381.28595000000001</v>
      </c>
      <c r="E1731" s="13">
        <f t="shared" ref="E1731:E1794" si="299">(D1731-AVERAGE(D:D))/STDEV(D:D)</f>
        <v>-2.6155845599016764E-2</v>
      </c>
      <c r="F1731" s="12">
        <f t="shared" ref="F1731:F1794" si="300">IF(D1731&lt;$S$5,$S$5,IF(D1731&gt;$S$4,$S$4,D1731))</f>
        <v>381.28595000000001</v>
      </c>
      <c r="G1731" s="13">
        <f t="shared" ref="G1731:G1794" si="301">(F1731-AVERAGE(F:F))/STDEV(F:F)</f>
        <v>-2.9763803097191184E-2</v>
      </c>
      <c r="H1731" s="12">
        <f t="shared" ref="H1731:H1794" si="302">IF(F1731&lt;$T$5,$T$5,IF(F1731&gt;$T$4,$T$4,F1731))</f>
        <v>381.28595000000001</v>
      </c>
      <c r="I1731" s="13">
        <f t="shared" ref="I1731:I1794" si="303">(H1731-AVERAGE(H:H))/STDEV(H:H)</f>
        <v>-0.69053094478066612</v>
      </c>
      <c r="J1731" s="12">
        <f t="shared" ref="J1731:J1794" si="304">IF(H1731&lt;$U$5,$U$5,IF(H1731&gt;$U$4,$U$4,H1731))</f>
        <v>381.28595000000001</v>
      </c>
      <c r="K1731" s="22">
        <f t="shared" ref="K1731:K1794" si="305">(J1731-AVERAGE(J:J))/STDEV(J:J)</f>
        <v>-0.76806977612671401</v>
      </c>
      <c r="L1731" s="31">
        <f t="shared" ref="L1731:L1794" si="306">IF(AND(OR(MAX(C:C)&gt;5, MIN(C:C)&lt;-5),COUNTIF(B:B,0)/COUNT(B:B)&lt;0.5),IF(OR(MAX(E:E)&gt;5, MIN(E:E)&lt;-5),IF(OR(MAX(G:G)&gt;5, MIN(G:G)&lt;-5),IF(OR(MAX(I:I)&gt;5, MIN(I:I)&lt;-5),J1731,H1731),F1731),D1731),B1731)</f>
        <v>381.28595000000001</v>
      </c>
      <c r="M1731" s="32">
        <f t="shared" si="296"/>
        <v>-0.69053094478066612</v>
      </c>
      <c r="N1731"/>
    </row>
    <row r="1732" spans="1:14" x14ac:dyDescent="0.25">
      <c r="A1732" s="8">
        <v>1730</v>
      </c>
      <c r="B1732">
        <v>5823.1351199999999</v>
      </c>
      <c r="C1732" s="13">
        <f t="shared" si="297"/>
        <v>-1.8493168038417652E-2</v>
      </c>
      <c r="D1732" s="12">
        <f t="shared" si="298"/>
        <v>5823.1351199999999</v>
      </c>
      <c r="E1732" s="13">
        <f t="shared" si="299"/>
        <v>-2.6155811712607273E-2</v>
      </c>
      <c r="F1732" s="12">
        <f t="shared" si="300"/>
        <v>5823.1351199999999</v>
      </c>
      <c r="G1732" s="13">
        <f t="shared" si="301"/>
        <v>-2.6698438725387838E-2</v>
      </c>
      <c r="H1732" s="12">
        <f t="shared" si="302"/>
        <v>5823.1351199999999</v>
      </c>
      <c r="I1732" s="13">
        <f t="shared" si="303"/>
        <v>-0.57375695593905429</v>
      </c>
      <c r="J1732" s="12">
        <f t="shared" si="304"/>
        <v>5823.1351199999999</v>
      </c>
      <c r="K1732" s="22">
        <f t="shared" si="305"/>
        <v>-0.62732131694582216</v>
      </c>
      <c r="L1732" s="31">
        <f t="shared" si="306"/>
        <v>5823.1351199999999</v>
      </c>
      <c r="M1732" s="32">
        <f t="shared" ref="M1732:M1795" si="307">IF(AND(OR(MAX(C:C)&gt;5, MIN(C:C)&lt;-5),COUNTIF(B:B,0)/COUNT(B:B)&lt;0.5),IF(OR(MAX(E:E)&gt;5, MIN(E:E)&lt;-5),IF(OR(MAX(G:G)&gt;5, MIN(G:G)&lt;-5),IF(OR(MAX(I:I)&gt;5, MIN(I:I)&lt;-5),K1732,I1732),G1732),E1732),C1732)</f>
        <v>-0.57375695593905429</v>
      </c>
      <c r="N1732"/>
    </row>
    <row r="1733" spans="1:14" x14ac:dyDescent="0.25">
      <c r="A1733" s="8">
        <v>1731</v>
      </c>
      <c r="B1733">
        <v>2912.5153599999999</v>
      </c>
      <c r="C1733" s="13">
        <f t="shared" si="297"/>
        <v>-1.8493168038417652E-2</v>
      </c>
      <c r="D1733" s="12">
        <f t="shared" si="298"/>
        <v>2912.5153599999999</v>
      </c>
      <c r="E1733" s="13">
        <f t="shared" si="299"/>
        <v>-2.6155829837044387E-2</v>
      </c>
      <c r="F1733" s="12">
        <f t="shared" si="300"/>
        <v>2912.5153599999999</v>
      </c>
      <c r="G1733" s="13">
        <f t="shared" si="301"/>
        <v>-2.8337975183207527E-2</v>
      </c>
      <c r="H1733" s="12">
        <f t="shared" si="302"/>
        <v>2912.5153599999999</v>
      </c>
      <c r="I1733" s="13">
        <f t="shared" si="303"/>
        <v>-0.63621452665787204</v>
      </c>
      <c r="J1733" s="12">
        <f t="shared" si="304"/>
        <v>2912.5153599999999</v>
      </c>
      <c r="K1733" s="22">
        <f t="shared" si="305"/>
        <v>-0.70260183900436668</v>
      </c>
      <c r="L1733" s="31">
        <f t="shared" si="306"/>
        <v>2912.5153599999999</v>
      </c>
      <c r="M1733" s="32">
        <f t="shared" si="307"/>
        <v>-0.63621452665787204</v>
      </c>
      <c r="N1733"/>
    </row>
    <row r="1734" spans="1:14" x14ac:dyDescent="0.25">
      <c r="A1734" s="8">
        <v>1732</v>
      </c>
      <c r="B1734">
        <v>9656.8761500000001</v>
      </c>
      <c r="C1734" s="13">
        <f t="shared" si="297"/>
        <v>-1.8493168038417652E-2</v>
      </c>
      <c r="D1734" s="12">
        <f t="shared" si="298"/>
        <v>9656.8761500000001</v>
      </c>
      <c r="E1734" s="13">
        <f t="shared" si="299"/>
        <v>-2.6155787839891514E-2</v>
      </c>
      <c r="F1734" s="12">
        <f t="shared" si="300"/>
        <v>9656.8761500000001</v>
      </c>
      <c r="G1734" s="13">
        <f t="shared" si="301"/>
        <v>-2.4538913020620345E-2</v>
      </c>
      <c r="H1734" s="12">
        <f t="shared" si="302"/>
        <v>9656.8761500000001</v>
      </c>
      <c r="I1734" s="13">
        <f t="shared" si="303"/>
        <v>-0.49149057584038475</v>
      </c>
      <c r="J1734" s="12">
        <f t="shared" si="304"/>
        <v>9656.8761500000001</v>
      </c>
      <c r="K1734" s="22">
        <f t="shared" si="305"/>
        <v>-0.52816510625079749</v>
      </c>
      <c r="L1734" s="31">
        <f t="shared" si="306"/>
        <v>9656.8761500000001</v>
      </c>
      <c r="M1734" s="32">
        <f t="shared" si="307"/>
        <v>-0.49149057584038475</v>
      </c>
      <c r="N1734"/>
    </row>
    <row r="1735" spans="1:14" x14ac:dyDescent="0.25">
      <c r="A1735" s="8">
        <v>1733</v>
      </c>
      <c r="B1735">
        <v>123841.69468</v>
      </c>
      <c r="C1735" s="13">
        <f t="shared" si="297"/>
        <v>-1.8493168038417645E-2</v>
      </c>
      <c r="D1735" s="12">
        <f t="shared" si="298"/>
        <v>123841.69468</v>
      </c>
      <c r="E1735" s="13">
        <f t="shared" si="299"/>
        <v>-2.6155076810717826E-2</v>
      </c>
      <c r="F1735" s="12">
        <f t="shared" si="300"/>
        <v>123841.69468</v>
      </c>
      <c r="G1735" s="13">
        <f t="shared" si="301"/>
        <v>3.9780781184114926E-2</v>
      </c>
      <c r="H1735" s="12">
        <f t="shared" si="302"/>
        <v>123841.69468</v>
      </c>
      <c r="I1735" s="13">
        <f t="shared" si="303"/>
        <v>1.9587457883739678</v>
      </c>
      <c r="J1735" s="12">
        <f t="shared" si="304"/>
        <v>123841.69468</v>
      </c>
      <c r="K1735" s="22">
        <f t="shared" si="305"/>
        <v>2.4251209492587571</v>
      </c>
      <c r="L1735" s="31">
        <f t="shared" si="306"/>
        <v>123841.69468</v>
      </c>
      <c r="M1735" s="32">
        <f t="shared" si="307"/>
        <v>1.9587457883739678</v>
      </c>
      <c r="N1735"/>
    </row>
    <row r="1736" spans="1:14" x14ac:dyDescent="0.25">
      <c r="A1736" s="8">
        <v>1734</v>
      </c>
      <c r="B1736">
        <v>4552.8338400000002</v>
      </c>
      <c r="C1736" s="13">
        <f t="shared" si="297"/>
        <v>-1.8493168038417652E-2</v>
      </c>
      <c r="D1736" s="12">
        <f t="shared" si="298"/>
        <v>4552.8338400000002</v>
      </c>
      <c r="E1736" s="13">
        <f t="shared" si="299"/>
        <v>-2.6155819622776778E-2</v>
      </c>
      <c r="F1736" s="12">
        <f t="shared" si="300"/>
        <v>4552.8338400000002</v>
      </c>
      <c r="G1736" s="13">
        <f t="shared" si="301"/>
        <v>-2.7413992604873288E-2</v>
      </c>
      <c r="H1736" s="12">
        <f t="shared" si="302"/>
        <v>4552.8338400000002</v>
      </c>
      <c r="I1736" s="13">
        <f t="shared" si="303"/>
        <v>-0.60101573192901903</v>
      </c>
      <c r="J1736" s="12">
        <f t="shared" si="304"/>
        <v>4552.8338400000002</v>
      </c>
      <c r="K1736" s="22">
        <f t="shared" si="305"/>
        <v>-0.66017649948950052</v>
      </c>
      <c r="L1736" s="31">
        <f t="shared" si="306"/>
        <v>4552.8338400000002</v>
      </c>
      <c r="M1736" s="32">
        <f t="shared" si="307"/>
        <v>-0.60101573192901903</v>
      </c>
      <c r="N1736"/>
    </row>
    <row r="1737" spans="1:14" x14ac:dyDescent="0.25">
      <c r="A1737" s="8">
        <v>1735</v>
      </c>
      <c r="B1737">
        <v>103255.04178</v>
      </c>
      <c r="C1737" s="13">
        <f t="shared" si="297"/>
        <v>-1.8493168038417645E-2</v>
      </c>
      <c r="D1737" s="12">
        <f t="shared" si="298"/>
        <v>103255.04178</v>
      </c>
      <c r="E1737" s="13">
        <f t="shared" si="299"/>
        <v>-2.6155205003861093E-2</v>
      </c>
      <c r="F1737" s="12">
        <f t="shared" si="300"/>
        <v>103255.04178</v>
      </c>
      <c r="G1737" s="13">
        <f t="shared" si="301"/>
        <v>2.8184430318267235E-2</v>
      </c>
      <c r="H1737" s="12">
        <f t="shared" si="302"/>
        <v>103255.04178</v>
      </c>
      <c r="I1737" s="13">
        <f t="shared" si="303"/>
        <v>1.5169868382576168</v>
      </c>
      <c r="J1737" s="12">
        <f t="shared" si="304"/>
        <v>103255.04178</v>
      </c>
      <c r="K1737" s="22">
        <f t="shared" si="305"/>
        <v>1.8926659721269969</v>
      </c>
      <c r="L1737" s="31">
        <f t="shared" si="306"/>
        <v>103255.04178</v>
      </c>
      <c r="M1737" s="32">
        <f t="shared" si="307"/>
        <v>1.5169868382576168</v>
      </c>
      <c r="N1737"/>
    </row>
    <row r="1738" spans="1:14" x14ac:dyDescent="0.25">
      <c r="A1738" s="8">
        <v>1736</v>
      </c>
      <c r="B1738">
        <v>18237.932430000001</v>
      </c>
      <c r="C1738" s="13">
        <f t="shared" si="297"/>
        <v>-1.8493168038417652E-2</v>
      </c>
      <c r="D1738" s="12">
        <f t="shared" si="298"/>
        <v>18237.932430000001</v>
      </c>
      <c r="E1738" s="13">
        <f t="shared" si="299"/>
        <v>-2.6155734405630859E-2</v>
      </c>
      <c r="F1738" s="12">
        <f t="shared" si="300"/>
        <v>18237.932430000001</v>
      </c>
      <c r="G1738" s="13">
        <f t="shared" si="301"/>
        <v>-1.9705250166059573E-2</v>
      </c>
      <c r="H1738" s="12">
        <f t="shared" si="302"/>
        <v>18237.932430000001</v>
      </c>
      <c r="I1738" s="13">
        <f t="shared" si="303"/>
        <v>-0.30735387175566581</v>
      </c>
      <c r="J1738" s="12">
        <f t="shared" si="304"/>
        <v>18237.932430000001</v>
      </c>
      <c r="K1738" s="22">
        <f t="shared" si="305"/>
        <v>-0.30622392195396858</v>
      </c>
      <c r="L1738" s="31">
        <f t="shared" si="306"/>
        <v>18237.932430000001</v>
      </c>
      <c r="M1738" s="32">
        <f t="shared" si="307"/>
        <v>-0.30735387175566581</v>
      </c>
      <c r="N1738"/>
    </row>
    <row r="1739" spans="1:14" x14ac:dyDescent="0.25">
      <c r="A1739" s="8">
        <v>1737</v>
      </c>
      <c r="B1739">
        <v>125074.67842</v>
      </c>
      <c r="C1739" s="13">
        <f t="shared" si="297"/>
        <v>-1.8493168038417645E-2</v>
      </c>
      <c r="D1739" s="12">
        <f t="shared" si="298"/>
        <v>125074.67842</v>
      </c>
      <c r="E1739" s="13">
        <f t="shared" si="299"/>
        <v>-2.6155069132924744E-2</v>
      </c>
      <c r="F1739" s="12">
        <f t="shared" si="300"/>
        <v>125074.67842</v>
      </c>
      <c r="G1739" s="13">
        <f t="shared" si="301"/>
        <v>4.0475314294007941E-2</v>
      </c>
      <c r="H1739" s="12">
        <f t="shared" si="302"/>
        <v>125074.67842</v>
      </c>
      <c r="I1739" s="13">
        <f t="shared" si="303"/>
        <v>1.9852037854626026</v>
      </c>
      <c r="J1739" s="12">
        <f t="shared" si="304"/>
        <v>125074.67842</v>
      </c>
      <c r="K1739" s="22">
        <f t="shared" si="305"/>
        <v>2.4570109477094295</v>
      </c>
      <c r="L1739" s="31">
        <f t="shared" si="306"/>
        <v>125074.67842</v>
      </c>
      <c r="M1739" s="32">
        <f t="shared" si="307"/>
        <v>1.9852037854626026</v>
      </c>
      <c r="N1739"/>
    </row>
    <row r="1740" spans="1:14" x14ac:dyDescent="0.25">
      <c r="A1740" s="8">
        <v>1738</v>
      </c>
      <c r="B1740">
        <v>37351.903509999996</v>
      </c>
      <c r="C1740" s="13">
        <f t="shared" si="297"/>
        <v>-1.8493168038417648E-2</v>
      </c>
      <c r="D1740" s="12">
        <f t="shared" si="298"/>
        <v>37351.903509999996</v>
      </c>
      <c r="E1740" s="13">
        <f t="shared" si="299"/>
        <v>-2.6155615382881268E-2</v>
      </c>
      <c r="F1740" s="12">
        <f t="shared" si="300"/>
        <v>37351.903509999996</v>
      </c>
      <c r="G1740" s="13">
        <f t="shared" si="301"/>
        <v>-8.9384530494993775E-3</v>
      </c>
      <c r="H1740" s="12">
        <f t="shared" si="302"/>
        <v>37351.903509999996</v>
      </c>
      <c r="I1740" s="13">
        <f t="shared" si="303"/>
        <v>0.10280351700834706</v>
      </c>
      <c r="J1740" s="12">
        <f t="shared" si="304"/>
        <v>37351.903509999996</v>
      </c>
      <c r="K1740" s="22">
        <f t="shared" si="305"/>
        <v>0.18814148478480841</v>
      </c>
      <c r="L1740" s="31">
        <f t="shared" si="306"/>
        <v>37351.903509999996</v>
      </c>
      <c r="M1740" s="32">
        <f t="shared" si="307"/>
        <v>0.10280351700834706</v>
      </c>
      <c r="N1740"/>
    </row>
    <row r="1741" spans="1:14" x14ac:dyDescent="0.25">
      <c r="A1741" s="8">
        <v>1739</v>
      </c>
      <c r="B1741">
        <v>19282.955190000001</v>
      </c>
      <c r="C1741" s="13">
        <f t="shared" si="297"/>
        <v>-1.8493168038417652E-2</v>
      </c>
      <c r="D1741" s="12">
        <f t="shared" si="298"/>
        <v>19282.955190000001</v>
      </c>
      <c r="E1741" s="13">
        <f t="shared" si="299"/>
        <v>-2.6155727898271305E-2</v>
      </c>
      <c r="F1741" s="12">
        <f t="shared" si="300"/>
        <v>19282.955190000001</v>
      </c>
      <c r="G1741" s="13">
        <f t="shared" si="301"/>
        <v>-1.9116594465367377E-2</v>
      </c>
      <c r="H1741" s="12">
        <f t="shared" si="302"/>
        <v>19282.955190000001</v>
      </c>
      <c r="I1741" s="13">
        <f t="shared" si="303"/>
        <v>-0.28492923771982936</v>
      </c>
      <c r="J1741" s="12">
        <f t="shared" si="304"/>
        <v>19282.955190000001</v>
      </c>
      <c r="K1741" s="22">
        <f t="shared" si="305"/>
        <v>-0.27919536260141992</v>
      </c>
      <c r="L1741" s="31">
        <f t="shared" si="306"/>
        <v>19282.955190000001</v>
      </c>
      <c r="M1741" s="32">
        <f t="shared" si="307"/>
        <v>-0.28492923771982936</v>
      </c>
      <c r="N1741"/>
    </row>
    <row r="1742" spans="1:14" x14ac:dyDescent="0.25">
      <c r="A1742" s="8">
        <v>1740</v>
      </c>
      <c r="B1742">
        <v>145182.66574</v>
      </c>
      <c r="C1742" s="13">
        <f t="shared" si="297"/>
        <v>-1.8493168038417645E-2</v>
      </c>
      <c r="D1742" s="12">
        <f t="shared" si="298"/>
        <v>145182.66574</v>
      </c>
      <c r="E1742" s="13">
        <f t="shared" si="299"/>
        <v>-2.6154943920433341E-2</v>
      </c>
      <c r="F1742" s="12">
        <f t="shared" si="300"/>
        <v>145182.66574</v>
      </c>
      <c r="G1742" s="13">
        <f t="shared" si="301"/>
        <v>5.1802035412851707E-2</v>
      </c>
      <c r="H1742" s="12">
        <f t="shared" si="302"/>
        <v>145182.66574</v>
      </c>
      <c r="I1742" s="13">
        <f t="shared" si="303"/>
        <v>2.4166912842116632</v>
      </c>
      <c r="J1742" s="12">
        <f t="shared" si="304"/>
        <v>134227.8633300536</v>
      </c>
      <c r="K1742" s="22">
        <f t="shared" si="305"/>
        <v>2.6937497165437438</v>
      </c>
      <c r="L1742" s="31">
        <f t="shared" si="306"/>
        <v>145182.66574</v>
      </c>
      <c r="M1742" s="32">
        <f t="shared" si="307"/>
        <v>2.4166912842116632</v>
      </c>
      <c r="N1742"/>
    </row>
    <row r="1743" spans="1:14" x14ac:dyDescent="0.25">
      <c r="A1743" s="8">
        <v>1741</v>
      </c>
      <c r="B1743">
        <v>12947.7415</v>
      </c>
      <c r="C1743" s="13">
        <f t="shared" si="297"/>
        <v>-1.8493168038417652E-2</v>
      </c>
      <c r="D1743" s="12">
        <f t="shared" si="298"/>
        <v>12947.7415</v>
      </c>
      <c r="E1743" s="13">
        <f t="shared" si="299"/>
        <v>-2.6155767347664081E-2</v>
      </c>
      <c r="F1743" s="12">
        <f t="shared" si="300"/>
        <v>12947.7415</v>
      </c>
      <c r="G1743" s="13">
        <f t="shared" si="301"/>
        <v>-2.268518626687201E-2</v>
      </c>
      <c r="H1743" s="12">
        <f t="shared" si="302"/>
        <v>12947.7415</v>
      </c>
      <c r="I1743" s="13">
        <f t="shared" si="303"/>
        <v>-0.42087350034724919</v>
      </c>
      <c r="J1743" s="12">
        <f t="shared" si="304"/>
        <v>12947.7415</v>
      </c>
      <c r="K1743" s="22">
        <f t="shared" si="305"/>
        <v>-0.44304987925447736</v>
      </c>
      <c r="L1743" s="31">
        <f t="shared" si="306"/>
        <v>12947.7415</v>
      </c>
      <c r="M1743" s="32">
        <f t="shared" si="307"/>
        <v>-0.42087350034724919</v>
      </c>
      <c r="N1743"/>
    </row>
    <row r="1744" spans="1:14" x14ac:dyDescent="0.25">
      <c r="A1744" s="8">
        <v>1742</v>
      </c>
      <c r="B1744">
        <v>30549.26498</v>
      </c>
      <c r="C1744" s="13">
        <f t="shared" si="297"/>
        <v>-1.8493168038417652E-2</v>
      </c>
      <c r="D1744" s="12">
        <f t="shared" si="298"/>
        <v>30549.26498</v>
      </c>
      <c r="E1744" s="13">
        <f t="shared" si="299"/>
        <v>-2.6155657742929786E-2</v>
      </c>
      <c r="F1744" s="12">
        <f t="shared" si="300"/>
        <v>30549.26498</v>
      </c>
      <c r="G1744" s="13">
        <f t="shared" si="301"/>
        <v>-1.2770342749617376E-2</v>
      </c>
      <c r="H1744" s="12">
        <f t="shared" si="302"/>
        <v>30549.26498</v>
      </c>
      <c r="I1744" s="13">
        <f t="shared" si="303"/>
        <v>-4.3170987425729043E-2</v>
      </c>
      <c r="J1744" s="12">
        <f t="shared" si="304"/>
        <v>30549.26498</v>
      </c>
      <c r="K1744" s="22">
        <f t="shared" si="305"/>
        <v>1.2197451506490549E-2</v>
      </c>
      <c r="L1744" s="31">
        <f t="shared" si="306"/>
        <v>30549.26498</v>
      </c>
      <c r="M1744" s="32">
        <f t="shared" si="307"/>
        <v>-4.3170987425729043E-2</v>
      </c>
      <c r="N1744"/>
    </row>
    <row r="1745" spans="1:14" x14ac:dyDescent="0.25">
      <c r="A1745" s="8">
        <v>1743</v>
      </c>
      <c r="B1745">
        <v>1029.05556</v>
      </c>
      <c r="C1745" s="13">
        <f t="shared" si="297"/>
        <v>-1.8493168038417652E-2</v>
      </c>
      <c r="D1745" s="12">
        <f t="shared" si="298"/>
        <v>1029.05556</v>
      </c>
      <c r="E1745" s="13">
        <f t="shared" si="299"/>
        <v>-2.6155841565353652E-2</v>
      </c>
      <c r="F1745" s="12">
        <f t="shared" si="300"/>
        <v>1029.05556</v>
      </c>
      <c r="G1745" s="13">
        <f t="shared" si="301"/>
        <v>-2.939891795951087E-2</v>
      </c>
      <c r="H1745" s="12">
        <f t="shared" si="302"/>
        <v>1029.05556</v>
      </c>
      <c r="I1745" s="13">
        <f t="shared" si="303"/>
        <v>-0.67663077245926473</v>
      </c>
      <c r="J1745" s="12">
        <f t="shared" si="304"/>
        <v>1029.05556</v>
      </c>
      <c r="K1745" s="22">
        <f t="shared" si="305"/>
        <v>-0.75131580671971054</v>
      </c>
      <c r="L1745" s="31">
        <f t="shared" si="306"/>
        <v>1029.05556</v>
      </c>
      <c r="M1745" s="32">
        <f t="shared" si="307"/>
        <v>-0.67663077245926473</v>
      </c>
      <c r="N1745"/>
    </row>
    <row r="1746" spans="1:14" x14ac:dyDescent="0.25">
      <c r="A1746" s="8">
        <v>1744</v>
      </c>
      <c r="B1746">
        <v>39076.415379999999</v>
      </c>
      <c r="C1746" s="13">
        <f t="shared" si="297"/>
        <v>-1.8493168038417648E-2</v>
      </c>
      <c r="D1746" s="12">
        <f t="shared" si="298"/>
        <v>39076.415379999999</v>
      </c>
      <c r="E1746" s="13">
        <f t="shared" si="299"/>
        <v>-2.6155604644341194E-2</v>
      </c>
      <c r="F1746" s="12">
        <f t="shared" si="300"/>
        <v>39076.415379999999</v>
      </c>
      <c r="G1746" s="13">
        <f t="shared" si="301"/>
        <v>-7.9670447873607993E-3</v>
      </c>
      <c r="H1746" s="12">
        <f t="shared" si="302"/>
        <v>39076.415379999999</v>
      </c>
      <c r="I1746" s="13">
        <f t="shared" si="303"/>
        <v>0.13980897665518388</v>
      </c>
      <c r="J1746" s="12">
        <f t="shared" si="304"/>
        <v>39076.415379999999</v>
      </c>
      <c r="K1746" s="22">
        <f t="shared" si="305"/>
        <v>0.23274440944500413</v>
      </c>
      <c r="L1746" s="31">
        <f t="shared" si="306"/>
        <v>39076.415379999999</v>
      </c>
      <c r="M1746" s="32">
        <f t="shared" si="307"/>
        <v>0.13980897665518388</v>
      </c>
      <c r="N1746"/>
    </row>
    <row r="1747" spans="1:14" x14ac:dyDescent="0.25">
      <c r="A1747" s="8">
        <v>1745</v>
      </c>
      <c r="B1747">
        <v>47362.200279999997</v>
      </c>
      <c r="C1747" s="13">
        <f t="shared" si="297"/>
        <v>-1.8493168038417648E-2</v>
      </c>
      <c r="D1747" s="12">
        <f t="shared" si="298"/>
        <v>47362.200279999997</v>
      </c>
      <c r="E1747" s="13">
        <f t="shared" si="299"/>
        <v>-2.6155553048736218E-2</v>
      </c>
      <c r="F1747" s="12">
        <f t="shared" si="300"/>
        <v>47362.200279999997</v>
      </c>
      <c r="G1747" s="13">
        <f t="shared" si="301"/>
        <v>-3.2997067132174945E-3</v>
      </c>
      <c r="H1747" s="12">
        <f t="shared" si="302"/>
        <v>47362.200279999997</v>
      </c>
      <c r="I1747" s="13">
        <f t="shared" si="303"/>
        <v>0.31760959611935685</v>
      </c>
      <c r="J1747" s="12">
        <f t="shared" si="304"/>
        <v>47362.200279999997</v>
      </c>
      <c r="K1747" s="22">
        <f t="shared" si="305"/>
        <v>0.44704866914562713</v>
      </c>
      <c r="L1747" s="31">
        <f t="shared" si="306"/>
        <v>47362.200279999997</v>
      </c>
      <c r="M1747" s="32">
        <f t="shared" si="307"/>
        <v>0.31760959611935685</v>
      </c>
      <c r="N1747"/>
    </row>
    <row r="1748" spans="1:14" x14ac:dyDescent="0.25">
      <c r="A1748" s="8">
        <v>1746</v>
      </c>
      <c r="B1748">
        <v>50504.025659999999</v>
      </c>
      <c r="C1748" s="13">
        <f t="shared" si="297"/>
        <v>-1.8493168038417648E-2</v>
      </c>
      <c r="D1748" s="12">
        <f t="shared" si="298"/>
        <v>50504.025659999999</v>
      </c>
      <c r="E1748" s="13">
        <f t="shared" si="299"/>
        <v>-2.6155533484581085E-2</v>
      </c>
      <c r="F1748" s="12">
        <f t="shared" si="300"/>
        <v>50504.025659999999</v>
      </c>
      <c r="G1748" s="13">
        <f t="shared" si="301"/>
        <v>-1.5299333730498337E-3</v>
      </c>
      <c r="H1748" s="12">
        <f t="shared" si="302"/>
        <v>50504.025659999999</v>
      </c>
      <c r="I1748" s="13">
        <f t="shared" si="303"/>
        <v>0.38502849554218177</v>
      </c>
      <c r="J1748" s="12">
        <f t="shared" si="304"/>
        <v>50504.025659999999</v>
      </c>
      <c r="K1748" s="22">
        <f t="shared" si="305"/>
        <v>0.52830911342405984</v>
      </c>
      <c r="L1748" s="31">
        <f t="shared" si="306"/>
        <v>50504.025659999999</v>
      </c>
      <c r="M1748" s="32">
        <f t="shared" si="307"/>
        <v>0.38502849554218177</v>
      </c>
      <c r="N1748"/>
    </row>
    <row r="1749" spans="1:14" x14ac:dyDescent="0.25">
      <c r="A1749" s="8">
        <v>1747</v>
      </c>
      <c r="B1749">
        <v>79001.791129999998</v>
      </c>
      <c r="C1749" s="13">
        <f t="shared" si="297"/>
        <v>-1.8493168038417648E-2</v>
      </c>
      <c r="D1749" s="12">
        <f t="shared" si="298"/>
        <v>79001.791129999998</v>
      </c>
      <c r="E1749" s="13">
        <f t="shared" si="299"/>
        <v>-2.6155356028918459E-2</v>
      </c>
      <c r="F1749" s="12">
        <f t="shared" si="300"/>
        <v>79001.791129999998</v>
      </c>
      <c r="G1749" s="13">
        <f t="shared" si="301"/>
        <v>1.4522704658398144E-2</v>
      </c>
      <c r="H1749" s="12">
        <f t="shared" si="302"/>
        <v>79001.791129999998</v>
      </c>
      <c r="I1749" s="13">
        <f t="shared" si="303"/>
        <v>0.99654815421817755</v>
      </c>
      <c r="J1749" s="12">
        <f t="shared" si="304"/>
        <v>79001.791129999998</v>
      </c>
      <c r="K1749" s="22">
        <f t="shared" si="305"/>
        <v>1.2653777925989591</v>
      </c>
      <c r="L1749" s="31">
        <f t="shared" si="306"/>
        <v>79001.791129999998</v>
      </c>
      <c r="M1749" s="32">
        <f t="shared" si="307"/>
        <v>0.99654815421817755</v>
      </c>
      <c r="N1749"/>
    </row>
    <row r="1750" spans="1:14" x14ac:dyDescent="0.25">
      <c r="A1750" s="8">
        <v>1748</v>
      </c>
      <c r="B1750">
        <v>727.69036000000006</v>
      </c>
      <c r="C1750" s="13">
        <f t="shared" si="297"/>
        <v>-1.8493168038417652E-2</v>
      </c>
      <c r="D1750" s="12">
        <f t="shared" si="298"/>
        <v>727.69036000000006</v>
      </c>
      <c r="E1750" s="13">
        <f t="shared" si="299"/>
        <v>-2.6155843441955567E-2</v>
      </c>
      <c r="F1750" s="12">
        <f t="shared" si="300"/>
        <v>727.69036000000006</v>
      </c>
      <c r="G1750" s="13">
        <f t="shared" si="301"/>
        <v>-2.956867535596245E-2</v>
      </c>
      <c r="H1750" s="12">
        <f t="shared" si="302"/>
        <v>727.69036000000006</v>
      </c>
      <c r="I1750" s="13">
        <f t="shared" si="303"/>
        <v>-0.68309762139290586</v>
      </c>
      <c r="J1750" s="12">
        <f t="shared" si="304"/>
        <v>727.69036000000006</v>
      </c>
      <c r="K1750" s="22">
        <f t="shared" si="305"/>
        <v>-0.7591103424052229</v>
      </c>
      <c r="L1750" s="31">
        <f t="shared" si="306"/>
        <v>727.69036000000006</v>
      </c>
      <c r="M1750" s="32">
        <f t="shared" si="307"/>
        <v>-0.68309762139290586</v>
      </c>
      <c r="N1750"/>
    </row>
    <row r="1751" spans="1:14" x14ac:dyDescent="0.25">
      <c r="A1751" s="8">
        <v>1749</v>
      </c>
      <c r="B1751">
        <v>52057.999320000003</v>
      </c>
      <c r="C1751" s="13">
        <f t="shared" si="297"/>
        <v>-1.8493168038417648E-2</v>
      </c>
      <c r="D1751" s="12">
        <f t="shared" si="298"/>
        <v>52057.999320000003</v>
      </c>
      <c r="E1751" s="13">
        <f t="shared" si="299"/>
        <v>-2.6155523807982903E-2</v>
      </c>
      <c r="F1751" s="12">
        <f t="shared" si="300"/>
        <v>52057.999320000003</v>
      </c>
      <c r="G1751" s="13">
        <f t="shared" si="301"/>
        <v>-6.5458836746878858E-4</v>
      </c>
      <c r="H1751" s="12">
        <f t="shared" si="302"/>
        <v>52057.999320000003</v>
      </c>
      <c r="I1751" s="13">
        <f t="shared" si="303"/>
        <v>0.41837445886534369</v>
      </c>
      <c r="J1751" s="12">
        <f t="shared" si="304"/>
        <v>52057.999320000003</v>
      </c>
      <c r="K1751" s="22">
        <f t="shared" si="305"/>
        <v>0.56850122302137363</v>
      </c>
      <c r="L1751" s="31">
        <f t="shared" si="306"/>
        <v>52057.999320000003</v>
      </c>
      <c r="M1751" s="32">
        <f t="shared" si="307"/>
        <v>0.41837445886534369</v>
      </c>
      <c r="N1751"/>
    </row>
    <row r="1752" spans="1:14" x14ac:dyDescent="0.25">
      <c r="A1752" s="8">
        <v>1750</v>
      </c>
      <c r="B1752">
        <v>85950.721780000007</v>
      </c>
      <c r="C1752" s="13">
        <f t="shared" si="297"/>
        <v>-1.8493168038417648E-2</v>
      </c>
      <c r="D1752" s="12">
        <f t="shared" si="298"/>
        <v>85950.721780000007</v>
      </c>
      <c r="E1752" s="13">
        <f t="shared" si="299"/>
        <v>-2.6155312757908517E-2</v>
      </c>
      <c r="F1752" s="12">
        <f t="shared" si="300"/>
        <v>85950.721780000007</v>
      </c>
      <c r="G1752" s="13">
        <f t="shared" si="301"/>
        <v>1.843699992296945E-2</v>
      </c>
      <c r="H1752" s="12">
        <f t="shared" si="302"/>
        <v>85950.721780000007</v>
      </c>
      <c r="I1752" s="13">
        <f t="shared" si="303"/>
        <v>1.1456618699487875</v>
      </c>
      <c r="J1752" s="12">
        <f t="shared" si="304"/>
        <v>85950.721780000007</v>
      </c>
      <c r="K1752" s="22">
        <f t="shared" si="305"/>
        <v>1.4451055379643043</v>
      </c>
      <c r="L1752" s="31">
        <f t="shared" si="306"/>
        <v>85950.721780000007</v>
      </c>
      <c r="M1752" s="32">
        <f t="shared" si="307"/>
        <v>1.1456618699487875</v>
      </c>
      <c r="N1752"/>
    </row>
    <row r="1753" spans="1:14" x14ac:dyDescent="0.25">
      <c r="A1753" s="8">
        <v>1751</v>
      </c>
      <c r="B1753">
        <v>515.32750999999996</v>
      </c>
      <c r="C1753" s="13">
        <f t="shared" si="297"/>
        <v>-1.8493168038417652E-2</v>
      </c>
      <c r="D1753" s="12">
        <f t="shared" si="298"/>
        <v>515.32750999999996</v>
      </c>
      <c r="E1753" s="13">
        <f t="shared" si="299"/>
        <v>-2.615584476433961E-2</v>
      </c>
      <c r="F1753" s="12">
        <f t="shared" si="300"/>
        <v>515.32750999999996</v>
      </c>
      <c r="G1753" s="13">
        <f t="shared" si="301"/>
        <v>-2.9688298207303735E-2</v>
      </c>
      <c r="H1753" s="12">
        <f t="shared" si="302"/>
        <v>515.32750999999996</v>
      </c>
      <c r="I1753" s="13">
        <f t="shared" si="303"/>
        <v>-0.68765461227993419</v>
      </c>
      <c r="J1753" s="12">
        <f t="shared" si="304"/>
        <v>515.32750999999996</v>
      </c>
      <c r="K1753" s="22">
        <f t="shared" si="305"/>
        <v>-0.76460291358664056</v>
      </c>
      <c r="L1753" s="31">
        <f t="shared" si="306"/>
        <v>515.32750999999996</v>
      </c>
      <c r="M1753" s="32">
        <f t="shared" si="307"/>
        <v>-0.68765461227993419</v>
      </c>
      <c r="N1753"/>
    </row>
    <row r="1754" spans="1:14" x14ac:dyDescent="0.25">
      <c r="A1754" s="8">
        <v>1752</v>
      </c>
      <c r="B1754">
        <v>15928.17246</v>
      </c>
      <c r="C1754" s="13">
        <f t="shared" si="297"/>
        <v>-1.8493168038417652E-2</v>
      </c>
      <c r="D1754" s="12">
        <f t="shared" si="298"/>
        <v>15928.17246</v>
      </c>
      <c r="E1754" s="13">
        <f t="shared" si="299"/>
        <v>-2.6155748788512435E-2</v>
      </c>
      <c r="F1754" s="12">
        <f t="shared" si="300"/>
        <v>15928.17246</v>
      </c>
      <c r="G1754" s="13">
        <f t="shared" si="301"/>
        <v>-2.1006325535529169E-2</v>
      </c>
      <c r="H1754" s="12">
        <f t="shared" si="302"/>
        <v>15928.17246</v>
      </c>
      <c r="I1754" s="13">
        <f t="shared" si="303"/>
        <v>-0.35691788511540795</v>
      </c>
      <c r="J1754" s="12">
        <f t="shared" si="304"/>
        <v>15928.17246</v>
      </c>
      <c r="K1754" s="22">
        <f t="shared" si="305"/>
        <v>-0.36596375426086125</v>
      </c>
      <c r="L1754" s="31">
        <f t="shared" si="306"/>
        <v>15928.17246</v>
      </c>
      <c r="M1754" s="32">
        <f t="shared" si="307"/>
        <v>-0.35691788511540795</v>
      </c>
      <c r="N1754"/>
    </row>
    <row r="1755" spans="1:14" x14ac:dyDescent="0.25">
      <c r="A1755" s="8">
        <v>1753</v>
      </c>
      <c r="B1755">
        <v>78955.732120000001</v>
      </c>
      <c r="C1755" s="13">
        <f t="shared" si="297"/>
        <v>-1.8493168038417648E-2</v>
      </c>
      <c r="D1755" s="12">
        <f t="shared" si="298"/>
        <v>78955.732120000001</v>
      </c>
      <c r="E1755" s="13">
        <f t="shared" si="299"/>
        <v>-2.6155356315728039E-2</v>
      </c>
      <c r="F1755" s="12">
        <f t="shared" si="300"/>
        <v>78955.732120000001</v>
      </c>
      <c r="G1755" s="13">
        <f t="shared" si="301"/>
        <v>1.4496759865765362E-2</v>
      </c>
      <c r="H1755" s="12">
        <f t="shared" si="302"/>
        <v>78955.732120000001</v>
      </c>
      <c r="I1755" s="13">
        <f t="shared" si="303"/>
        <v>0.99555979637293512</v>
      </c>
      <c r="J1755" s="12">
        <f t="shared" si="304"/>
        <v>78955.732120000001</v>
      </c>
      <c r="K1755" s="22">
        <f t="shared" si="305"/>
        <v>1.2641865183672816</v>
      </c>
      <c r="L1755" s="31">
        <f t="shared" si="306"/>
        <v>78955.732120000001</v>
      </c>
      <c r="M1755" s="32">
        <f t="shared" si="307"/>
        <v>0.99555979637293512</v>
      </c>
      <c r="N1755"/>
    </row>
    <row r="1756" spans="1:14" x14ac:dyDescent="0.25">
      <c r="A1756" s="8">
        <v>1754</v>
      </c>
      <c r="B1756">
        <v>130841.50930999999</v>
      </c>
      <c r="C1756" s="13">
        <f t="shared" si="297"/>
        <v>-1.8493168038417645E-2</v>
      </c>
      <c r="D1756" s="12">
        <f t="shared" si="298"/>
        <v>130841.50930999999</v>
      </c>
      <c r="E1756" s="13">
        <f t="shared" si="299"/>
        <v>-2.6155033222853206E-2</v>
      </c>
      <c r="F1756" s="12">
        <f t="shared" si="300"/>
        <v>130841.50930999999</v>
      </c>
      <c r="G1756" s="13">
        <f t="shared" si="301"/>
        <v>4.3723739120971855E-2</v>
      </c>
      <c r="H1756" s="12">
        <f t="shared" si="302"/>
        <v>130841.50930999999</v>
      </c>
      <c r="I1756" s="13">
        <f t="shared" si="303"/>
        <v>2.1089513986292352</v>
      </c>
      <c r="J1756" s="12">
        <f t="shared" si="304"/>
        <v>130841.50930999999</v>
      </c>
      <c r="K1756" s="22">
        <f t="shared" si="305"/>
        <v>2.6061647622985742</v>
      </c>
      <c r="L1756" s="31">
        <f t="shared" si="306"/>
        <v>130841.50930999999</v>
      </c>
      <c r="M1756" s="32">
        <f t="shared" si="307"/>
        <v>2.1089513986292352</v>
      </c>
      <c r="N1756"/>
    </row>
    <row r="1757" spans="1:14" x14ac:dyDescent="0.25">
      <c r="A1757" s="8">
        <v>1755</v>
      </c>
      <c r="B1757">
        <v>2945.7912500000002</v>
      </c>
      <c r="C1757" s="13">
        <f t="shared" si="297"/>
        <v>-1.8493168038417652E-2</v>
      </c>
      <c r="D1757" s="12">
        <f t="shared" si="298"/>
        <v>2945.7912500000002</v>
      </c>
      <c r="E1757" s="13">
        <f t="shared" si="299"/>
        <v>-2.6155829629835328E-2</v>
      </c>
      <c r="F1757" s="12">
        <f t="shared" si="300"/>
        <v>2945.7912500000002</v>
      </c>
      <c r="G1757" s="13">
        <f t="shared" si="301"/>
        <v>-2.8319231053324546E-2</v>
      </c>
      <c r="H1757" s="12">
        <f t="shared" si="302"/>
        <v>2945.7912500000002</v>
      </c>
      <c r="I1757" s="13">
        <f t="shared" si="303"/>
        <v>-0.63550047555388778</v>
      </c>
      <c r="J1757" s="12">
        <f t="shared" si="304"/>
        <v>2945.7912500000002</v>
      </c>
      <c r="K1757" s="22">
        <f t="shared" si="305"/>
        <v>-0.7017411884976984</v>
      </c>
      <c r="L1757" s="31">
        <f t="shared" si="306"/>
        <v>2945.7912500000002</v>
      </c>
      <c r="M1757" s="32">
        <f t="shared" si="307"/>
        <v>-0.63550047555388778</v>
      </c>
      <c r="N1757"/>
    </row>
    <row r="1758" spans="1:14" x14ac:dyDescent="0.25">
      <c r="A1758" s="8">
        <v>1756</v>
      </c>
      <c r="B1758">
        <v>73740.508600000001</v>
      </c>
      <c r="C1758" s="13">
        <f t="shared" si="297"/>
        <v>-1.8493168038417648E-2</v>
      </c>
      <c r="D1758" s="12">
        <f t="shared" si="298"/>
        <v>73740.508600000001</v>
      </c>
      <c r="E1758" s="13">
        <f t="shared" si="299"/>
        <v>-2.6155388790938996E-2</v>
      </c>
      <c r="F1758" s="12">
        <f t="shared" si="300"/>
        <v>73740.508600000001</v>
      </c>
      <c r="G1758" s="13">
        <f t="shared" si="301"/>
        <v>1.1559052503839557E-2</v>
      </c>
      <c r="H1758" s="12">
        <f t="shared" si="302"/>
        <v>73740.508600000001</v>
      </c>
      <c r="I1758" s="13">
        <f t="shared" si="303"/>
        <v>0.88364885689149564</v>
      </c>
      <c r="J1758" s="12">
        <f t="shared" si="304"/>
        <v>73740.508600000001</v>
      </c>
      <c r="K1758" s="22">
        <f t="shared" si="305"/>
        <v>1.1292995246647446</v>
      </c>
      <c r="L1758" s="31">
        <f t="shared" si="306"/>
        <v>73740.508600000001</v>
      </c>
      <c r="M1758" s="32">
        <f t="shared" si="307"/>
        <v>0.88364885689149564</v>
      </c>
      <c r="N1758"/>
    </row>
    <row r="1759" spans="1:14" x14ac:dyDescent="0.25">
      <c r="A1759" s="8">
        <v>1757</v>
      </c>
      <c r="B1759">
        <v>2484.1959000000002</v>
      </c>
      <c r="C1759" s="13">
        <f t="shared" si="297"/>
        <v>-1.8493168038417652E-2</v>
      </c>
      <c r="D1759" s="12">
        <f t="shared" si="298"/>
        <v>2484.1959000000002</v>
      </c>
      <c r="E1759" s="13">
        <f t="shared" si="299"/>
        <v>-2.6155832504190821E-2</v>
      </c>
      <c r="F1759" s="12">
        <f t="shared" si="300"/>
        <v>2484.1959000000002</v>
      </c>
      <c r="G1759" s="13">
        <f t="shared" si="301"/>
        <v>-2.8579245231571258E-2</v>
      </c>
      <c r="H1759" s="12">
        <f t="shared" si="302"/>
        <v>2484.1959000000002</v>
      </c>
      <c r="I1759" s="13">
        <f t="shared" si="303"/>
        <v>-0.64540562517607769</v>
      </c>
      <c r="J1759" s="12">
        <f t="shared" si="304"/>
        <v>2484.1959000000002</v>
      </c>
      <c r="K1759" s="22">
        <f t="shared" si="305"/>
        <v>-0.71367993068771107</v>
      </c>
      <c r="L1759" s="31">
        <f t="shared" si="306"/>
        <v>2484.1959000000002</v>
      </c>
      <c r="M1759" s="32">
        <f t="shared" si="307"/>
        <v>-0.64540562517607769</v>
      </c>
      <c r="N1759"/>
    </row>
    <row r="1760" spans="1:14" x14ac:dyDescent="0.25">
      <c r="A1760" s="8">
        <v>1758</v>
      </c>
      <c r="B1760">
        <v>17550.83065</v>
      </c>
      <c r="C1760" s="13">
        <f t="shared" si="297"/>
        <v>-1.8493168038417652E-2</v>
      </c>
      <c r="D1760" s="12">
        <f t="shared" si="298"/>
        <v>17550.83065</v>
      </c>
      <c r="E1760" s="13">
        <f t="shared" si="299"/>
        <v>-2.6155738684215502E-2</v>
      </c>
      <c r="F1760" s="12">
        <f t="shared" si="300"/>
        <v>17550.83065</v>
      </c>
      <c r="G1760" s="13">
        <f t="shared" si="301"/>
        <v>-2.0092290903576865E-2</v>
      </c>
      <c r="H1760" s="12">
        <f t="shared" si="302"/>
        <v>17550.83065</v>
      </c>
      <c r="I1760" s="13">
        <f t="shared" si="303"/>
        <v>-0.32209805394158475</v>
      </c>
      <c r="J1760" s="12">
        <f t="shared" si="304"/>
        <v>17550.83065</v>
      </c>
      <c r="K1760" s="22">
        <f t="shared" si="305"/>
        <v>-0.32399518201912919</v>
      </c>
      <c r="L1760" s="31">
        <f t="shared" si="306"/>
        <v>17550.83065</v>
      </c>
      <c r="M1760" s="32">
        <f t="shared" si="307"/>
        <v>-0.32209805394158475</v>
      </c>
      <c r="N1760"/>
    </row>
    <row r="1761" spans="1:14" x14ac:dyDescent="0.25">
      <c r="A1761" s="8">
        <v>1759</v>
      </c>
      <c r="B1761">
        <v>3443.26523</v>
      </c>
      <c r="C1761" s="13">
        <f t="shared" si="297"/>
        <v>-1.8493168038417652E-2</v>
      </c>
      <c r="D1761" s="12">
        <f t="shared" si="298"/>
        <v>3443.26523</v>
      </c>
      <c r="E1761" s="13">
        <f t="shared" si="299"/>
        <v>-2.6155826532063511E-2</v>
      </c>
      <c r="F1761" s="12">
        <f t="shared" si="300"/>
        <v>3443.26523</v>
      </c>
      <c r="G1761" s="13">
        <f t="shared" si="301"/>
        <v>-2.8039006635750107E-2</v>
      </c>
      <c r="H1761" s="12">
        <f t="shared" si="302"/>
        <v>3443.26523</v>
      </c>
      <c r="I1761" s="13">
        <f t="shared" si="303"/>
        <v>-0.624825423898696</v>
      </c>
      <c r="J1761" s="12">
        <f t="shared" si="304"/>
        <v>3443.26523</v>
      </c>
      <c r="K1761" s="22">
        <f t="shared" si="305"/>
        <v>-0.68887447830778958</v>
      </c>
      <c r="L1761" s="31">
        <f t="shared" si="306"/>
        <v>3443.26523</v>
      </c>
      <c r="M1761" s="32">
        <f t="shared" si="307"/>
        <v>-0.624825423898696</v>
      </c>
      <c r="N1761"/>
    </row>
    <row r="1762" spans="1:14" x14ac:dyDescent="0.25">
      <c r="A1762" s="8">
        <v>1760</v>
      </c>
      <c r="B1762">
        <v>2441.6367799999998</v>
      </c>
      <c r="C1762" s="13">
        <f t="shared" si="297"/>
        <v>-1.8493168038417652E-2</v>
      </c>
      <c r="D1762" s="12">
        <f t="shared" si="298"/>
        <v>2441.6367799999998</v>
      </c>
      <c r="E1762" s="13">
        <f t="shared" si="299"/>
        <v>-2.6155832769206577E-2</v>
      </c>
      <c r="F1762" s="12">
        <f t="shared" si="300"/>
        <v>2441.6367799999998</v>
      </c>
      <c r="G1762" s="13">
        <f t="shared" si="301"/>
        <v>-2.8603218554989061E-2</v>
      </c>
      <c r="H1762" s="12">
        <f t="shared" si="302"/>
        <v>2441.6367799999998</v>
      </c>
      <c r="I1762" s="13">
        <f t="shared" si="303"/>
        <v>-0.64631888058774667</v>
      </c>
      <c r="J1762" s="12">
        <f t="shared" si="304"/>
        <v>2441.6367799999998</v>
      </c>
      <c r="K1762" s="22">
        <f t="shared" si="305"/>
        <v>-0.71478068346070545</v>
      </c>
      <c r="L1762" s="31">
        <f t="shared" si="306"/>
        <v>2441.6367799999998</v>
      </c>
      <c r="M1762" s="32">
        <f t="shared" si="307"/>
        <v>-0.64631888058774667</v>
      </c>
      <c r="N1762"/>
    </row>
    <row r="1763" spans="1:14" x14ac:dyDescent="0.25">
      <c r="A1763" s="8">
        <v>1761</v>
      </c>
      <c r="B1763">
        <v>4033.10322</v>
      </c>
      <c r="C1763" s="13">
        <f t="shared" si="297"/>
        <v>-1.8493168038417652E-2</v>
      </c>
      <c r="D1763" s="12">
        <f t="shared" si="298"/>
        <v>4033.10322</v>
      </c>
      <c r="E1763" s="13">
        <f t="shared" si="299"/>
        <v>-2.6155822859140754E-2</v>
      </c>
      <c r="F1763" s="12">
        <f t="shared" si="300"/>
        <v>4033.10322</v>
      </c>
      <c r="G1763" s="13">
        <f t="shared" si="301"/>
        <v>-2.7706754068066008E-2</v>
      </c>
      <c r="H1763" s="12">
        <f t="shared" si="302"/>
        <v>4033.10322</v>
      </c>
      <c r="I1763" s="13">
        <f t="shared" si="303"/>
        <v>-0.6121683779735112</v>
      </c>
      <c r="J1763" s="12">
        <f t="shared" si="304"/>
        <v>4033.10322</v>
      </c>
      <c r="K1763" s="22">
        <f t="shared" si="305"/>
        <v>-0.67361885734781835</v>
      </c>
      <c r="L1763" s="31">
        <f t="shared" si="306"/>
        <v>4033.10322</v>
      </c>
      <c r="M1763" s="32">
        <f t="shared" si="307"/>
        <v>-0.6121683779735112</v>
      </c>
      <c r="N1763"/>
    </row>
    <row r="1764" spans="1:14" x14ac:dyDescent="0.25">
      <c r="A1764" s="8">
        <v>1762</v>
      </c>
      <c r="B1764">
        <v>5800.8867700000001</v>
      </c>
      <c r="C1764" s="13">
        <f t="shared" si="297"/>
        <v>-1.8493168038417652E-2</v>
      </c>
      <c r="D1764" s="12">
        <f t="shared" si="298"/>
        <v>5800.8867700000001</v>
      </c>
      <c r="E1764" s="13">
        <f t="shared" si="299"/>
        <v>-2.615581185114781E-2</v>
      </c>
      <c r="F1764" s="12">
        <f t="shared" si="300"/>
        <v>5800.8867700000001</v>
      </c>
      <c r="G1764" s="13">
        <f t="shared" si="301"/>
        <v>-2.6710971101293696E-2</v>
      </c>
      <c r="H1764" s="12">
        <f t="shared" si="302"/>
        <v>5800.8867700000001</v>
      </c>
      <c r="I1764" s="13">
        <f t="shared" si="303"/>
        <v>-0.57423437243728559</v>
      </c>
      <c r="J1764" s="12">
        <f t="shared" si="304"/>
        <v>5800.8867700000001</v>
      </c>
      <c r="K1764" s="22">
        <f t="shared" si="305"/>
        <v>-0.6278967502009517</v>
      </c>
      <c r="L1764" s="31">
        <f t="shared" si="306"/>
        <v>5800.8867700000001</v>
      </c>
      <c r="M1764" s="32">
        <f t="shared" si="307"/>
        <v>-0.57423437243728559</v>
      </c>
      <c r="N1764"/>
    </row>
    <row r="1765" spans="1:14" x14ac:dyDescent="0.25">
      <c r="A1765" s="8">
        <v>1763</v>
      </c>
      <c r="B1765">
        <v>47379.836190000002</v>
      </c>
      <c r="C1765" s="13">
        <f t="shared" si="297"/>
        <v>-1.8493168038417648E-2</v>
      </c>
      <c r="D1765" s="12">
        <f t="shared" si="298"/>
        <v>47379.836190000002</v>
      </c>
      <c r="E1765" s="13">
        <f t="shared" si="299"/>
        <v>-2.6155552938917359E-2</v>
      </c>
      <c r="F1765" s="12">
        <f t="shared" si="300"/>
        <v>47379.836190000002</v>
      </c>
      <c r="G1765" s="13">
        <f t="shared" si="301"/>
        <v>-3.2897724999584482E-3</v>
      </c>
      <c r="H1765" s="12">
        <f t="shared" si="302"/>
        <v>47379.836190000002</v>
      </c>
      <c r="I1765" s="13">
        <f t="shared" si="303"/>
        <v>0.31798803651585028</v>
      </c>
      <c r="J1765" s="12">
        <f t="shared" si="304"/>
        <v>47379.836190000002</v>
      </c>
      <c r="K1765" s="22">
        <f t="shared" si="305"/>
        <v>0.44750480585232555</v>
      </c>
      <c r="L1765" s="31">
        <f t="shared" si="306"/>
        <v>47379.836190000002</v>
      </c>
      <c r="M1765" s="32">
        <f t="shared" si="307"/>
        <v>0.31798803651585028</v>
      </c>
      <c r="N1765"/>
    </row>
    <row r="1766" spans="1:14" x14ac:dyDescent="0.25">
      <c r="A1766" s="8">
        <v>1764</v>
      </c>
      <c r="B1766">
        <v>20143.929349999999</v>
      </c>
      <c r="C1766" s="13">
        <f t="shared" si="297"/>
        <v>-1.8493168038417652E-2</v>
      </c>
      <c r="D1766" s="12">
        <f t="shared" si="298"/>
        <v>20143.929349999999</v>
      </c>
      <c r="E1766" s="13">
        <f t="shared" si="299"/>
        <v>-2.6155722536982885E-2</v>
      </c>
      <c r="F1766" s="12">
        <f t="shared" si="300"/>
        <v>20143.929349999999</v>
      </c>
      <c r="G1766" s="13">
        <f t="shared" si="301"/>
        <v>-1.8631612351262348E-2</v>
      </c>
      <c r="H1766" s="12">
        <f t="shared" si="302"/>
        <v>20143.929349999999</v>
      </c>
      <c r="I1766" s="13">
        <f t="shared" si="303"/>
        <v>-0.26645401288136589</v>
      </c>
      <c r="J1766" s="12">
        <f t="shared" si="304"/>
        <v>20143.929349999999</v>
      </c>
      <c r="K1766" s="22">
        <f t="shared" si="305"/>
        <v>-0.25692705221115558</v>
      </c>
      <c r="L1766" s="31">
        <f t="shared" si="306"/>
        <v>20143.929349999999</v>
      </c>
      <c r="M1766" s="32">
        <f t="shared" si="307"/>
        <v>-0.26645401288136589</v>
      </c>
      <c r="N1766"/>
    </row>
    <row r="1767" spans="1:14" x14ac:dyDescent="0.25">
      <c r="A1767" s="8">
        <v>1765</v>
      </c>
      <c r="B1767">
        <v>1970.82473</v>
      </c>
      <c r="C1767" s="13">
        <f t="shared" si="297"/>
        <v>-1.8493168038417652E-2</v>
      </c>
      <c r="D1767" s="12">
        <f t="shared" si="298"/>
        <v>1970.82473</v>
      </c>
      <c r="E1767" s="13">
        <f t="shared" si="299"/>
        <v>-2.6155835700954484E-2</v>
      </c>
      <c r="F1767" s="12">
        <f t="shared" si="300"/>
        <v>1970.82473</v>
      </c>
      <c r="G1767" s="13">
        <f t="shared" si="301"/>
        <v>-2.8868424450779386E-2</v>
      </c>
      <c r="H1767" s="12">
        <f t="shared" si="302"/>
        <v>1970.82473</v>
      </c>
      <c r="I1767" s="13">
        <f t="shared" si="303"/>
        <v>-0.65642180688277962</v>
      </c>
      <c r="J1767" s="12">
        <f t="shared" si="304"/>
        <v>1970.82473</v>
      </c>
      <c r="K1767" s="22">
        <f t="shared" si="305"/>
        <v>-0.72695780717935077</v>
      </c>
      <c r="L1767" s="31">
        <f t="shared" si="306"/>
        <v>1970.82473</v>
      </c>
      <c r="M1767" s="32">
        <f t="shared" si="307"/>
        <v>-0.65642180688277962</v>
      </c>
      <c r="N1767"/>
    </row>
    <row r="1768" spans="1:14" x14ac:dyDescent="0.25">
      <c r="A1768" s="8">
        <v>1766</v>
      </c>
      <c r="B1768">
        <v>47612.809880000001</v>
      </c>
      <c r="C1768" s="13">
        <f t="shared" si="297"/>
        <v>-1.8493168038417648E-2</v>
      </c>
      <c r="D1768" s="12">
        <f t="shared" si="298"/>
        <v>47612.809880000001</v>
      </c>
      <c r="E1768" s="13">
        <f t="shared" si="299"/>
        <v>-2.6155551488189564E-2</v>
      </c>
      <c r="F1768" s="12">
        <f t="shared" si="300"/>
        <v>47612.809880000001</v>
      </c>
      <c r="G1768" s="13">
        <f t="shared" si="301"/>
        <v>-3.1585396732879594E-3</v>
      </c>
      <c r="H1768" s="12">
        <f t="shared" si="302"/>
        <v>47612.809880000001</v>
      </c>
      <c r="I1768" s="13">
        <f t="shared" si="303"/>
        <v>0.32298730537218451</v>
      </c>
      <c r="J1768" s="12">
        <f t="shared" si="304"/>
        <v>47612.809880000001</v>
      </c>
      <c r="K1768" s="22">
        <f t="shared" si="305"/>
        <v>0.45353045758812821</v>
      </c>
      <c r="L1768" s="31">
        <f t="shared" si="306"/>
        <v>47612.809880000001</v>
      </c>
      <c r="M1768" s="32">
        <f t="shared" si="307"/>
        <v>0.32298730537218451</v>
      </c>
      <c r="N1768"/>
    </row>
    <row r="1769" spans="1:14" x14ac:dyDescent="0.25">
      <c r="A1769" s="8">
        <v>1767</v>
      </c>
      <c r="B1769">
        <v>18144.327160000001</v>
      </c>
      <c r="C1769" s="13">
        <f t="shared" si="297"/>
        <v>-1.8493168038417652E-2</v>
      </c>
      <c r="D1769" s="12">
        <f t="shared" si="298"/>
        <v>18144.327160000001</v>
      </c>
      <c r="E1769" s="13">
        <f t="shared" si="299"/>
        <v>-2.6155734988511131E-2</v>
      </c>
      <c r="F1769" s="12">
        <f t="shared" si="300"/>
        <v>18144.327160000001</v>
      </c>
      <c r="G1769" s="13">
        <f t="shared" si="301"/>
        <v>-1.9757977511251877E-2</v>
      </c>
      <c r="H1769" s="12">
        <f t="shared" si="302"/>
        <v>18144.327160000001</v>
      </c>
      <c r="I1769" s="13">
        <f t="shared" si="303"/>
        <v>-0.30936250161897683</v>
      </c>
      <c r="J1769" s="12">
        <f t="shared" si="304"/>
        <v>18144.327160000001</v>
      </c>
      <c r="K1769" s="22">
        <f t="shared" si="305"/>
        <v>-0.30864493678038857</v>
      </c>
      <c r="L1769" s="31">
        <f t="shared" si="306"/>
        <v>18144.327160000001</v>
      </c>
      <c r="M1769" s="32">
        <f t="shared" si="307"/>
        <v>-0.30936250161897683</v>
      </c>
      <c r="N1769"/>
    </row>
    <row r="1770" spans="1:14" x14ac:dyDescent="0.25">
      <c r="A1770" s="8">
        <v>1768</v>
      </c>
      <c r="B1770">
        <v>26492.453170000001</v>
      </c>
      <c r="C1770" s="13">
        <f t="shared" si="297"/>
        <v>-1.8493168038417652E-2</v>
      </c>
      <c r="D1770" s="12">
        <f t="shared" si="298"/>
        <v>26492.453170000001</v>
      </c>
      <c r="E1770" s="13">
        <f t="shared" si="299"/>
        <v>-2.6155683004707896E-2</v>
      </c>
      <c r="F1770" s="12">
        <f t="shared" si="300"/>
        <v>26492.453170000001</v>
      </c>
      <c r="G1770" s="13">
        <f t="shared" si="301"/>
        <v>-1.5055523025109104E-2</v>
      </c>
      <c r="H1770" s="12">
        <f t="shared" si="302"/>
        <v>26492.453170000001</v>
      </c>
      <c r="I1770" s="13">
        <f t="shared" si="303"/>
        <v>-0.13022413466197613</v>
      </c>
      <c r="J1770" s="12">
        <f t="shared" si="304"/>
        <v>26492.453170000001</v>
      </c>
      <c r="K1770" s="22">
        <f t="shared" si="305"/>
        <v>-9.272828120071433E-2</v>
      </c>
      <c r="L1770" s="31">
        <f t="shared" si="306"/>
        <v>26492.453170000001</v>
      </c>
      <c r="M1770" s="32">
        <f t="shared" si="307"/>
        <v>-0.13022413466197613</v>
      </c>
      <c r="N1770"/>
    </row>
    <row r="1771" spans="1:14" x14ac:dyDescent="0.25">
      <c r="A1771" s="8">
        <v>1769</v>
      </c>
      <c r="B1771">
        <v>2680.31421</v>
      </c>
      <c r="C1771" s="13">
        <f t="shared" si="297"/>
        <v>-1.8493168038417652E-2</v>
      </c>
      <c r="D1771" s="12">
        <f t="shared" si="298"/>
        <v>2680.31421</v>
      </c>
      <c r="E1771" s="13">
        <f t="shared" si="299"/>
        <v>-2.6155831282961575E-2</v>
      </c>
      <c r="F1771" s="12">
        <f t="shared" si="300"/>
        <v>2680.31421</v>
      </c>
      <c r="G1771" s="13">
        <f t="shared" si="301"/>
        <v>-2.8468772842250651E-2</v>
      </c>
      <c r="H1771" s="12">
        <f t="shared" si="302"/>
        <v>2680.31421</v>
      </c>
      <c r="I1771" s="13">
        <f t="shared" si="303"/>
        <v>-0.64119721795490214</v>
      </c>
      <c r="J1771" s="12">
        <f t="shared" si="304"/>
        <v>2680.31421</v>
      </c>
      <c r="K1771" s="22">
        <f t="shared" si="305"/>
        <v>-0.70860750969856767</v>
      </c>
      <c r="L1771" s="31">
        <f t="shared" si="306"/>
        <v>2680.31421</v>
      </c>
      <c r="M1771" s="32">
        <f t="shared" si="307"/>
        <v>-0.64119721795490214</v>
      </c>
      <c r="N1771"/>
    </row>
    <row r="1772" spans="1:14" x14ac:dyDescent="0.25">
      <c r="A1772" s="8">
        <v>1770</v>
      </c>
      <c r="B1772">
        <v>442672.34976000001</v>
      </c>
      <c r="C1772" s="13">
        <f t="shared" si="297"/>
        <v>-1.8493168038417628E-2</v>
      </c>
      <c r="D1772" s="12">
        <f t="shared" si="298"/>
        <v>442672.34976000001</v>
      </c>
      <c r="E1772" s="13">
        <f t="shared" si="299"/>
        <v>-2.6153091451366683E-2</v>
      </c>
      <c r="F1772" s="12">
        <f t="shared" si="300"/>
        <v>442672.34976000001</v>
      </c>
      <c r="G1772" s="13">
        <f t="shared" si="301"/>
        <v>0.21937637455498984</v>
      </c>
      <c r="H1772" s="12">
        <f t="shared" si="302"/>
        <v>207988.41146559358</v>
      </c>
      <c r="I1772" s="13">
        <f t="shared" si="303"/>
        <v>3.7644091685994026</v>
      </c>
      <c r="J1772" s="12">
        <f t="shared" si="304"/>
        <v>134227.8633300536</v>
      </c>
      <c r="K1772" s="22">
        <f t="shared" si="305"/>
        <v>2.6937497165437438</v>
      </c>
      <c r="L1772" s="31">
        <f t="shared" si="306"/>
        <v>207988.41146559358</v>
      </c>
      <c r="M1772" s="32">
        <f t="shared" si="307"/>
        <v>3.7644091685994026</v>
      </c>
      <c r="N1772"/>
    </row>
    <row r="1773" spans="1:14" x14ac:dyDescent="0.25">
      <c r="A1773" s="8">
        <v>1771</v>
      </c>
      <c r="B1773">
        <v>87560.936539999995</v>
      </c>
      <c r="C1773" s="13">
        <f t="shared" si="297"/>
        <v>-1.8493168038417648E-2</v>
      </c>
      <c r="D1773" s="12">
        <f t="shared" si="298"/>
        <v>87560.936539999995</v>
      </c>
      <c r="E1773" s="13">
        <f t="shared" si="299"/>
        <v>-2.6155302731096852E-2</v>
      </c>
      <c r="F1773" s="12">
        <f t="shared" si="300"/>
        <v>87560.936539999995</v>
      </c>
      <c r="G1773" s="13">
        <f t="shared" si="301"/>
        <v>1.9344025237722124E-2</v>
      </c>
      <c r="H1773" s="12">
        <f t="shared" si="302"/>
        <v>87560.936539999995</v>
      </c>
      <c r="I1773" s="13">
        <f t="shared" si="303"/>
        <v>1.1802146836234886</v>
      </c>
      <c r="J1773" s="12">
        <f t="shared" si="304"/>
        <v>87560.936539999995</v>
      </c>
      <c r="K1773" s="22">
        <f t="shared" si="305"/>
        <v>1.4867522722526652</v>
      </c>
      <c r="L1773" s="31">
        <f t="shared" si="306"/>
        <v>87560.936539999995</v>
      </c>
      <c r="M1773" s="32">
        <f t="shared" si="307"/>
        <v>1.1802146836234886</v>
      </c>
      <c r="N1773"/>
    </row>
    <row r="1774" spans="1:14" x14ac:dyDescent="0.25">
      <c r="A1774" s="8">
        <v>1772</v>
      </c>
      <c r="B1774">
        <v>157820.1482</v>
      </c>
      <c r="C1774" s="13">
        <f t="shared" si="297"/>
        <v>-1.8493168038417645E-2</v>
      </c>
      <c r="D1774" s="12">
        <f t="shared" si="298"/>
        <v>157820.1482</v>
      </c>
      <c r="E1774" s="13">
        <f t="shared" si="299"/>
        <v>-2.6154865226795897E-2</v>
      </c>
      <c r="F1774" s="12">
        <f t="shared" si="300"/>
        <v>157820.1482</v>
      </c>
      <c r="G1774" s="13">
        <f t="shared" si="301"/>
        <v>5.8920661319599082E-2</v>
      </c>
      <c r="H1774" s="12">
        <f t="shared" si="302"/>
        <v>157820.1482</v>
      </c>
      <c r="I1774" s="13">
        <f t="shared" si="303"/>
        <v>2.6878728604864253</v>
      </c>
      <c r="J1774" s="12">
        <f t="shared" si="304"/>
        <v>134227.8633300536</v>
      </c>
      <c r="K1774" s="22">
        <f t="shared" si="305"/>
        <v>2.6937497165437438</v>
      </c>
      <c r="L1774" s="31">
        <f t="shared" si="306"/>
        <v>157820.1482</v>
      </c>
      <c r="M1774" s="32">
        <f t="shared" si="307"/>
        <v>2.6878728604864253</v>
      </c>
      <c r="N1774"/>
    </row>
    <row r="1775" spans="1:14" x14ac:dyDescent="0.25">
      <c r="A1775" s="8">
        <v>1773</v>
      </c>
      <c r="B1775">
        <v>286.32157999999998</v>
      </c>
      <c r="C1775" s="13">
        <f t="shared" si="297"/>
        <v>-1.8493168038417652E-2</v>
      </c>
      <c r="D1775" s="12">
        <f t="shared" si="298"/>
        <v>286.32157999999998</v>
      </c>
      <c r="E1775" s="13">
        <f t="shared" si="299"/>
        <v>-2.6155846190360155E-2</v>
      </c>
      <c r="F1775" s="12">
        <f t="shared" si="300"/>
        <v>286.32157999999998</v>
      </c>
      <c r="G1775" s="13">
        <f t="shared" si="301"/>
        <v>-2.9817296016104396E-2</v>
      </c>
      <c r="H1775" s="12">
        <f t="shared" si="302"/>
        <v>286.32157999999998</v>
      </c>
      <c r="I1775" s="13">
        <f t="shared" si="303"/>
        <v>-0.69256873890841675</v>
      </c>
      <c r="J1775" s="12">
        <f t="shared" si="304"/>
        <v>286.32157999999998</v>
      </c>
      <c r="K1775" s="22">
        <f t="shared" si="305"/>
        <v>-0.77052594283347775</v>
      </c>
      <c r="L1775" s="31">
        <f t="shared" si="306"/>
        <v>286.32157999999998</v>
      </c>
      <c r="M1775" s="32">
        <f t="shared" si="307"/>
        <v>-0.69256873890841675</v>
      </c>
      <c r="N1775"/>
    </row>
    <row r="1776" spans="1:14" x14ac:dyDescent="0.25">
      <c r="A1776" s="8">
        <v>1774</v>
      </c>
      <c r="B1776">
        <v>21.93937</v>
      </c>
      <c r="C1776" s="13">
        <f t="shared" si="297"/>
        <v>-1.8493168038417652E-2</v>
      </c>
      <c r="D1776" s="12">
        <f t="shared" si="298"/>
        <v>21.93937</v>
      </c>
      <c r="E1776" s="13">
        <f t="shared" si="299"/>
        <v>-2.615584783666889E-2</v>
      </c>
      <c r="F1776" s="12">
        <f t="shared" si="300"/>
        <v>21.93937</v>
      </c>
      <c r="G1776" s="13">
        <f t="shared" si="301"/>
        <v>-2.9966221093179372E-2</v>
      </c>
      <c r="H1776" s="12">
        <f t="shared" si="302"/>
        <v>21.93937</v>
      </c>
      <c r="I1776" s="13">
        <f t="shared" si="303"/>
        <v>-0.69824198788610958</v>
      </c>
      <c r="J1776" s="12">
        <f t="shared" si="304"/>
        <v>21.93937</v>
      </c>
      <c r="K1776" s="22">
        <f t="shared" si="305"/>
        <v>-0.77736394725621683</v>
      </c>
      <c r="L1776" s="31">
        <f t="shared" si="306"/>
        <v>21.93937</v>
      </c>
      <c r="M1776" s="32">
        <f t="shared" si="307"/>
        <v>-0.69824198788610958</v>
      </c>
      <c r="N1776"/>
    </row>
    <row r="1777" spans="1:14" x14ac:dyDescent="0.25">
      <c r="A1777" s="8">
        <v>1775</v>
      </c>
      <c r="B1777">
        <v>25289.36536</v>
      </c>
      <c r="C1777" s="13">
        <f t="shared" si="297"/>
        <v>-1.8493168038417652E-2</v>
      </c>
      <c r="D1777" s="12">
        <f t="shared" si="298"/>
        <v>25289.36536</v>
      </c>
      <c r="E1777" s="13">
        <f t="shared" si="299"/>
        <v>-2.6155690496338941E-2</v>
      </c>
      <c r="F1777" s="12">
        <f t="shared" si="300"/>
        <v>25289.36536</v>
      </c>
      <c r="G1777" s="13">
        <f t="shared" si="301"/>
        <v>-1.57332159184101E-2</v>
      </c>
      <c r="H1777" s="12">
        <f t="shared" si="302"/>
        <v>25289.36536</v>
      </c>
      <c r="I1777" s="13">
        <f t="shared" si="303"/>
        <v>-0.15604060956078691</v>
      </c>
      <c r="J1777" s="12">
        <f t="shared" si="304"/>
        <v>25289.36536</v>
      </c>
      <c r="K1777" s="22">
        <f t="shared" si="305"/>
        <v>-0.12384504872347418</v>
      </c>
      <c r="L1777" s="31">
        <f t="shared" si="306"/>
        <v>25289.36536</v>
      </c>
      <c r="M1777" s="32">
        <f t="shared" si="307"/>
        <v>-0.15604060956078691</v>
      </c>
      <c r="N1777"/>
    </row>
    <row r="1778" spans="1:14" x14ac:dyDescent="0.25">
      <c r="A1778" s="8">
        <v>1776</v>
      </c>
      <c r="B1778">
        <v>2461.76476</v>
      </c>
      <c r="C1778" s="13">
        <f t="shared" si="297"/>
        <v>-1.8493168038417652E-2</v>
      </c>
      <c r="D1778" s="12">
        <f t="shared" si="298"/>
        <v>2461.76476</v>
      </c>
      <c r="E1778" s="13">
        <f t="shared" si="299"/>
        <v>-2.615583264386959E-2</v>
      </c>
      <c r="F1778" s="12">
        <f t="shared" si="300"/>
        <v>2461.76476</v>
      </c>
      <c r="G1778" s="13">
        <f t="shared" si="301"/>
        <v>-2.8591880572101092E-2</v>
      </c>
      <c r="H1778" s="12">
        <f t="shared" si="302"/>
        <v>2461.76476</v>
      </c>
      <c r="I1778" s="13">
        <f t="shared" si="303"/>
        <v>-0.64588696407582247</v>
      </c>
      <c r="J1778" s="12">
        <f t="shared" si="304"/>
        <v>2461.76476</v>
      </c>
      <c r="K1778" s="22">
        <f t="shared" si="305"/>
        <v>-0.71426009163926329</v>
      </c>
      <c r="L1778" s="31">
        <f t="shared" si="306"/>
        <v>2461.76476</v>
      </c>
      <c r="M1778" s="32">
        <f t="shared" si="307"/>
        <v>-0.64588696407582247</v>
      </c>
      <c r="N1778"/>
    </row>
    <row r="1779" spans="1:14" x14ac:dyDescent="0.25">
      <c r="A1779" s="8">
        <v>1777</v>
      </c>
      <c r="B1779">
        <v>19187.070309999999</v>
      </c>
      <c r="C1779" s="13">
        <f t="shared" si="297"/>
        <v>-1.8493168038417652E-2</v>
      </c>
      <c r="D1779" s="12">
        <f t="shared" si="298"/>
        <v>19187.070309999999</v>
      </c>
      <c r="E1779" s="13">
        <f t="shared" si="299"/>
        <v>-2.6155728495346715E-2</v>
      </c>
      <c r="F1779" s="12">
        <f t="shared" si="300"/>
        <v>19187.070309999999</v>
      </c>
      <c r="G1779" s="13">
        <f t="shared" si="301"/>
        <v>-1.9170605902613193E-2</v>
      </c>
      <c r="H1779" s="12">
        <f t="shared" si="302"/>
        <v>19187.070309999999</v>
      </c>
      <c r="I1779" s="13">
        <f t="shared" si="303"/>
        <v>-0.28698678462298977</v>
      </c>
      <c r="J1779" s="12">
        <f t="shared" si="304"/>
        <v>19187.070309999999</v>
      </c>
      <c r="K1779" s="22">
        <f t="shared" si="305"/>
        <v>-0.28167533745870632</v>
      </c>
      <c r="L1779" s="31">
        <f t="shared" si="306"/>
        <v>19187.070309999999</v>
      </c>
      <c r="M1779" s="32">
        <f t="shared" si="307"/>
        <v>-0.28698678462298977</v>
      </c>
      <c r="N1779"/>
    </row>
    <row r="1780" spans="1:14" x14ac:dyDescent="0.25">
      <c r="A1780" s="8">
        <v>1778</v>
      </c>
      <c r="B1780">
        <v>2117.5225</v>
      </c>
      <c r="C1780" s="13">
        <f t="shared" si="297"/>
        <v>-1.8493168038417652E-2</v>
      </c>
      <c r="D1780" s="12">
        <f t="shared" si="298"/>
        <v>2117.5225</v>
      </c>
      <c r="E1780" s="13">
        <f t="shared" si="299"/>
        <v>-2.6155834787467074E-2</v>
      </c>
      <c r="F1780" s="12">
        <f t="shared" si="300"/>
        <v>2117.5225</v>
      </c>
      <c r="G1780" s="13">
        <f t="shared" si="301"/>
        <v>-2.8785790385862625E-2</v>
      </c>
      <c r="H1780" s="12">
        <f t="shared" si="302"/>
        <v>2117.5225</v>
      </c>
      <c r="I1780" s="13">
        <f t="shared" si="303"/>
        <v>-0.65327389094062038</v>
      </c>
      <c r="J1780" s="12">
        <f t="shared" si="304"/>
        <v>2117.5225</v>
      </c>
      <c r="K1780" s="22">
        <f t="shared" si="305"/>
        <v>-0.72316360332552121</v>
      </c>
      <c r="L1780" s="31">
        <f t="shared" si="306"/>
        <v>2117.5225</v>
      </c>
      <c r="M1780" s="32">
        <f t="shared" si="307"/>
        <v>-0.65327389094062038</v>
      </c>
      <c r="N1780"/>
    </row>
    <row r="1781" spans="1:14" x14ac:dyDescent="0.25">
      <c r="A1781" s="8">
        <v>1779</v>
      </c>
      <c r="B1781">
        <v>18482.789120000001</v>
      </c>
      <c r="C1781" s="13">
        <f t="shared" si="297"/>
        <v>-1.8493168038417652E-2</v>
      </c>
      <c r="D1781" s="12">
        <f t="shared" si="298"/>
        <v>18482.789120000001</v>
      </c>
      <c r="E1781" s="13">
        <f t="shared" si="299"/>
        <v>-2.6155732880907587E-2</v>
      </c>
      <c r="F1781" s="12">
        <f t="shared" si="300"/>
        <v>18482.789120000001</v>
      </c>
      <c r="G1781" s="13">
        <f t="shared" si="301"/>
        <v>-1.956732370939453E-2</v>
      </c>
      <c r="H1781" s="12">
        <f t="shared" si="302"/>
        <v>18482.789120000001</v>
      </c>
      <c r="I1781" s="13">
        <f t="shared" si="303"/>
        <v>-0.30209961139441183</v>
      </c>
      <c r="J1781" s="12">
        <f t="shared" si="304"/>
        <v>18482.789120000001</v>
      </c>
      <c r="K1781" s="22">
        <f t="shared" si="305"/>
        <v>-0.2998909272749497</v>
      </c>
      <c r="L1781" s="31">
        <f t="shared" si="306"/>
        <v>18482.789120000001</v>
      </c>
      <c r="M1781" s="32">
        <f t="shared" si="307"/>
        <v>-0.30209961139441183</v>
      </c>
      <c r="N1781"/>
    </row>
    <row r="1782" spans="1:14" x14ac:dyDescent="0.25">
      <c r="A1782" s="8">
        <v>1780</v>
      </c>
      <c r="B1782">
        <v>5985.22235</v>
      </c>
      <c r="C1782" s="13">
        <f t="shared" si="297"/>
        <v>-1.8493168038417652E-2</v>
      </c>
      <c r="D1782" s="12">
        <f t="shared" si="298"/>
        <v>5985.22235</v>
      </c>
      <c r="E1782" s="13">
        <f t="shared" si="299"/>
        <v>-2.615581070328965E-2</v>
      </c>
      <c r="F1782" s="12">
        <f t="shared" si="300"/>
        <v>5985.22235</v>
      </c>
      <c r="G1782" s="13">
        <f t="shared" si="301"/>
        <v>-2.6607135860415878E-2</v>
      </c>
      <c r="H1782" s="12">
        <f t="shared" si="302"/>
        <v>5985.22235</v>
      </c>
      <c r="I1782" s="13">
        <f t="shared" si="303"/>
        <v>-0.57027880507597406</v>
      </c>
      <c r="J1782" s="12">
        <f t="shared" si="304"/>
        <v>5985.22235</v>
      </c>
      <c r="K1782" s="22">
        <f t="shared" si="305"/>
        <v>-0.62312907876304302</v>
      </c>
      <c r="L1782" s="31">
        <f t="shared" si="306"/>
        <v>5985.22235</v>
      </c>
      <c r="M1782" s="32">
        <f t="shared" si="307"/>
        <v>-0.57027880507597406</v>
      </c>
      <c r="N1782"/>
    </row>
    <row r="1783" spans="1:14" x14ac:dyDescent="0.25">
      <c r="A1783" s="8">
        <v>1781</v>
      </c>
      <c r="B1783">
        <v>12582.67114</v>
      </c>
      <c r="C1783" s="13">
        <f t="shared" si="297"/>
        <v>-1.8493168038417652E-2</v>
      </c>
      <c r="D1783" s="12">
        <f t="shared" si="298"/>
        <v>12582.67114</v>
      </c>
      <c r="E1783" s="13">
        <f t="shared" si="299"/>
        <v>-2.61557696209582E-2</v>
      </c>
      <c r="F1783" s="12">
        <f t="shared" si="300"/>
        <v>12582.67114</v>
      </c>
      <c r="G1783" s="13">
        <f t="shared" si="301"/>
        <v>-2.2890828437352351E-2</v>
      </c>
      <c r="H1783" s="12">
        <f t="shared" si="302"/>
        <v>12582.67114</v>
      </c>
      <c r="I1783" s="13">
        <f t="shared" si="303"/>
        <v>-0.42870736725779485</v>
      </c>
      <c r="J1783" s="12">
        <f t="shared" si="304"/>
        <v>12582.67114</v>
      </c>
      <c r="K1783" s="22">
        <f t="shared" si="305"/>
        <v>-0.45249209072661439</v>
      </c>
      <c r="L1783" s="31">
        <f t="shared" si="306"/>
        <v>12582.67114</v>
      </c>
      <c r="M1783" s="32">
        <f t="shared" si="307"/>
        <v>-0.42870736725779485</v>
      </c>
      <c r="N1783"/>
    </row>
    <row r="1784" spans="1:14" x14ac:dyDescent="0.25">
      <c r="A1784" s="8">
        <v>1782</v>
      </c>
      <c r="B1784">
        <v>210.91597999999999</v>
      </c>
      <c r="C1784" s="13">
        <f t="shared" si="297"/>
        <v>-1.8493168038417652E-2</v>
      </c>
      <c r="D1784" s="12">
        <f t="shared" si="298"/>
        <v>210.91597999999999</v>
      </c>
      <c r="E1784" s="13">
        <f t="shared" si="299"/>
        <v>-2.6155846659911029E-2</v>
      </c>
      <c r="F1784" s="12">
        <f t="shared" si="300"/>
        <v>210.91597999999999</v>
      </c>
      <c r="G1784" s="13">
        <f t="shared" si="301"/>
        <v>-2.9859771585061496E-2</v>
      </c>
      <c r="H1784" s="12">
        <f t="shared" si="302"/>
        <v>210.91597999999999</v>
      </c>
      <c r="I1784" s="13">
        <f t="shared" si="303"/>
        <v>-0.69418683092418554</v>
      </c>
      <c r="J1784" s="12">
        <f t="shared" si="304"/>
        <v>210.91597999999999</v>
      </c>
      <c r="K1784" s="22">
        <f t="shared" si="305"/>
        <v>-0.77247623981563585</v>
      </c>
      <c r="L1784" s="31">
        <f t="shared" si="306"/>
        <v>210.91597999999999</v>
      </c>
      <c r="M1784" s="32">
        <f t="shared" si="307"/>
        <v>-0.69418683092418554</v>
      </c>
      <c r="N1784"/>
    </row>
    <row r="1785" spans="1:14" x14ac:dyDescent="0.25">
      <c r="A1785" s="8">
        <v>1783</v>
      </c>
      <c r="B1785">
        <v>109043.89041000001</v>
      </c>
      <c r="C1785" s="13">
        <f t="shared" si="297"/>
        <v>-1.8493168038417645E-2</v>
      </c>
      <c r="D1785" s="12">
        <f t="shared" si="298"/>
        <v>109043.89041000001</v>
      </c>
      <c r="E1785" s="13">
        <f t="shared" si="299"/>
        <v>-2.6155168956685022E-2</v>
      </c>
      <c r="F1785" s="12">
        <f t="shared" si="300"/>
        <v>109043.89041000001</v>
      </c>
      <c r="G1785" s="13">
        <f t="shared" si="301"/>
        <v>3.1445257619764209E-2</v>
      </c>
      <c r="H1785" s="12">
        <f t="shared" si="302"/>
        <v>109043.89041000001</v>
      </c>
      <c r="I1785" s="13">
        <f t="shared" si="303"/>
        <v>1.6412069193748966</v>
      </c>
      <c r="J1785" s="12">
        <f t="shared" si="304"/>
        <v>109043.89041000001</v>
      </c>
      <c r="K1785" s="22">
        <f t="shared" si="305"/>
        <v>2.0423892554542187</v>
      </c>
      <c r="L1785" s="31">
        <f t="shared" si="306"/>
        <v>109043.89041000001</v>
      </c>
      <c r="M1785" s="32">
        <f t="shared" si="307"/>
        <v>1.6412069193748966</v>
      </c>
      <c r="N1785"/>
    </row>
    <row r="1786" spans="1:14" x14ac:dyDescent="0.25">
      <c r="A1786" s="8">
        <v>1784</v>
      </c>
      <c r="B1786">
        <v>90208.929770000002</v>
      </c>
      <c r="C1786" s="13">
        <f t="shared" si="297"/>
        <v>-1.8493168038417648E-2</v>
      </c>
      <c r="D1786" s="12">
        <f t="shared" si="298"/>
        <v>90208.929770000002</v>
      </c>
      <c r="E1786" s="13">
        <f t="shared" si="299"/>
        <v>-2.615528624203585E-2</v>
      </c>
      <c r="F1786" s="12">
        <f t="shared" si="300"/>
        <v>90208.929770000002</v>
      </c>
      <c r="G1786" s="13">
        <f t="shared" si="301"/>
        <v>2.0835625583568992E-2</v>
      </c>
      <c r="H1786" s="12">
        <f t="shared" si="302"/>
        <v>90208.929770000002</v>
      </c>
      <c r="I1786" s="13">
        <f t="shared" si="303"/>
        <v>1.2370366796459702</v>
      </c>
      <c r="J1786" s="12">
        <f t="shared" si="304"/>
        <v>90208.929770000002</v>
      </c>
      <c r="K1786" s="22">
        <f t="shared" si="305"/>
        <v>1.5552401989483502</v>
      </c>
      <c r="L1786" s="31">
        <f t="shared" si="306"/>
        <v>90208.929770000002</v>
      </c>
      <c r="M1786" s="32">
        <f t="shared" si="307"/>
        <v>1.2370366796459702</v>
      </c>
      <c r="N1786"/>
    </row>
    <row r="1787" spans="1:14" x14ac:dyDescent="0.25">
      <c r="A1787" s="8">
        <v>1785</v>
      </c>
      <c r="B1787">
        <v>21928.67208</v>
      </c>
      <c r="C1787" s="13">
        <f t="shared" si="297"/>
        <v>-1.8493168038417652E-2</v>
      </c>
      <c r="D1787" s="12">
        <f t="shared" si="298"/>
        <v>21928.67208</v>
      </c>
      <c r="E1787" s="13">
        <f t="shared" si="299"/>
        <v>-2.6155711423385082E-2</v>
      </c>
      <c r="F1787" s="12">
        <f t="shared" si="300"/>
        <v>21928.67208</v>
      </c>
      <c r="G1787" s="13">
        <f t="shared" si="301"/>
        <v>-1.7626276369600614E-2</v>
      </c>
      <c r="H1787" s="12">
        <f t="shared" si="302"/>
        <v>21928.67208</v>
      </c>
      <c r="I1787" s="13">
        <f t="shared" si="303"/>
        <v>-0.22815608856786124</v>
      </c>
      <c r="J1787" s="12">
        <f t="shared" si="304"/>
        <v>21928.67208</v>
      </c>
      <c r="K1787" s="22">
        <f t="shared" si="305"/>
        <v>-0.21076631136103777</v>
      </c>
      <c r="L1787" s="31">
        <f t="shared" si="306"/>
        <v>21928.67208</v>
      </c>
      <c r="M1787" s="32">
        <f t="shared" si="307"/>
        <v>-0.22815608856786124</v>
      </c>
      <c r="N1787"/>
    </row>
    <row r="1788" spans="1:14" x14ac:dyDescent="0.25">
      <c r="A1788" s="8">
        <v>1786</v>
      </c>
      <c r="B1788">
        <v>18431.599389999999</v>
      </c>
      <c r="C1788" s="13">
        <f t="shared" si="297"/>
        <v>-1.8493168038417652E-2</v>
      </c>
      <c r="D1788" s="12">
        <f t="shared" si="298"/>
        <v>18431.599389999999</v>
      </c>
      <c r="E1788" s="13">
        <f t="shared" si="299"/>
        <v>-2.6155733199666176E-2</v>
      </c>
      <c r="F1788" s="12">
        <f t="shared" si="300"/>
        <v>18431.599389999999</v>
      </c>
      <c r="G1788" s="13">
        <f t="shared" si="301"/>
        <v>-1.9596158609010875E-2</v>
      </c>
      <c r="H1788" s="12">
        <f t="shared" si="302"/>
        <v>18431.599389999999</v>
      </c>
      <c r="I1788" s="13">
        <f t="shared" si="303"/>
        <v>-0.30319806685928929</v>
      </c>
      <c r="J1788" s="12">
        <f t="shared" si="304"/>
        <v>18431.599389999999</v>
      </c>
      <c r="K1788" s="22">
        <f t="shared" si="305"/>
        <v>-0.30121490289395536</v>
      </c>
      <c r="L1788" s="31">
        <f t="shared" si="306"/>
        <v>18431.599389999999</v>
      </c>
      <c r="M1788" s="32">
        <f t="shared" si="307"/>
        <v>-0.30319806685928929</v>
      </c>
      <c r="N1788"/>
    </row>
    <row r="1789" spans="1:14" x14ac:dyDescent="0.25">
      <c r="A1789" s="8">
        <v>1787</v>
      </c>
      <c r="B1789">
        <v>6229.4574899999998</v>
      </c>
      <c r="C1789" s="13">
        <f t="shared" si="297"/>
        <v>-1.8493168038417652E-2</v>
      </c>
      <c r="D1789" s="12">
        <f t="shared" si="298"/>
        <v>6229.4574899999998</v>
      </c>
      <c r="E1789" s="13">
        <f t="shared" si="299"/>
        <v>-2.6155809182436776E-2</v>
      </c>
      <c r="F1789" s="12">
        <f t="shared" si="300"/>
        <v>6229.4574899999998</v>
      </c>
      <c r="G1789" s="13">
        <f t="shared" si="301"/>
        <v>-2.6469559519523206E-2</v>
      </c>
      <c r="H1789" s="12">
        <f t="shared" si="302"/>
        <v>6229.4574899999998</v>
      </c>
      <c r="I1789" s="13">
        <f t="shared" si="303"/>
        <v>-0.56503788225321061</v>
      </c>
      <c r="J1789" s="12">
        <f t="shared" si="304"/>
        <v>6229.4574899999998</v>
      </c>
      <c r="K1789" s="22">
        <f t="shared" si="305"/>
        <v>-0.61681215990716276</v>
      </c>
      <c r="L1789" s="31">
        <f t="shared" si="306"/>
        <v>6229.4574899999998</v>
      </c>
      <c r="M1789" s="32">
        <f t="shared" si="307"/>
        <v>-0.56503788225321061</v>
      </c>
      <c r="N1789"/>
    </row>
    <row r="1790" spans="1:14" x14ac:dyDescent="0.25">
      <c r="A1790" s="8">
        <v>1788</v>
      </c>
      <c r="B1790">
        <v>26273.88535</v>
      </c>
      <c r="C1790" s="13">
        <f t="shared" si="297"/>
        <v>-1.8493168038417652E-2</v>
      </c>
      <c r="D1790" s="12">
        <f t="shared" si="298"/>
        <v>26273.88535</v>
      </c>
      <c r="E1790" s="13">
        <f t="shared" si="299"/>
        <v>-2.6155684365730299E-2</v>
      </c>
      <c r="F1790" s="12">
        <f t="shared" si="300"/>
        <v>26273.88535</v>
      </c>
      <c r="G1790" s="13">
        <f t="shared" si="301"/>
        <v>-1.5178641102681755E-2</v>
      </c>
      <c r="H1790" s="12">
        <f t="shared" si="302"/>
        <v>26273.88535</v>
      </c>
      <c r="I1790" s="13">
        <f t="shared" si="303"/>
        <v>-0.13491427497577235</v>
      </c>
      <c r="J1790" s="12">
        <f t="shared" si="304"/>
        <v>26273.88535</v>
      </c>
      <c r="K1790" s="22">
        <f t="shared" si="305"/>
        <v>-9.8381338264684107E-2</v>
      </c>
      <c r="L1790" s="31">
        <f t="shared" si="306"/>
        <v>26273.88535</v>
      </c>
      <c r="M1790" s="32">
        <f t="shared" si="307"/>
        <v>-0.13491427497577235</v>
      </c>
      <c r="N1790"/>
    </row>
    <row r="1791" spans="1:14" x14ac:dyDescent="0.25">
      <c r="A1791" s="8">
        <v>1789</v>
      </c>
      <c r="B1791">
        <v>59181.040200000003</v>
      </c>
      <c r="C1791" s="13">
        <f t="shared" si="297"/>
        <v>-1.8493168038417648E-2</v>
      </c>
      <c r="D1791" s="12">
        <f t="shared" si="298"/>
        <v>59181.040200000003</v>
      </c>
      <c r="E1791" s="13">
        <f t="shared" si="299"/>
        <v>-2.6155479452788084E-2</v>
      </c>
      <c r="F1791" s="12">
        <f t="shared" si="300"/>
        <v>59181.040200000003</v>
      </c>
      <c r="G1791" s="13">
        <f t="shared" si="301"/>
        <v>3.3577822533161217E-3</v>
      </c>
      <c r="H1791" s="12">
        <f t="shared" si="302"/>
        <v>59181.040200000003</v>
      </c>
      <c r="I1791" s="13">
        <f t="shared" si="303"/>
        <v>0.57122432115571387</v>
      </c>
      <c r="J1791" s="12">
        <f t="shared" si="304"/>
        <v>59181.040200000003</v>
      </c>
      <c r="K1791" s="22">
        <f t="shared" si="305"/>
        <v>0.75273217048486318</v>
      </c>
      <c r="L1791" s="31">
        <f t="shared" si="306"/>
        <v>59181.040200000003</v>
      </c>
      <c r="M1791" s="32">
        <f t="shared" si="307"/>
        <v>0.57122432115571387</v>
      </c>
      <c r="N1791"/>
    </row>
    <row r="1792" spans="1:14" x14ac:dyDescent="0.25">
      <c r="A1792" s="8">
        <v>1790</v>
      </c>
      <c r="B1792">
        <v>76590.351769999994</v>
      </c>
      <c r="C1792" s="13">
        <f t="shared" si="297"/>
        <v>-1.8493168038417648E-2</v>
      </c>
      <c r="D1792" s="12">
        <f t="shared" si="298"/>
        <v>76590.351769999994</v>
      </c>
      <c r="E1792" s="13">
        <f t="shared" si="299"/>
        <v>-2.6155371044957874E-2</v>
      </c>
      <c r="F1792" s="12">
        <f t="shared" si="300"/>
        <v>76590.351769999994</v>
      </c>
      <c r="G1792" s="13">
        <f t="shared" si="301"/>
        <v>1.316435383536196E-2</v>
      </c>
      <c r="H1792" s="12">
        <f t="shared" si="302"/>
        <v>76590.351769999994</v>
      </c>
      <c r="I1792" s="13">
        <f t="shared" si="303"/>
        <v>0.94480225238957838</v>
      </c>
      <c r="J1792" s="12">
        <f t="shared" si="304"/>
        <v>76590.351769999994</v>
      </c>
      <c r="K1792" s="22">
        <f t="shared" si="305"/>
        <v>1.2030081157252879</v>
      </c>
      <c r="L1792" s="31">
        <f t="shared" si="306"/>
        <v>76590.351769999994</v>
      </c>
      <c r="M1792" s="32">
        <f t="shared" si="307"/>
        <v>0.94480225238957838</v>
      </c>
      <c r="N1792"/>
    </row>
    <row r="1793" spans="1:14" x14ac:dyDescent="0.25">
      <c r="A1793" s="8">
        <v>1791</v>
      </c>
      <c r="B1793">
        <v>105140.71143</v>
      </c>
      <c r="C1793" s="13">
        <f t="shared" si="297"/>
        <v>-1.8493168038417645E-2</v>
      </c>
      <c r="D1793" s="12">
        <f t="shared" si="298"/>
        <v>105140.71143</v>
      </c>
      <c r="E1793" s="13">
        <f t="shared" si="299"/>
        <v>-2.6155193261791082E-2</v>
      </c>
      <c r="F1793" s="12">
        <f t="shared" si="300"/>
        <v>105140.71143</v>
      </c>
      <c r="G1793" s="13">
        <f t="shared" si="301"/>
        <v>2.9246617891191252E-2</v>
      </c>
      <c r="H1793" s="12">
        <f t="shared" si="302"/>
        <v>105140.71143</v>
      </c>
      <c r="I1793" s="13">
        <f t="shared" si="303"/>
        <v>1.5574505041530216</v>
      </c>
      <c r="J1793" s="12">
        <f t="shared" si="304"/>
        <v>105140.71143</v>
      </c>
      <c r="K1793" s="22">
        <f t="shared" si="305"/>
        <v>1.9414370955945133</v>
      </c>
      <c r="L1793" s="31">
        <f t="shared" si="306"/>
        <v>105140.71143</v>
      </c>
      <c r="M1793" s="32">
        <f t="shared" si="307"/>
        <v>1.5574505041530216</v>
      </c>
      <c r="N1793"/>
    </row>
    <row r="1794" spans="1:14" x14ac:dyDescent="0.25">
      <c r="A1794" s="8">
        <v>1792</v>
      </c>
      <c r="B1794">
        <v>114226.24666999999</v>
      </c>
      <c r="C1794" s="13">
        <f t="shared" si="297"/>
        <v>-1.8493168038417645E-2</v>
      </c>
      <c r="D1794" s="12">
        <f t="shared" si="298"/>
        <v>114226.24666999999</v>
      </c>
      <c r="E1794" s="13">
        <f t="shared" si="299"/>
        <v>-2.6155136686138582E-2</v>
      </c>
      <c r="F1794" s="12">
        <f t="shared" si="300"/>
        <v>114226.24666999999</v>
      </c>
      <c r="G1794" s="13">
        <f t="shared" si="301"/>
        <v>3.4364451030888463E-2</v>
      </c>
      <c r="H1794" s="12">
        <f t="shared" si="302"/>
        <v>114226.24666999999</v>
      </c>
      <c r="I1794" s="13">
        <f t="shared" si="303"/>
        <v>1.7524125763443446</v>
      </c>
      <c r="J1794" s="12">
        <f t="shared" si="304"/>
        <v>114226.24666999999</v>
      </c>
      <c r="K1794" s="22">
        <f t="shared" si="305"/>
        <v>2.1764261674918686</v>
      </c>
      <c r="L1794" s="31">
        <f t="shared" si="306"/>
        <v>114226.24666999999</v>
      </c>
      <c r="M1794" s="32">
        <f t="shared" si="307"/>
        <v>1.7524125763443446</v>
      </c>
      <c r="N1794"/>
    </row>
    <row r="1795" spans="1:14" x14ac:dyDescent="0.25">
      <c r="A1795" s="8">
        <v>1793</v>
      </c>
      <c r="B1795">
        <v>269821.15401</v>
      </c>
      <c r="C1795" s="13">
        <f t="shared" ref="C1795:C1858" si="308">(B1795-AVERAGE(B:B))/STDEV(B:B)</f>
        <v>-1.8493168038417638E-2</v>
      </c>
      <c r="D1795" s="12">
        <f t="shared" ref="D1795:D1858" si="309">IF(B1795&lt;$R$5,$R$5,IF(B1795&gt;$R$4,$R$4,B1795))</f>
        <v>269821.15401</v>
      </c>
      <c r="E1795" s="13">
        <f t="shared" ref="E1795:E1858" si="310">(D1795-AVERAGE(D:D))/STDEV(D:D)</f>
        <v>-2.6154167796229925E-2</v>
      </c>
      <c r="F1795" s="12">
        <f t="shared" ref="F1795:F1858" si="311">IF(D1795&lt;$S$5,$S$5,IF(D1795&gt;$S$4,$S$4,D1795))</f>
        <v>269821.15401</v>
      </c>
      <c r="G1795" s="13">
        <f t="shared" ref="G1795:G1858" si="312">(F1795-AVERAGE(F:F))/STDEV(F:F)</f>
        <v>0.12201022556345949</v>
      </c>
      <c r="H1795" s="12">
        <f t="shared" ref="H1795:H1858" si="313">IF(F1795&lt;$T$5,$T$5,IF(F1795&gt;$T$4,$T$4,F1795))</f>
        <v>207988.41146559358</v>
      </c>
      <c r="I1795" s="13">
        <f t="shared" ref="I1795:I1858" si="314">(H1795-AVERAGE(H:H))/STDEV(H:H)</f>
        <v>3.7644091685994026</v>
      </c>
      <c r="J1795" s="12">
        <f t="shared" ref="J1795:J1858" si="315">IF(H1795&lt;$U$5,$U$5,IF(H1795&gt;$U$4,$U$4,H1795))</f>
        <v>134227.8633300536</v>
      </c>
      <c r="K1795" s="22">
        <f t="shared" ref="K1795:K1858" si="316">(J1795-AVERAGE(J:J))/STDEV(J:J)</f>
        <v>2.6937497165437438</v>
      </c>
      <c r="L1795" s="31">
        <f t="shared" ref="L1795:L1858" si="317">IF(AND(OR(MAX(C:C)&gt;5, MIN(C:C)&lt;-5),COUNTIF(B:B,0)/COUNT(B:B)&lt;0.5),IF(OR(MAX(E:E)&gt;5, MIN(E:E)&lt;-5),IF(OR(MAX(G:G)&gt;5, MIN(G:G)&lt;-5),IF(OR(MAX(I:I)&gt;5, MIN(I:I)&lt;-5),J1795,H1795),F1795),D1795),B1795)</f>
        <v>207988.41146559358</v>
      </c>
      <c r="M1795" s="32">
        <f t="shared" si="307"/>
        <v>3.7644091685994026</v>
      </c>
      <c r="N1795"/>
    </row>
    <row r="1796" spans="1:14" x14ac:dyDescent="0.25">
      <c r="A1796" s="8">
        <v>1794</v>
      </c>
      <c r="B1796">
        <v>21548.792379999999</v>
      </c>
      <c r="C1796" s="13">
        <f t="shared" si="308"/>
        <v>-1.8493168038417652E-2</v>
      </c>
      <c r="D1796" s="12">
        <f t="shared" si="309"/>
        <v>21548.792379999999</v>
      </c>
      <c r="E1796" s="13">
        <f t="shared" si="310"/>
        <v>-2.6155713788897E-2</v>
      </c>
      <c r="F1796" s="12">
        <f t="shared" si="311"/>
        <v>21548.792379999999</v>
      </c>
      <c r="G1796" s="13">
        <f t="shared" si="312"/>
        <v>-1.7840260561659972E-2</v>
      </c>
      <c r="H1796" s="12">
        <f t="shared" si="313"/>
        <v>21548.792379999999</v>
      </c>
      <c r="I1796" s="13">
        <f t="shared" si="314"/>
        <v>-0.23630774188701323</v>
      </c>
      <c r="J1796" s="12">
        <f t="shared" si="315"/>
        <v>21548.792379999999</v>
      </c>
      <c r="K1796" s="22">
        <f t="shared" si="316"/>
        <v>-0.22059155288810117</v>
      </c>
      <c r="L1796" s="31">
        <f t="shared" si="317"/>
        <v>21548.792379999999</v>
      </c>
      <c r="M1796" s="32">
        <f t="shared" ref="M1796:M1859" si="318">IF(AND(OR(MAX(C:C)&gt;5, MIN(C:C)&lt;-5),COUNTIF(B:B,0)/COUNT(B:B)&lt;0.5),IF(OR(MAX(E:E)&gt;5, MIN(E:E)&lt;-5),IF(OR(MAX(G:G)&gt;5, MIN(G:G)&lt;-5),IF(OR(MAX(I:I)&gt;5, MIN(I:I)&lt;-5),K1796,I1796),G1796),E1796),C1796)</f>
        <v>-0.23630774188701323</v>
      </c>
      <c r="N1796"/>
    </row>
    <row r="1797" spans="1:14" x14ac:dyDescent="0.25">
      <c r="A1797" s="8">
        <v>1795</v>
      </c>
      <c r="B1797">
        <v>8958.3786700000001</v>
      </c>
      <c r="C1797" s="13">
        <f t="shared" si="308"/>
        <v>-1.8493168038417652E-2</v>
      </c>
      <c r="D1797" s="12">
        <f t="shared" si="309"/>
        <v>8958.3786700000001</v>
      </c>
      <c r="E1797" s="13">
        <f t="shared" si="310"/>
        <v>-2.615579218943721E-2</v>
      </c>
      <c r="F1797" s="12">
        <f t="shared" si="311"/>
        <v>8958.3786700000001</v>
      </c>
      <c r="G1797" s="13">
        <f t="shared" si="312"/>
        <v>-2.4932372894662831E-2</v>
      </c>
      <c r="H1797" s="12">
        <f t="shared" si="313"/>
        <v>8958.3786700000001</v>
      </c>
      <c r="I1797" s="13">
        <f t="shared" si="314"/>
        <v>-0.50647929279804604</v>
      </c>
      <c r="J1797" s="12">
        <f t="shared" si="315"/>
        <v>8958.3786700000001</v>
      </c>
      <c r="K1797" s="22">
        <f t="shared" si="316"/>
        <v>-0.54623110568968591</v>
      </c>
      <c r="L1797" s="31">
        <f t="shared" si="317"/>
        <v>8958.3786700000001</v>
      </c>
      <c r="M1797" s="32">
        <f t="shared" si="318"/>
        <v>-0.50647929279804604</v>
      </c>
      <c r="N1797"/>
    </row>
    <row r="1798" spans="1:14" x14ac:dyDescent="0.25">
      <c r="A1798" s="8">
        <v>1796</v>
      </c>
      <c r="B1798">
        <v>1353.3119300000001</v>
      </c>
      <c r="C1798" s="13">
        <f t="shared" si="308"/>
        <v>-1.8493168038417652E-2</v>
      </c>
      <c r="D1798" s="12">
        <f t="shared" si="309"/>
        <v>1353.3119300000001</v>
      </c>
      <c r="E1798" s="13">
        <f t="shared" si="310"/>
        <v>-2.615583954620836E-2</v>
      </c>
      <c r="F1798" s="12">
        <f t="shared" si="311"/>
        <v>1353.3119300000001</v>
      </c>
      <c r="G1798" s="13">
        <f t="shared" si="312"/>
        <v>-2.9216266090104446E-2</v>
      </c>
      <c r="H1798" s="12">
        <f t="shared" si="313"/>
        <v>1353.3119300000001</v>
      </c>
      <c r="I1798" s="13">
        <f t="shared" si="314"/>
        <v>-0.66967271306633935</v>
      </c>
      <c r="J1798" s="12">
        <f t="shared" si="315"/>
        <v>1353.3119300000001</v>
      </c>
      <c r="K1798" s="22">
        <f t="shared" si="316"/>
        <v>-0.74292921182680405</v>
      </c>
      <c r="L1798" s="31">
        <f t="shared" si="317"/>
        <v>1353.3119300000001</v>
      </c>
      <c r="M1798" s="32">
        <f t="shared" si="318"/>
        <v>-0.66967271306633935</v>
      </c>
      <c r="N1798"/>
    </row>
    <row r="1799" spans="1:14" x14ac:dyDescent="0.25">
      <c r="A1799" s="8">
        <v>1797</v>
      </c>
      <c r="B1799">
        <v>29736.229429999999</v>
      </c>
      <c r="C1799" s="13">
        <f t="shared" si="308"/>
        <v>-1.8493168038417652E-2</v>
      </c>
      <c r="D1799" s="12">
        <f t="shared" si="309"/>
        <v>29736.229429999999</v>
      </c>
      <c r="E1799" s="13">
        <f t="shared" si="310"/>
        <v>-2.6155662805704354E-2</v>
      </c>
      <c r="F1799" s="12">
        <f t="shared" si="311"/>
        <v>29736.229429999999</v>
      </c>
      <c r="G1799" s="13">
        <f t="shared" si="312"/>
        <v>-1.3228321302517903E-2</v>
      </c>
      <c r="H1799" s="12">
        <f t="shared" si="313"/>
        <v>29736.229429999999</v>
      </c>
      <c r="I1799" s="13">
        <f t="shared" si="314"/>
        <v>-6.0617520998715556E-2</v>
      </c>
      <c r="J1799" s="12">
        <f t="shared" si="315"/>
        <v>29736.229429999999</v>
      </c>
      <c r="K1799" s="22">
        <f t="shared" si="316"/>
        <v>-8.8309705145830347E-3</v>
      </c>
      <c r="L1799" s="31">
        <f t="shared" si="317"/>
        <v>29736.229429999999</v>
      </c>
      <c r="M1799" s="32">
        <f t="shared" si="318"/>
        <v>-6.0617520998715556E-2</v>
      </c>
      <c r="N1799"/>
    </row>
    <row r="1800" spans="1:14" x14ac:dyDescent="0.25">
      <c r="A1800" s="8">
        <v>1798</v>
      </c>
      <c r="B1800">
        <v>20540.130239999999</v>
      </c>
      <c r="C1800" s="13">
        <f t="shared" si="308"/>
        <v>-1.8493168038417652E-2</v>
      </c>
      <c r="D1800" s="12">
        <f t="shared" si="309"/>
        <v>20540.130239999999</v>
      </c>
      <c r="E1800" s="13">
        <f t="shared" si="310"/>
        <v>-2.6155720069838871E-2</v>
      </c>
      <c r="F1800" s="12">
        <f t="shared" si="311"/>
        <v>20540.130239999999</v>
      </c>
      <c r="G1800" s="13">
        <f t="shared" si="312"/>
        <v>-1.8408434520649525E-2</v>
      </c>
      <c r="H1800" s="12">
        <f t="shared" si="313"/>
        <v>20540.130239999999</v>
      </c>
      <c r="I1800" s="13">
        <f t="shared" si="314"/>
        <v>-0.25795213110137222</v>
      </c>
      <c r="J1800" s="12">
        <f t="shared" si="315"/>
        <v>20540.130239999999</v>
      </c>
      <c r="K1800" s="22">
        <f t="shared" si="316"/>
        <v>-0.24667967800956628</v>
      </c>
      <c r="L1800" s="31">
        <f t="shared" si="317"/>
        <v>20540.130239999999</v>
      </c>
      <c r="M1800" s="32">
        <f t="shared" si="318"/>
        <v>-0.25795213110137222</v>
      </c>
      <c r="N1800"/>
    </row>
    <row r="1801" spans="1:14" x14ac:dyDescent="0.25">
      <c r="A1801" s="8">
        <v>1799</v>
      </c>
      <c r="B1801">
        <v>18811.506740000001</v>
      </c>
      <c r="C1801" s="13">
        <f t="shared" si="308"/>
        <v>-1.8493168038417652E-2</v>
      </c>
      <c r="D1801" s="12">
        <f t="shared" si="309"/>
        <v>18811.506740000001</v>
      </c>
      <c r="E1801" s="13">
        <f t="shared" si="310"/>
        <v>-2.615573083398208E-2</v>
      </c>
      <c r="F1801" s="12">
        <f t="shared" si="311"/>
        <v>18811.506740000001</v>
      </c>
      <c r="G1801" s="13">
        <f t="shared" si="312"/>
        <v>-1.9382158841855218E-2</v>
      </c>
      <c r="H1801" s="12">
        <f t="shared" si="313"/>
        <v>18811.506740000001</v>
      </c>
      <c r="I1801" s="13">
        <f t="shared" si="314"/>
        <v>-0.29504582021226461</v>
      </c>
      <c r="J1801" s="12">
        <f t="shared" si="315"/>
        <v>18811.506740000001</v>
      </c>
      <c r="K1801" s="22">
        <f t="shared" si="316"/>
        <v>-0.29138894622489242</v>
      </c>
      <c r="L1801" s="31">
        <f t="shared" si="317"/>
        <v>18811.506740000001</v>
      </c>
      <c r="M1801" s="32">
        <f t="shared" si="318"/>
        <v>-0.29504582021226461</v>
      </c>
      <c r="N1801"/>
    </row>
    <row r="1802" spans="1:14" x14ac:dyDescent="0.25">
      <c r="A1802" s="8">
        <v>1800</v>
      </c>
      <c r="B1802">
        <v>324.18256000000002</v>
      </c>
      <c r="C1802" s="13">
        <f t="shared" si="308"/>
        <v>-1.8493168038417652E-2</v>
      </c>
      <c r="D1802" s="12">
        <f t="shared" si="309"/>
        <v>324.18256000000002</v>
      </c>
      <c r="E1802" s="13">
        <f t="shared" si="310"/>
        <v>-2.615584595459973E-2</v>
      </c>
      <c r="F1802" s="12">
        <f t="shared" si="311"/>
        <v>324.18256000000002</v>
      </c>
      <c r="G1802" s="13">
        <f t="shared" si="312"/>
        <v>-2.9795969129682524E-2</v>
      </c>
      <c r="H1802" s="12">
        <f t="shared" si="313"/>
        <v>324.18256000000002</v>
      </c>
      <c r="I1802" s="13">
        <f t="shared" si="314"/>
        <v>-0.69175629859301335</v>
      </c>
      <c r="J1802" s="12">
        <f t="shared" si="315"/>
        <v>324.18256000000002</v>
      </c>
      <c r="K1802" s="22">
        <f t="shared" si="316"/>
        <v>-0.7695467031611517</v>
      </c>
      <c r="L1802" s="31">
        <f t="shared" si="317"/>
        <v>324.18256000000002</v>
      </c>
      <c r="M1802" s="32">
        <f t="shared" si="318"/>
        <v>-0.69175629859301335</v>
      </c>
      <c r="N1802"/>
    </row>
    <row r="1803" spans="1:14" x14ac:dyDescent="0.25">
      <c r="A1803" s="8">
        <v>1801</v>
      </c>
      <c r="B1803">
        <v>4541.94265</v>
      </c>
      <c r="C1803" s="13">
        <f t="shared" si="308"/>
        <v>-1.8493168038417652E-2</v>
      </c>
      <c r="D1803" s="12">
        <f t="shared" si="309"/>
        <v>4541.94265</v>
      </c>
      <c r="E1803" s="13">
        <f t="shared" si="310"/>
        <v>-2.6155819690596247E-2</v>
      </c>
      <c r="F1803" s="12">
        <f t="shared" si="311"/>
        <v>4541.94265</v>
      </c>
      <c r="G1803" s="13">
        <f t="shared" si="312"/>
        <v>-2.7420127553628687E-2</v>
      </c>
      <c r="H1803" s="12">
        <f t="shared" si="313"/>
        <v>4541.94265</v>
      </c>
      <c r="I1803" s="13">
        <f t="shared" si="314"/>
        <v>-0.60124944066658248</v>
      </c>
      <c r="J1803" s="12">
        <f t="shared" si="315"/>
        <v>4541.94265</v>
      </c>
      <c r="K1803" s="22">
        <f t="shared" si="316"/>
        <v>-0.66045819017280671</v>
      </c>
      <c r="L1803" s="31">
        <f t="shared" si="317"/>
        <v>4541.94265</v>
      </c>
      <c r="M1803" s="32">
        <f t="shared" si="318"/>
        <v>-0.60124944066658248</v>
      </c>
      <c r="N1803"/>
    </row>
    <row r="1804" spans="1:14" x14ac:dyDescent="0.25">
      <c r="A1804" s="8">
        <v>1802</v>
      </c>
      <c r="B1804">
        <v>110718.75788999999</v>
      </c>
      <c r="C1804" s="13">
        <f t="shared" si="308"/>
        <v>-1.8493168038417645E-2</v>
      </c>
      <c r="D1804" s="12">
        <f t="shared" si="309"/>
        <v>110718.75788999999</v>
      </c>
      <c r="E1804" s="13">
        <f t="shared" si="310"/>
        <v>-2.6155158527280696E-2</v>
      </c>
      <c r="F1804" s="12">
        <f t="shared" si="311"/>
        <v>110718.75788999999</v>
      </c>
      <c r="G1804" s="13">
        <f t="shared" si="312"/>
        <v>3.238870146399777E-2</v>
      </c>
      <c r="H1804" s="12">
        <f t="shared" si="313"/>
        <v>110718.75788999999</v>
      </c>
      <c r="I1804" s="13">
        <f t="shared" si="314"/>
        <v>1.6771470842546772</v>
      </c>
      <c r="J1804" s="12">
        <f t="shared" si="315"/>
        <v>110718.75788999999</v>
      </c>
      <c r="K1804" s="22">
        <f t="shared" si="316"/>
        <v>2.0857081733032743</v>
      </c>
      <c r="L1804" s="31">
        <f t="shared" si="317"/>
        <v>110718.75788999999</v>
      </c>
      <c r="M1804" s="32">
        <f t="shared" si="318"/>
        <v>1.6771470842546772</v>
      </c>
      <c r="N1804"/>
    </row>
    <row r="1805" spans="1:14" x14ac:dyDescent="0.25">
      <c r="A1805" s="8">
        <v>1803</v>
      </c>
      <c r="B1805">
        <v>13456.843059999999</v>
      </c>
      <c r="C1805" s="13">
        <f t="shared" si="308"/>
        <v>-1.8493168038417652E-2</v>
      </c>
      <c r="D1805" s="12">
        <f t="shared" si="309"/>
        <v>13456.843059999999</v>
      </c>
      <c r="E1805" s="13">
        <f t="shared" si="310"/>
        <v>-2.615576417748729E-2</v>
      </c>
      <c r="F1805" s="12">
        <f t="shared" si="311"/>
        <v>13456.843059999999</v>
      </c>
      <c r="G1805" s="13">
        <f t="shared" si="312"/>
        <v>-2.23984120960154E-2</v>
      </c>
      <c r="H1805" s="12">
        <f t="shared" si="313"/>
        <v>13456.843059999999</v>
      </c>
      <c r="I1805" s="13">
        <f t="shared" si="314"/>
        <v>-0.40994893812041938</v>
      </c>
      <c r="J1805" s="12">
        <f t="shared" si="315"/>
        <v>13456.843059999999</v>
      </c>
      <c r="K1805" s="22">
        <f t="shared" si="316"/>
        <v>-0.42988243232639795</v>
      </c>
      <c r="L1805" s="31">
        <f t="shared" si="317"/>
        <v>13456.843059999999</v>
      </c>
      <c r="M1805" s="32">
        <f t="shared" si="318"/>
        <v>-0.40994893812041938</v>
      </c>
      <c r="N1805"/>
    </row>
    <row r="1806" spans="1:14" x14ac:dyDescent="0.25">
      <c r="A1806" s="8">
        <v>1804</v>
      </c>
      <c r="B1806">
        <v>15426.851699999999</v>
      </c>
      <c r="C1806" s="13">
        <f t="shared" si="308"/>
        <v>-1.8493168038417652E-2</v>
      </c>
      <c r="D1806" s="12">
        <f t="shared" si="309"/>
        <v>15426.851699999999</v>
      </c>
      <c r="E1806" s="13">
        <f t="shared" si="310"/>
        <v>-2.6155751910238164E-2</v>
      </c>
      <c r="F1806" s="12">
        <f t="shared" si="311"/>
        <v>15426.851699999999</v>
      </c>
      <c r="G1806" s="13">
        <f t="shared" si="312"/>
        <v>-2.128871682359006E-2</v>
      </c>
      <c r="H1806" s="12">
        <f t="shared" si="313"/>
        <v>15426.851699999999</v>
      </c>
      <c r="I1806" s="13">
        <f t="shared" si="314"/>
        <v>-0.36767548294760011</v>
      </c>
      <c r="J1806" s="12">
        <f t="shared" si="315"/>
        <v>15426.851699999999</v>
      </c>
      <c r="K1806" s="22">
        <f t="shared" si="316"/>
        <v>-0.37892995790251671</v>
      </c>
      <c r="L1806" s="31">
        <f t="shared" si="317"/>
        <v>15426.851699999999</v>
      </c>
      <c r="M1806" s="32">
        <f t="shared" si="318"/>
        <v>-0.36767548294760011</v>
      </c>
      <c r="N1806"/>
    </row>
    <row r="1807" spans="1:14" x14ac:dyDescent="0.25">
      <c r="A1807" s="8">
        <v>1805</v>
      </c>
      <c r="B1807">
        <v>17982.759719999998</v>
      </c>
      <c r="C1807" s="13">
        <f t="shared" si="308"/>
        <v>-1.8493168038417652E-2</v>
      </c>
      <c r="D1807" s="12">
        <f t="shared" si="309"/>
        <v>17982.759719999998</v>
      </c>
      <c r="E1807" s="13">
        <f t="shared" si="310"/>
        <v>-2.6155735994592016E-2</v>
      </c>
      <c r="F1807" s="12">
        <f t="shared" si="311"/>
        <v>17982.759719999998</v>
      </c>
      <c r="G1807" s="13">
        <f t="shared" si="312"/>
        <v>-1.9848987581312209E-2</v>
      </c>
      <c r="H1807" s="12">
        <f t="shared" si="313"/>
        <v>17982.759719999998</v>
      </c>
      <c r="I1807" s="13">
        <f t="shared" si="314"/>
        <v>-0.31282949856180609</v>
      </c>
      <c r="J1807" s="12">
        <f t="shared" si="315"/>
        <v>17982.759719999998</v>
      </c>
      <c r="K1807" s="22">
        <f t="shared" si="316"/>
        <v>-0.31282373106949996</v>
      </c>
      <c r="L1807" s="31">
        <f t="shared" si="317"/>
        <v>17982.759719999998</v>
      </c>
      <c r="M1807" s="32">
        <f t="shared" si="318"/>
        <v>-0.31282949856180609</v>
      </c>
      <c r="N1807"/>
    </row>
    <row r="1808" spans="1:14" x14ac:dyDescent="0.25">
      <c r="A1808" s="8">
        <v>1806</v>
      </c>
      <c r="B1808">
        <v>11398.718629999999</v>
      </c>
      <c r="C1808" s="13">
        <f t="shared" si="308"/>
        <v>-1.8493168038417652E-2</v>
      </c>
      <c r="D1808" s="12">
        <f t="shared" si="309"/>
        <v>11398.718629999999</v>
      </c>
      <c r="E1808" s="13">
        <f t="shared" si="310"/>
        <v>-2.6155776993433681E-2</v>
      </c>
      <c r="F1808" s="12">
        <f t="shared" si="311"/>
        <v>11398.718629999999</v>
      </c>
      <c r="G1808" s="13">
        <f t="shared" si="312"/>
        <v>-2.3557742519070848E-2</v>
      </c>
      <c r="H1808" s="12">
        <f t="shared" si="313"/>
        <v>11398.718629999999</v>
      </c>
      <c r="I1808" s="13">
        <f t="shared" si="314"/>
        <v>-0.45411322708094359</v>
      </c>
      <c r="J1808" s="12">
        <f t="shared" si="315"/>
        <v>11398.718629999999</v>
      </c>
      <c r="K1808" s="22">
        <f t="shared" si="316"/>
        <v>-0.48311394118959766</v>
      </c>
      <c r="L1808" s="31">
        <f t="shared" si="317"/>
        <v>11398.718629999999</v>
      </c>
      <c r="M1808" s="32">
        <f t="shared" si="318"/>
        <v>-0.45411322708094359</v>
      </c>
      <c r="N1808"/>
    </row>
    <row r="1809" spans="1:14" x14ac:dyDescent="0.25">
      <c r="A1809" s="8">
        <v>1807</v>
      </c>
      <c r="B1809">
        <v>132692.83041</v>
      </c>
      <c r="C1809" s="13">
        <f t="shared" si="308"/>
        <v>-1.8493168038417645E-2</v>
      </c>
      <c r="D1809" s="12">
        <f t="shared" si="309"/>
        <v>132692.83041</v>
      </c>
      <c r="E1809" s="13">
        <f t="shared" si="310"/>
        <v>-2.615502169467171E-2</v>
      </c>
      <c r="F1809" s="12">
        <f t="shared" si="311"/>
        <v>132692.83041</v>
      </c>
      <c r="G1809" s="13">
        <f t="shared" si="312"/>
        <v>4.476657834040354E-2</v>
      </c>
      <c r="H1809" s="12">
        <f t="shared" si="313"/>
        <v>132692.83041</v>
      </c>
      <c r="I1809" s="13">
        <f t="shared" si="314"/>
        <v>2.1486779957325579</v>
      </c>
      <c r="J1809" s="12">
        <f t="shared" si="315"/>
        <v>132692.83041</v>
      </c>
      <c r="K1809" s="22">
        <f t="shared" si="316"/>
        <v>2.6540474918880959</v>
      </c>
      <c r="L1809" s="31">
        <f t="shared" si="317"/>
        <v>132692.83041</v>
      </c>
      <c r="M1809" s="32">
        <f t="shared" si="318"/>
        <v>2.1486779957325579</v>
      </c>
      <c r="N1809"/>
    </row>
    <row r="1810" spans="1:14" x14ac:dyDescent="0.25">
      <c r="A1810" s="8">
        <v>1808</v>
      </c>
      <c r="B1810">
        <v>29643.177540000001</v>
      </c>
      <c r="C1810" s="13">
        <f t="shared" si="308"/>
        <v>-1.8493168038417652E-2</v>
      </c>
      <c r="D1810" s="12">
        <f t="shared" si="309"/>
        <v>29643.177540000001</v>
      </c>
      <c r="E1810" s="13">
        <f t="shared" si="310"/>
        <v>-2.6155663385138726E-2</v>
      </c>
      <c r="F1810" s="12">
        <f t="shared" si="311"/>
        <v>29643.177540000001</v>
      </c>
      <c r="G1810" s="13">
        <f t="shared" si="312"/>
        <v>-1.328073693173222E-2</v>
      </c>
      <c r="H1810" s="12">
        <f t="shared" si="313"/>
        <v>29643.177540000001</v>
      </c>
      <c r="I1810" s="13">
        <f t="shared" si="314"/>
        <v>-6.2614276150338169E-2</v>
      </c>
      <c r="J1810" s="12">
        <f t="shared" si="315"/>
        <v>29643.177540000001</v>
      </c>
      <c r="K1810" s="22">
        <f t="shared" si="316"/>
        <v>-1.1237672672660242E-2</v>
      </c>
      <c r="L1810" s="31">
        <f t="shared" si="317"/>
        <v>29643.177540000001</v>
      </c>
      <c r="M1810" s="32">
        <f t="shared" si="318"/>
        <v>-6.2614276150338169E-2</v>
      </c>
      <c r="N1810"/>
    </row>
    <row r="1811" spans="1:14" x14ac:dyDescent="0.25">
      <c r="A1811" s="8">
        <v>1809</v>
      </c>
      <c r="B1811">
        <v>14900.93835</v>
      </c>
      <c r="C1811" s="13">
        <f t="shared" si="308"/>
        <v>-1.8493168038417652E-2</v>
      </c>
      <c r="D1811" s="12">
        <f t="shared" si="309"/>
        <v>14900.93835</v>
      </c>
      <c r="E1811" s="13">
        <f t="shared" si="310"/>
        <v>-2.6155755185102016E-2</v>
      </c>
      <c r="F1811" s="12">
        <f t="shared" si="311"/>
        <v>14900.93835</v>
      </c>
      <c r="G1811" s="13">
        <f t="shared" si="312"/>
        <v>-2.1584960985341742E-2</v>
      </c>
      <c r="H1811" s="12">
        <f t="shared" si="313"/>
        <v>14900.93835</v>
      </c>
      <c r="I1811" s="13">
        <f t="shared" si="314"/>
        <v>-0.37896080118154052</v>
      </c>
      <c r="J1811" s="12">
        <f t="shared" si="315"/>
        <v>14900.93835</v>
      </c>
      <c r="K1811" s="22">
        <f t="shared" si="316"/>
        <v>-0.3925322264260967</v>
      </c>
      <c r="L1811" s="31">
        <f t="shared" si="317"/>
        <v>14900.93835</v>
      </c>
      <c r="M1811" s="32">
        <f t="shared" si="318"/>
        <v>-0.37896080118154052</v>
      </c>
      <c r="N1811"/>
    </row>
    <row r="1812" spans="1:14" x14ac:dyDescent="0.25">
      <c r="A1812" s="8">
        <v>1810</v>
      </c>
      <c r="B1812">
        <v>25188.00474</v>
      </c>
      <c r="C1812" s="13">
        <f t="shared" si="308"/>
        <v>-1.8493168038417652E-2</v>
      </c>
      <c r="D1812" s="12">
        <f t="shared" si="309"/>
        <v>25188.00474</v>
      </c>
      <c r="E1812" s="13">
        <f t="shared" si="310"/>
        <v>-2.6155691127511795E-2</v>
      </c>
      <c r="F1812" s="12">
        <f t="shared" si="311"/>
        <v>25188.00474</v>
      </c>
      <c r="G1812" s="13">
        <f t="shared" si="312"/>
        <v>-1.5790311810549993E-2</v>
      </c>
      <c r="H1812" s="12">
        <f t="shared" si="313"/>
        <v>25188.00474</v>
      </c>
      <c r="I1812" s="13">
        <f t="shared" si="314"/>
        <v>-0.15821565769959059</v>
      </c>
      <c r="J1812" s="12">
        <f t="shared" si="315"/>
        <v>25188.00474</v>
      </c>
      <c r="K1812" s="22">
        <f t="shared" si="316"/>
        <v>-0.12646664859530962</v>
      </c>
      <c r="L1812" s="31">
        <f t="shared" si="317"/>
        <v>25188.00474</v>
      </c>
      <c r="M1812" s="32">
        <f t="shared" si="318"/>
        <v>-0.15821565769959059</v>
      </c>
      <c r="N1812"/>
    </row>
    <row r="1813" spans="1:14" x14ac:dyDescent="0.25">
      <c r="A1813" s="8">
        <v>1811</v>
      </c>
      <c r="B1813">
        <v>209.67786000000001</v>
      </c>
      <c r="C1813" s="13">
        <f t="shared" si="308"/>
        <v>-1.8493168038417652E-2</v>
      </c>
      <c r="D1813" s="12">
        <f t="shared" si="309"/>
        <v>209.67786000000001</v>
      </c>
      <c r="E1813" s="13">
        <f t="shared" si="310"/>
        <v>-2.6155846667620806E-2</v>
      </c>
      <c r="F1813" s="12">
        <f t="shared" si="311"/>
        <v>209.67786000000001</v>
      </c>
      <c r="G1813" s="13">
        <f t="shared" si="312"/>
        <v>-2.9860469011399021E-2</v>
      </c>
      <c r="H1813" s="12">
        <f t="shared" si="313"/>
        <v>209.67786000000001</v>
      </c>
      <c r="I1813" s="13">
        <f t="shared" si="314"/>
        <v>-0.69421339913777402</v>
      </c>
      <c r="J1813" s="12">
        <f t="shared" si="315"/>
        <v>209.67786000000001</v>
      </c>
      <c r="K1813" s="22">
        <f t="shared" si="316"/>
        <v>-0.77250826265876094</v>
      </c>
      <c r="L1813" s="31">
        <f t="shared" si="317"/>
        <v>209.67786000000001</v>
      </c>
      <c r="M1813" s="32">
        <f t="shared" si="318"/>
        <v>-0.69421339913777402</v>
      </c>
      <c r="N1813"/>
    </row>
    <row r="1814" spans="1:14" x14ac:dyDescent="0.25">
      <c r="A1814" s="8">
        <v>1812</v>
      </c>
      <c r="B1814">
        <v>4509.5816599999998</v>
      </c>
      <c r="C1814" s="13">
        <f t="shared" si="308"/>
        <v>-1.8493168038417652E-2</v>
      </c>
      <c r="D1814" s="12">
        <f t="shared" si="309"/>
        <v>4509.5816599999998</v>
      </c>
      <c r="E1814" s="13">
        <f t="shared" si="310"/>
        <v>-2.6155819892108221E-2</v>
      </c>
      <c r="F1814" s="12">
        <f t="shared" si="311"/>
        <v>4509.5816599999998</v>
      </c>
      <c r="G1814" s="13">
        <f t="shared" si="312"/>
        <v>-2.7438356325261894E-2</v>
      </c>
      <c r="H1814" s="12">
        <f t="shared" si="313"/>
        <v>4509.5816599999998</v>
      </c>
      <c r="I1814" s="13">
        <f t="shared" si="314"/>
        <v>-0.60194385937741268</v>
      </c>
      <c r="J1814" s="12">
        <f t="shared" si="315"/>
        <v>4509.5816599999998</v>
      </c>
      <c r="K1814" s="22">
        <f t="shared" si="316"/>
        <v>-0.66129517762647927</v>
      </c>
      <c r="L1814" s="31">
        <f t="shared" si="317"/>
        <v>4509.5816599999998</v>
      </c>
      <c r="M1814" s="32">
        <f t="shared" si="318"/>
        <v>-0.60194385937741268</v>
      </c>
      <c r="N1814"/>
    </row>
    <row r="1815" spans="1:14" x14ac:dyDescent="0.25">
      <c r="A1815" s="8">
        <v>1813</v>
      </c>
      <c r="B1815">
        <v>383.50727999999998</v>
      </c>
      <c r="C1815" s="13">
        <f t="shared" si="308"/>
        <v>-1.8493168038417652E-2</v>
      </c>
      <c r="D1815" s="12">
        <f t="shared" si="309"/>
        <v>383.50727999999998</v>
      </c>
      <c r="E1815" s="13">
        <f t="shared" si="310"/>
        <v>-2.615584558518454E-2</v>
      </c>
      <c r="F1815" s="12">
        <f t="shared" si="311"/>
        <v>383.50727999999998</v>
      </c>
      <c r="G1815" s="13">
        <f t="shared" si="312"/>
        <v>-2.9762551833948249E-2</v>
      </c>
      <c r="H1815" s="12">
        <f t="shared" si="313"/>
        <v>383.50727999999998</v>
      </c>
      <c r="I1815" s="13">
        <f t="shared" si="314"/>
        <v>-0.69048327834292955</v>
      </c>
      <c r="J1815" s="12">
        <f t="shared" si="315"/>
        <v>383.50727999999998</v>
      </c>
      <c r="K1815" s="22">
        <f t="shared" si="316"/>
        <v>-0.76801232345482517</v>
      </c>
      <c r="L1815" s="31">
        <f t="shared" si="317"/>
        <v>383.50727999999998</v>
      </c>
      <c r="M1815" s="32">
        <f t="shared" si="318"/>
        <v>-0.69048327834292955</v>
      </c>
      <c r="N1815"/>
    </row>
    <row r="1816" spans="1:14" x14ac:dyDescent="0.25">
      <c r="A1816" s="8">
        <v>1814</v>
      </c>
      <c r="B1816">
        <v>19980.579529999999</v>
      </c>
      <c r="C1816" s="13">
        <f t="shared" si="308"/>
        <v>-1.8493168038417652E-2</v>
      </c>
      <c r="D1816" s="12">
        <f t="shared" si="309"/>
        <v>19980.579529999999</v>
      </c>
      <c r="E1816" s="13">
        <f t="shared" si="310"/>
        <v>-2.6155723554162659E-2</v>
      </c>
      <c r="F1816" s="12">
        <f t="shared" si="311"/>
        <v>19980.579529999999</v>
      </c>
      <c r="G1816" s="13">
        <f t="shared" si="312"/>
        <v>-1.8723626426391238E-2</v>
      </c>
      <c r="H1816" s="12">
        <f t="shared" si="313"/>
        <v>19980.579529999999</v>
      </c>
      <c r="I1816" s="13">
        <f t="shared" si="314"/>
        <v>-0.26995925704783719</v>
      </c>
      <c r="J1816" s="12">
        <f t="shared" si="315"/>
        <v>19980.579529999999</v>
      </c>
      <c r="K1816" s="22">
        <f t="shared" si="316"/>
        <v>-0.26115194613126325</v>
      </c>
      <c r="L1816" s="31">
        <f t="shared" si="317"/>
        <v>19980.579529999999</v>
      </c>
      <c r="M1816" s="32">
        <f t="shared" si="318"/>
        <v>-0.26995925704783719</v>
      </c>
      <c r="N1816"/>
    </row>
    <row r="1817" spans="1:14" x14ac:dyDescent="0.25">
      <c r="A1817" s="8">
        <v>1815</v>
      </c>
      <c r="B1817">
        <v>33162.618560000003</v>
      </c>
      <c r="C1817" s="13">
        <f t="shared" si="308"/>
        <v>-1.8493168038417648E-2</v>
      </c>
      <c r="D1817" s="12">
        <f t="shared" si="309"/>
        <v>33162.618560000003</v>
      </c>
      <c r="E1817" s="13">
        <f t="shared" si="310"/>
        <v>-2.615564146956998E-2</v>
      </c>
      <c r="F1817" s="12">
        <f t="shared" si="311"/>
        <v>33162.618560000003</v>
      </c>
      <c r="G1817" s="13">
        <f t="shared" si="312"/>
        <v>-1.1298254732327338E-2</v>
      </c>
      <c r="H1817" s="12">
        <f t="shared" si="313"/>
        <v>33162.618560000003</v>
      </c>
      <c r="I1817" s="13">
        <f t="shared" si="314"/>
        <v>1.2907693231659826E-2</v>
      </c>
      <c r="J1817" s="12">
        <f t="shared" si="315"/>
        <v>33162.618560000003</v>
      </c>
      <c r="K1817" s="22">
        <f t="shared" si="316"/>
        <v>7.9789455288518898E-2</v>
      </c>
      <c r="L1817" s="31">
        <f t="shared" si="317"/>
        <v>33162.618560000003</v>
      </c>
      <c r="M1817" s="32">
        <f t="shared" si="318"/>
        <v>1.2907693231659826E-2</v>
      </c>
      <c r="N1817"/>
    </row>
    <row r="1818" spans="1:14" x14ac:dyDescent="0.25">
      <c r="A1818" s="8">
        <v>1816</v>
      </c>
      <c r="B1818">
        <v>55.485880000000002</v>
      </c>
      <c r="C1818" s="13">
        <f t="shared" si="308"/>
        <v>-1.8493168038417652E-2</v>
      </c>
      <c r="D1818" s="12">
        <f t="shared" si="309"/>
        <v>55.485880000000002</v>
      </c>
      <c r="E1818" s="13">
        <f t="shared" si="310"/>
        <v>-2.6155847627774682E-2</v>
      </c>
      <c r="F1818" s="12">
        <f t="shared" si="311"/>
        <v>55.485880000000002</v>
      </c>
      <c r="G1818" s="13">
        <f t="shared" si="312"/>
        <v>-2.9947324524505759E-2</v>
      </c>
      <c r="H1818" s="12">
        <f t="shared" si="313"/>
        <v>55.485880000000002</v>
      </c>
      <c r="I1818" s="13">
        <f t="shared" si="314"/>
        <v>-0.69752212967945237</v>
      </c>
      <c r="J1818" s="12">
        <f t="shared" si="315"/>
        <v>55.485880000000002</v>
      </c>
      <c r="K1818" s="22">
        <f t="shared" si="316"/>
        <v>-0.77649629741038395</v>
      </c>
      <c r="L1818" s="31">
        <f t="shared" si="317"/>
        <v>55.485880000000002</v>
      </c>
      <c r="M1818" s="32">
        <f t="shared" si="318"/>
        <v>-0.69752212967945237</v>
      </c>
      <c r="N1818"/>
    </row>
    <row r="1819" spans="1:14" x14ac:dyDescent="0.25">
      <c r="A1819" s="8">
        <v>1817</v>
      </c>
      <c r="B1819">
        <v>42095.250800000002</v>
      </c>
      <c r="C1819" s="13">
        <f t="shared" si="308"/>
        <v>-1.8493168038417648E-2</v>
      </c>
      <c r="D1819" s="12">
        <f t="shared" si="309"/>
        <v>42095.250800000002</v>
      </c>
      <c r="E1819" s="13">
        <f t="shared" si="310"/>
        <v>-2.6155585846044868E-2</v>
      </c>
      <c r="F1819" s="12">
        <f t="shared" si="311"/>
        <v>42095.250800000002</v>
      </c>
      <c r="G1819" s="13">
        <f t="shared" si="312"/>
        <v>-6.266551030234855E-3</v>
      </c>
      <c r="H1819" s="12">
        <f t="shared" si="313"/>
        <v>42095.250800000002</v>
      </c>
      <c r="I1819" s="13">
        <f t="shared" si="314"/>
        <v>0.2045886944748424</v>
      </c>
      <c r="J1819" s="12">
        <f t="shared" si="315"/>
        <v>42095.250800000002</v>
      </c>
      <c r="K1819" s="22">
        <f t="shared" si="316"/>
        <v>0.31082383072483</v>
      </c>
      <c r="L1819" s="31">
        <f t="shared" si="317"/>
        <v>42095.250800000002</v>
      </c>
      <c r="M1819" s="32">
        <f t="shared" si="318"/>
        <v>0.2045886944748424</v>
      </c>
      <c r="N1819"/>
    </row>
    <row r="1820" spans="1:14" x14ac:dyDescent="0.25">
      <c r="A1820" s="8">
        <v>1818</v>
      </c>
      <c r="B1820">
        <v>4868.6461799999997</v>
      </c>
      <c r="C1820" s="13">
        <f t="shared" si="308"/>
        <v>-1.8493168038417652E-2</v>
      </c>
      <c r="D1820" s="12">
        <f t="shared" si="309"/>
        <v>4868.6461799999997</v>
      </c>
      <c r="E1820" s="13">
        <f t="shared" si="310"/>
        <v>-2.6155817656212482E-2</v>
      </c>
      <c r="F1820" s="12">
        <f t="shared" si="311"/>
        <v>4868.6461799999997</v>
      </c>
      <c r="G1820" s="13">
        <f t="shared" si="312"/>
        <v>-2.7236097212154819E-2</v>
      </c>
      <c r="H1820" s="12">
        <f t="shared" si="313"/>
        <v>4868.6461799999997</v>
      </c>
      <c r="I1820" s="13">
        <f t="shared" si="314"/>
        <v>-0.59423886886002597</v>
      </c>
      <c r="J1820" s="12">
        <f t="shared" si="315"/>
        <v>4868.6461799999997</v>
      </c>
      <c r="K1820" s="22">
        <f t="shared" si="316"/>
        <v>-0.65200830172129376</v>
      </c>
      <c r="L1820" s="31">
        <f t="shared" si="317"/>
        <v>4868.6461799999997</v>
      </c>
      <c r="M1820" s="32">
        <f t="shared" si="318"/>
        <v>-0.59423886886002597</v>
      </c>
      <c r="N1820"/>
    </row>
    <row r="1821" spans="1:14" x14ac:dyDescent="0.25">
      <c r="A1821" s="8">
        <v>1819</v>
      </c>
      <c r="B1821">
        <v>13996.46587</v>
      </c>
      <c r="C1821" s="13">
        <f t="shared" si="308"/>
        <v>-1.8493168038417652E-2</v>
      </c>
      <c r="D1821" s="12">
        <f t="shared" si="309"/>
        <v>13996.46587</v>
      </c>
      <c r="E1821" s="13">
        <f t="shared" si="310"/>
        <v>-2.6155760817254594E-2</v>
      </c>
      <c r="F1821" s="12">
        <f t="shared" si="311"/>
        <v>13996.46587</v>
      </c>
      <c r="G1821" s="13">
        <f t="shared" si="312"/>
        <v>-2.2094445469173662E-2</v>
      </c>
      <c r="H1821" s="12">
        <f t="shared" si="313"/>
        <v>13996.46587</v>
      </c>
      <c r="I1821" s="13">
        <f t="shared" si="314"/>
        <v>-0.39836943526668278</v>
      </c>
      <c r="J1821" s="12">
        <f t="shared" si="315"/>
        <v>13996.46587</v>
      </c>
      <c r="K1821" s="22">
        <f t="shared" si="316"/>
        <v>-0.41592558113965999</v>
      </c>
      <c r="L1821" s="31">
        <f t="shared" si="317"/>
        <v>13996.46587</v>
      </c>
      <c r="M1821" s="32">
        <f t="shared" si="318"/>
        <v>-0.39836943526668278</v>
      </c>
      <c r="N1821"/>
    </row>
    <row r="1822" spans="1:14" x14ac:dyDescent="0.25">
      <c r="A1822" s="8">
        <v>1820</v>
      </c>
      <c r="B1822">
        <v>4983.2490699999998</v>
      </c>
      <c r="C1822" s="13">
        <f t="shared" si="308"/>
        <v>-1.8493168038417652E-2</v>
      </c>
      <c r="D1822" s="12">
        <f t="shared" si="309"/>
        <v>4983.2490699999998</v>
      </c>
      <c r="E1822" s="13">
        <f t="shared" si="310"/>
        <v>-2.6155816942579974E-2</v>
      </c>
      <c r="F1822" s="12">
        <f t="shared" si="311"/>
        <v>4983.2490699999998</v>
      </c>
      <c r="G1822" s="13">
        <f t="shared" si="312"/>
        <v>-2.7171542020539372E-2</v>
      </c>
      <c r="H1822" s="12">
        <f t="shared" si="313"/>
        <v>4983.2490699999998</v>
      </c>
      <c r="I1822" s="13">
        <f t="shared" si="314"/>
        <v>-0.59177966130391568</v>
      </c>
      <c r="J1822" s="12">
        <f t="shared" si="315"/>
        <v>4983.2490699999998</v>
      </c>
      <c r="K1822" s="22">
        <f t="shared" si="316"/>
        <v>-0.64904420262900353</v>
      </c>
      <c r="L1822" s="31">
        <f t="shared" si="317"/>
        <v>4983.2490699999998</v>
      </c>
      <c r="M1822" s="32">
        <f t="shared" si="318"/>
        <v>-0.59177966130391568</v>
      </c>
      <c r="N1822"/>
    </row>
    <row r="1823" spans="1:14" x14ac:dyDescent="0.25">
      <c r="A1823" s="8">
        <v>1821</v>
      </c>
      <c r="B1823">
        <v>1399.68496</v>
      </c>
      <c r="C1823" s="13">
        <f t="shared" si="308"/>
        <v>-1.8493168038417652E-2</v>
      </c>
      <c r="D1823" s="12">
        <f t="shared" si="309"/>
        <v>1399.68496</v>
      </c>
      <c r="E1823" s="13">
        <f t="shared" si="310"/>
        <v>-2.6155839257443379E-2</v>
      </c>
      <c r="F1823" s="12">
        <f t="shared" si="311"/>
        <v>1399.68496</v>
      </c>
      <c r="G1823" s="13">
        <f t="shared" si="312"/>
        <v>-2.919014441169443E-2</v>
      </c>
      <c r="H1823" s="12">
        <f t="shared" si="313"/>
        <v>1399.68496</v>
      </c>
      <c r="I1823" s="13">
        <f t="shared" si="314"/>
        <v>-0.66867761681897842</v>
      </c>
      <c r="J1823" s="12">
        <f t="shared" si="315"/>
        <v>1399.68496</v>
      </c>
      <c r="K1823" s="22">
        <f t="shared" si="316"/>
        <v>-0.74172981575459562</v>
      </c>
      <c r="L1823" s="31">
        <f t="shared" si="317"/>
        <v>1399.68496</v>
      </c>
      <c r="M1823" s="32">
        <f t="shared" si="318"/>
        <v>-0.66867761681897842</v>
      </c>
      <c r="N1823"/>
    </row>
    <row r="1824" spans="1:14" x14ac:dyDescent="0.25">
      <c r="A1824" s="8">
        <v>1822</v>
      </c>
      <c r="B1824">
        <v>5615.45147</v>
      </c>
      <c r="C1824" s="13">
        <f t="shared" si="308"/>
        <v>-1.8493168038417652E-2</v>
      </c>
      <c r="D1824" s="12">
        <f t="shared" si="309"/>
        <v>5615.45147</v>
      </c>
      <c r="E1824" s="13">
        <f t="shared" si="310"/>
        <v>-2.6155813005853921E-2</v>
      </c>
      <c r="F1824" s="12">
        <f t="shared" si="311"/>
        <v>5615.45147</v>
      </c>
      <c r="G1824" s="13">
        <f t="shared" si="312"/>
        <v>-2.6815425808533341E-2</v>
      </c>
      <c r="H1824" s="12">
        <f t="shared" si="313"/>
        <v>5615.45147</v>
      </c>
      <c r="I1824" s="13">
        <f t="shared" si="314"/>
        <v>-0.5782135381540453</v>
      </c>
      <c r="J1824" s="12">
        <f t="shared" si="315"/>
        <v>5615.45147</v>
      </c>
      <c r="K1824" s="22">
        <f t="shared" si="316"/>
        <v>-0.63269286489237497</v>
      </c>
      <c r="L1824" s="31">
        <f t="shared" si="317"/>
        <v>5615.45147</v>
      </c>
      <c r="M1824" s="32">
        <f t="shared" si="318"/>
        <v>-0.5782135381540453</v>
      </c>
      <c r="N1824"/>
    </row>
    <row r="1825" spans="1:14" x14ac:dyDescent="0.25">
      <c r="A1825" s="8">
        <v>1823</v>
      </c>
      <c r="B1825">
        <v>7030.1579599999995</v>
      </c>
      <c r="C1825" s="13">
        <f t="shared" si="308"/>
        <v>-1.8493168038417652E-2</v>
      </c>
      <c r="D1825" s="12">
        <f t="shared" si="309"/>
        <v>7030.1579599999995</v>
      </c>
      <c r="E1825" s="13">
        <f t="shared" si="310"/>
        <v>-2.6155804196472784E-2</v>
      </c>
      <c r="F1825" s="12">
        <f t="shared" si="311"/>
        <v>7030.1579599999995</v>
      </c>
      <c r="G1825" s="13">
        <f t="shared" si="312"/>
        <v>-2.6018529250849999E-2</v>
      </c>
      <c r="H1825" s="12">
        <f t="shared" si="313"/>
        <v>7030.1579599999995</v>
      </c>
      <c r="I1825" s="13">
        <f t="shared" si="314"/>
        <v>-0.54785604114950848</v>
      </c>
      <c r="J1825" s="12">
        <f t="shared" si="315"/>
        <v>7030.1579599999995</v>
      </c>
      <c r="K1825" s="22">
        <f t="shared" si="316"/>
        <v>-0.59610277346565732</v>
      </c>
      <c r="L1825" s="31">
        <f t="shared" si="317"/>
        <v>7030.1579599999995</v>
      </c>
      <c r="M1825" s="32">
        <f t="shared" si="318"/>
        <v>-0.54785604114950848</v>
      </c>
      <c r="N1825"/>
    </row>
    <row r="1826" spans="1:14" x14ac:dyDescent="0.25">
      <c r="A1826" s="8">
        <v>1824</v>
      </c>
      <c r="B1826">
        <v>4940.9267099999997</v>
      </c>
      <c r="C1826" s="13">
        <f t="shared" si="308"/>
        <v>-1.8493168038417652E-2</v>
      </c>
      <c r="D1826" s="12">
        <f t="shared" si="309"/>
        <v>4940.9267099999997</v>
      </c>
      <c r="E1826" s="13">
        <f t="shared" si="310"/>
        <v>-2.6155817206121427E-2</v>
      </c>
      <c r="F1826" s="12">
        <f t="shared" si="311"/>
        <v>4940.9267099999997</v>
      </c>
      <c r="G1826" s="13">
        <f t="shared" si="312"/>
        <v>-2.7195381978322442E-2</v>
      </c>
      <c r="H1826" s="12">
        <f t="shared" si="313"/>
        <v>4940.9267099999997</v>
      </c>
      <c r="I1826" s="13">
        <f t="shared" si="314"/>
        <v>-0.59268783619814758</v>
      </c>
      <c r="J1826" s="12">
        <f t="shared" si="315"/>
        <v>4940.9267099999997</v>
      </c>
      <c r="K1826" s="22">
        <f t="shared" si="316"/>
        <v>-0.65013883182081167</v>
      </c>
      <c r="L1826" s="31">
        <f t="shared" si="317"/>
        <v>4940.9267099999997</v>
      </c>
      <c r="M1826" s="32">
        <f t="shared" si="318"/>
        <v>-0.59268783619814758</v>
      </c>
      <c r="N1826"/>
    </row>
    <row r="1827" spans="1:14" x14ac:dyDescent="0.25">
      <c r="A1827" s="8">
        <v>1825</v>
      </c>
      <c r="B1827">
        <v>186023.88832999999</v>
      </c>
      <c r="C1827" s="13">
        <f t="shared" si="308"/>
        <v>-1.8493168038417641E-2</v>
      </c>
      <c r="D1827" s="12">
        <f t="shared" si="309"/>
        <v>186023.88832999999</v>
      </c>
      <c r="E1827" s="13">
        <f t="shared" si="310"/>
        <v>-2.6154689602029858E-2</v>
      </c>
      <c r="F1827" s="12">
        <f t="shared" si="311"/>
        <v>186023.88832999999</v>
      </c>
      <c r="G1827" s="13">
        <f t="shared" si="312"/>
        <v>7.4807676458260516E-2</v>
      </c>
      <c r="H1827" s="12">
        <f t="shared" si="313"/>
        <v>186023.88832999999</v>
      </c>
      <c r="I1827" s="13">
        <f t="shared" si="314"/>
        <v>3.2930831727068828</v>
      </c>
      <c r="J1827" s="12">
        <f t="shared" si="315"/>
        <v>134227.8633300536</v>
      </c>
      <c r="K1827" s="22">
        <f t="shared" si="316"/>
        <v>2.6937497165437438</v>
      </c>
      <c r="L1827" s="31">
        <f t="shared" si="317"/>
        <v>186023.88832999999</v>
      </c>
      <c r="M1827" s="32">
        <f t="shared" si="318"/>
        <v>3.2930831727068828</v>
      </c>
      <c r="N1827"/>
    </row>
    <row r="1828" spans="1:14" x14ac:dyDescent="0.25">
      <c r="A1828" s="8">
        <v>1826</v>
      </c>
      <c r="B1828">
        <v>8276.6946100000005</v>
      </c>
      <c r="C1828" s="13">
        <f t="shared" si="308"/>
        <v>-1.8493168038417652E-2</v>
      </c>
      <c r="D1828" s="12">
        <f t="shared" si="309"/>
        <v>8276.6946100000005</v>
      </c>
      <c r="E1828" s="13">
        <f t="shared" si="310"/>
        <v>-2.6155796434285693E-2</v>
      </c>
      <c r="F1828" s="12">
        <f t="shared" si="311"/>
        <v>8276.6946100000005</v>
      </c>
      <c r="G1828" s="13">
        <f t="shared" si="312"/>
        <v>-2.5316361859640018E-2</v>
      </c>
      <c r="H1828" s="12">
        <f t="shared" si="313"/>
        <v>8276.6946100000005</v>
      </c>
      <c r="I1828" s="13">
        <f t="shared" si="314"/>
        <v>-0.52110721877122124</v>
      </c>
      <c r="J1828" s="12">
        <f t="shared" si="315"/>
        <v>8276.6946100000005</v>
      </c>
      <c r="K1828" s="22">
        <f t="shared" si="316"/>
        <v>-0.56386224137461238</v>
      </c>
      <c r="L1828" s="31">
        <f t="shared" si="317"/>
        <v>8276.6946100000005</v>
      </c>
      <c r="M1828" s="32">
        <f t="shared" si="318"/>
        <v>-0.52110721877122124</v>
      </c>
      <c r="N1828"/>
    </row>
    <row r="1829" spans="1:14" x14ac:dyDescent="0.25">
      <c r="A1829" s="8">
        <v>1827</v>
      </c>
      <c r="B1829">
        <v>12365.387779999999</v>
      </c>
      <c r="C1829" s="13">
        <f t="shared" si="308"/>
        <v>-1.8493168038417652E-2</v>
      </c>
      <c r="D1829" s="12">
        <f t="shared" si="309"/>
        <v>12365.387779999999</v>
      </c>
      <c r="E1829" s="13">
        <f t="shared" si="310"/>
        <v>-2.6155770973982272E-2</v>
      </c>
      <c r="F1829" s="12">
        <f t="shared" si="311"/>
        <v>12365.387779999999</v>
      </c>
      <c r="G1829" s="13">
        <f t="shared" si="312"/>
        <v>-2.3013222985514684E-2</v>
      </c>
      <c r="H1829" s="12">
        <f t="shared" si="313"/>
        <v>12365.387779999999</v>
      </c>
      <c r="I1829" s="13">
        <f t="shared" si="314"/>
        <v>-0.43336994497053</v>
      </c>
      <c r="J1829" s="12">
        <f t="shared" si="315"/>
        <v>12365.387779999999</v>
      </c>
      <c r="K1829" s="22">
        <f t="shared" si="316"/>
        <v>-0.45811192640567772</v>
      </c>
      <c r="L1829" s="31">
        <f t="shared" si="317"/>
        <v>12365.387779999999</v>
      </c>
      <c r="M1829" s="32">
        <f t="shared" si="318"/>
        <v>-0.43336994497053</v>
      </c>
      <c r="N1829"/>
    </row>
    <row r="1830" spans="1:14" x14ac:dyDescent="0.25">
      <c r="A1830" s="8">
        <v>1828</v>
      </c>
      <c r="B1830">
        <v>2016.0862999999999</v>
      </c>
      <c r="C1830" s="13">
        <f t="shared" si="308"/>
        <v>-1.8493168038417652E-2</v>
      </c>
      <c r="D1830" s="12">
        <f t="shared" si="309"/>
        <v>2016.0862999999999</v>
      </c>
      <c r="E1830" s="13">
        <f t="shared" si="310"/>
        <v>-2.6155835419110568E-2</v>
      </c>
      <c r="F1830" s="12">
        <f t="shared" si="311"/>
        <v>2016.0862999999999</v>
      </c>
      <c r="G1830" s="13">
        <f t="shared" si="312"/>
        <v>-2.884292885181006E-2</v>
      </c>
      <c r="H1830" s="12">
        <f t="shared" si="313"/>
        <v>2016.0862999999999</v>
      </c>
      <c r="I1830" s="13">
        <f t="shared" si="314"/>
        <v>-0.65545056091380438</v>
      </c>
      <c r="J1830" s="12">
        <f t="shared" si="315"/>
        <v>2016.0862999999999</v>
      </c>
      <c r="K1830" s="22">
        <f t="shared" si="316"/>
        <v>-0.72578715800503557</v>
      </c>
      <c r="L1830" s="31">
        <f t="shared" si="317"/>
        <v>2016.0862999999999</v>
      </c>
      <c r="M1830" s="32">
        <f t="shared" si="318"/>
        <v>-0.65545056091380438</v>
      </c>
      <c r="N1830"/>
    </row>
    <row r="1831" spans="1:14" x14ac:dyDescent="0.25">
      <c r="A1831" s="8">
        <v>1829</v>
      </c>
      <c r="B1831">
        <v>13036.80387</v>
      </c>
      <c r="C1831" s="13">
        <f t="shared" si="308"/>
        <v>-1.8493168038417652E-2</v>
      </c>
      <c r="D1831" s="12">
        <f t="shared" si="309"/>
        <v>13036.80387</v>
      </c>
      <c r="E1831" s="13">
        <f t="shared" si="310"/>
        <v>-2.6155766793072462E-2</v>
      </c>
      <c r="F1831" s="12">
        <f t="shared" si="311"/>
        <v>13036.80387</v>
      </c>
      <c r="G1831" s="13">
        <f t="shared" si="312"/>
        <v>-2.2635017912818498E-2</v>
      </c>
      <c r="H1831" s="12">
        <f t="shared" si="313"/>
        <v>13036.80387</v>
      </c>
      <c r="I1831" s="13">
        <f t="shared" si="314"/>
        <v>-0.41896235436071178</v>
      </c>
      <c r="J1831" s="12">
        <f t="shared" si="315"/>
        <v>13036.80387</v>
      </c>
      <c r="K1831" s="22">
        <f t="shared" si="316"/>
        <v>-0.44074636238789389</v>
      </c>
      <c r="L1831" s="31">
        <f t="shared" si="317"/>
        <v>13036.80387</v>
      </c>
      <c r="M1831" s="32">
        <f t="shared" si="318"/>
        <v>-0.41896235436071178</v>
      </c>
      <c r="N1831"/>
    </row>
    <row r="1832" spans="1:14" x14ac:dyDescent="0.25">
      <c r="A1832" s="8">
        <v>1830</v>
      </c>
      <c r="B1832">
        <v>7499.4486699999998</v>
      </c>
      <c r="C1832" s="13">
        <f t="shared" si="308"/>
        <v>-1.8493168038417652E-2</v>
      </c>
      <c r="D1832" s="12">
        <f t="shared" si="309"/>
        <v>7499.4486699999998</v>
      </c>
      <c r="E1832" s="13">
        <f t="shared" si="310"/>
        <v>-2.6155801274198264E-2</v>
      </c>
      <c r="F1832" s="12">
        <f t="shared" si="311"/>
        <v>7499.4486699999998</v>
      </c>
      <c r="G1832" s="13">
        <f t="shared" si="312"/>
        <v>-2.5754180317700073E-2</v>
      </c>
      <c r="H1832" s="12">
        <f t="shared" si="313"/>
        <v>7499.4486699999998</v>
      </c>
      <c r="I1832" s="13">
        <f t="shared" si="314"/>
        <v>-0.53778576054799532</v>
      </c>
      <c r="J1832" s="12">
        <f t="shared" si="315"/>
        <v>7499.4486699999998</v>
      </c>
      <c r="K1832" s="22">
        <f t="shared" si="316"/>
        <v>-0.58396499781679512</v>
      </c>
      <c r="L1832" s="31">
        <f t="shared" si="317"/>
        <v>7499.4486699999998</v>
      </c>
      <c r="M1832" s="32">
        <f t="shared" si="318"/>
        <v>-0.53778576054799532</v>
      </c>
      <c r="N1832"/>
    </row>
    <row r="1833" spans="1:14" x14ac:dyDescent="0.25">
      <c r="A1833" s="8">
        <v>1831</v>
      </c>
      <c r="B1833">
        <v>5213.2242500000002</v>
      </c>
      <c r="C1833" s="13">
        <f t="shared" si="308"/>
        <v>-1.8493168038417652E-2</v>
      </c>
      <c r="D1833" s="12">
        <f t="shared" si="309"/>
        <v>5213.2242500000002</v>
      </c>
      <c r="E1833" s="13">
        <f t="shared" si="310"/>
        <v>-2.615581551052391E-2</v>
      </c>
      <c r="F1833" s="12">
        <f t="shared" si="311"/>
        <v>5213.2242500000002</v>
      </c>
      <c r="G1833" s="13">
        <f t="shared" si="312"/>
        <v>-2.7041998238426231E-2</v>
      </c>
      <c r="H1833" s="12">
        <f t="shared" si="313"/>
        <v>5213.2242500000002</v>
      </c>
      <c r="I1833" s="13">
        <f t="shared" si="314"/>
        <v>-0.5868447360121205</v>
      </c>
      <c r="J1833" s="12">
        <f t="shared" si="315"/>
        <v>5213.2242500000002</v>
      </c>
      <c r="K1833" s="22">
        <f t="shared" si="316"/>
        <v>-0.64309610461605404</v>
      </c>
      <c r="L1833" s="31">
        <f t="shared" si="317"/>
        <v>5213.2242500000002</v>
      </c>
      <c r="M1833" s="32">
        <f t="shared" si="318"/>
        <v>-0.5868447360121205</v>
      </c>
      <c r="N1833"/>
    </row>
    <row r="1834" spans="1:14" x14ac:dyDescent="0.25">
      <c r="A1834" s="8">
        <v>1832</v>
      </c>
      <c r="B1834">
        <v>79041.288</v>
      </c>
      <c r="C1834" s="13">
        <f t="shared" si="308"/>
        <v>-1.8493168038417648E-2</v>
      </c>
      <c r="D1834" s="12">
        <f t="shared" si="309"/>
        <v>79041.288</v>
      </c>
      <c r="E1834" s="13">
        <f t="shared" si="310"/>
        <v>-2.6155355782971342E-2</v>
      </c>
      <c r="F1834" s="12">
        <f t="shared" si="311"/>
        <v>79041.288</v>
      </c>
      <c r="G1834" s="13">
        <f t="shared" si="312"/>
        <v>1.4544953032859385E-2</v>
      </c>
      <c r="H1834" s="12">
        <f t="shared" si="313"/>
        <v>79041.288</v>
      </c>
      <c r="I1834" s="13">
        <f t="shared" si="314"/>
        <v>0.99739569829971608</v>
      </c>
      <c r="J1834" s="12">
        <f t="shared" si="315"/>
        <v>79041.288</v>
      </c>
      <c r="K1834" s="22">
        <f t="shared" si="316"/>
        <v>1.2663993430722091</v>
      </c>
      <c r="L1834" s="31">
        <f t="shared" si="317"/>
        <v>79041.288</v>
      </c>
      <c r="M1834" s="32">
        <f t="shared" si="318"/>
        <v>0.99739569829971608</v>
      </c>
      <c r="N1834"/>
    </row>
    <row r="1835" spans="1:14" x14ac:dyDescent="0.25">
      <c r="A1835" s="8">
        <v>1833</v>
      </c>
      <c r="B1835">
        <v>74452.272660000002</v>
      </c>
      <c r="C1835" s="13">
        <f t="shared" si="308"/>
        <v>-1.8493168038417648E-2</v>
      </c>
      <c r="D1835" s="12">
        <f t="shared" si="309"/>
        <v>74452.272660000002</v>
      </c>
      <c r="E1835" s="13">
        <f t="shared" si="310"/>
        <v>-2.6155384358782272E-2</v>
      </c>
      <c r="F1835" s="12">
        <f t="shared" si="311"/>
        <v>74452.272660000002</v>
      </c>
      <c r="G1835" s="13">
        <f t="shared" si="312"/>
        <v>1.1959985371049859E-2</v>
      </c>
      <c r="H1835" s="12">
        <f t="shared" si="313"/>
        <v>74452.272660000002</v>
      </c>
      <c r="I1835" s="13">
        <f t="shared" si="314"/>
        <v>0.89892225492290434</v>
      </c>
      <c r="J1835" s="12">
        <f t="shared" si="315"/>
        <v>74452.272660000002</v>
      </c>
      <c r="K1835" s="22">
        <f t="shared" si="316"/>
        <v>1.1477086520800375</v>
      </c>
      <c r="L1835" s="31">
        <f t="shared" si="317"/>
        <v>74452.272660000002</v>
      </c>
      <c r="M1835" s="32">
        <f t="shared" si="318"/>
        <v>0.89892225492290434</v>
      </c>
      <c r="N1835"/>
    </row>
    <row r="1836" spans="1:14" x14ac:dyDescent="0.25">
      <c r="A1836" s="8">
        <v>1834</v>
      </c>
      <c r="B1836">
        <v>128234.76671</v>
      </c>
      <c r="C1836" s="13">
        <f t="shared" si="308"/>
        <v>-1.8493168038417645E-2</v>
      </c>
      <c r="D1836" s="12">
        <f t="shared" si="309"/>
        <v>128234.76671</v>
      </c>
      <c r="E1836" s="13">
        <f t="shared" si="310"/>
        <v>-2.615504945504642E-2</v>
      </c>
      <c r="F1836" s="12">
        <f t="shared" si="311"/>
        <v>128234.76671</v>
      </c>
      <c r="G1836" s="13">
        <f t="shared" si="312"/>
        <v>4.2255375033162706E-2</v>
      </c>
      <c r="H1836" s="12">
        <f t="shared" si="313"/>
        <v>128234.76671</v>
      </c>
      <c r="I1836" s="13">
        <f t="shared" si="314"/>
        <v>2.0530145797693047</v>
      </c>
      <c r="J1836" s="12">
        <f t="shared" si="315"/>
        <v>128234.76671</v>
      </c>
      <c r="K1836" s="22">
        <f t="shared" si="316"/>
        <v>2.5387437454769719</v>
      </c>
      <c r="L1836" s="31">
        <f t="shared" si="317"/>
        <v>128234.76671</v>
      </c>
      <c r="M1836" s="32">
        <f t="shared" si="318"/>
        <v>2.0530145797693047</v>
      </c>
      <c r="N1836"/>
    </row>
    <row r="1837" spans="1:14" x14ac:dyDescent="0.25">
      <c r="A1837" s="8">
        <v>1835</v>
      </c>
      <c r="B1837">
        <v>1627.08187</v>
      </c>
      <c r="C1837" s="13">
        <f t="shared" si="308"/>
        <v>-1.8493168038417652E-2</v>
      </c>
      <c r="D1837" s="12">
        <f t="shared" si="309"/>
        <v>1627.08187</v>
      </c>
      <c r="E1837" s="13">
        <f t="shared" si="310"/>
        <v>-2.6155837841442202E-2</v>
      </c>
      <c r="F1837" s="12">
        <f t="shared" si="311"/>
        <v>1627.08187</v>
      </c>
      <c r="G1837" s="13">
        <f t="shared" si="312"/>
        <v>-2.9062052955206637E-2</v>
      </c>
      <c r="H1837" s="12">
        <f t="shared" si="313"/>
        <v>1627.08187</v>
      </c>
      <c r="I1837" s="13">
        <f t="shared" si="314"/>
        <v>-0.66379801736639799</v>
      </c>
      <c r="J1837" s="12">
        <f t="shared" si="315"/>
        <v>1627.08187</v>
      </c>
      <c r="K1837" s="22">
        <f t="shared" si="316"/>
        <v>-0.73584840234067039</v>
      </c>
      <c r="L1837" s="31">
        <f t="shared" si="317"/>
        <v>1627.08187</v>
      </c>
      <c r="M1837" s="32">
        <f t="shared" si="318"/>
        <v>-0.66379801736639799</v>
      </c>
      <c r="N1837"/>
    </row>
    <row r="1838" spans="1:14" x14ac:dyDescent="0.25">
      <c r="A1838" s="8">
        <v>1836</v>
      </c>
      <c r="B1838">
        <v>66378.231979999997</v>
      </c>
      <c r="C1838" s="13">
        <f t="shared" si="308"/>
        <v>-1.8493168038417648E-2</v>
      </c>
      <c r="D1838" s="12">
        <f t="shared" si="309"/>
        <v>66378.231979999997</v>
      </c>
      <c r="E1838" s="13">
        <f t="shared" si="310"/>
        <v>-2.6155434635855415E-2</v>
      </c>
      <c r="F1838" s="12">
        <f t="shared" si="311"/>
        <v>66378.231979999997</v>
      </c>
      <c r="G1838" s="13">
        <f t="shared" si="312"/>
        <v>7.4119216772957613E-3</v>
      </c>
      <c r="H1838" s="12">
        <f t="shared" si="313"/>
        <v>66378.231979999997</v>
      </c>
      <c r="I1838" s="13">
        <f t="shared" si="314"/>
        <v>0.72566535146612565</v>
      </c>
      <c r="J1838" s="12">
        <f t="shared" si="315"/>
        <v>66378.231979999997</v>
      </c>
      <c r="K1838" s="22">
        <f t="shared" si="316"/>
        <v>0.9388809632608266</v>
      </c>
      <c r="L1838" s="31">
        <f t="shared" si="317"/>
        <v>66378.231979999997</v>
      </c>
      <c r="M1838" s="32">
        <f t="shared" si="318"/>
        <v>0.72566535146612565</v>
      </c>
      <c r="N1838"/>
    </row>
    <row r="1839" spans="1:14" x14ac:dyDescent="0.25">
      <c r="A1839" s="8">
        <v>1837</v>
      </c>
      <c r="B1839">
        <v>1171.1192799999999</v>
      </c>
      <c r="C1839" s="13">
        <f t="shared" si="308"/>
        <v>-1.8493168038417652E-2</v>
      </c>
      <c r="D1839" s="12">
        <f t="shared" si="309"/>
        <v>1171.1192799999999</v>
      </c>
      <c r="E1839" s="13">
        <f t="shared" si="310"/>
        <v>-2.6155840680722485E-2</v>
      </c>
      <c r="F1839" s="12">
        <f t="shared" si="311"/>
        <v>1171.1192799999999</v>
      </c>
      <c r="G1839" s="13">
        <f t="shared" si="312"/>
        <v>-2.9318894230037706E-2</v>
      </c>
      <c r="H1839" s="12">
        <f t="shared" si="313"/>
        <v>1171.1192799999999</v>
      </c>
      <c r="I1839" s="13">
        <f t="shared" si="314"/>
        <v>-0.67358229633730016</v>
      </c>
      <c r="J1839" s="12">
        <f t="shared" si="315"/>
        <v>1171.1192799999999</v>
      </c>
      <c r="K1839" s="22">
        <f t="shared" si="316"/>
        <v>-0.74764145833722762</v>
      </c>
      <c r="L1839" s="31">
        <f t="shared" si="317"/>
        <v>1171.1192799999999</v>
      </c>
      <c r="M1839" s="32">
        <f t="shared" si="318"/>
        <v>-0.67358229633730016</v>
      </c>
      <c r="N1839"/>
    </row>
    <row r="1840" spans="1:14" x14ac:dyDescent="0.25">
      <c r="A1840" s="8">
        <v>1838</v>
      </c>
      <c r="B1840">
        <v>2696.6856699999998</v>
      </c>
      <c r="C1840" s="13">
        <f t="shared" si="308"/>
        <v>-1.8493168038417652E-2</v>
      </c>
      <c r="D1840" s="12">
        <f t="shared" si="309"/>
        <v>2696.6856699999998</v>
      </c>
      <c r="E1840" s="13">
        <f t="shared" si="310"/>
        <v>-2.6155831181016449E-2</v>
      </c>
      <c r="F1840" s="12">
        <f t="shared" si="311"/>
        <v>2696.6856699999998</v>
      </c>
      <c r="G1840" s="13">
        <f t="shared" si="312"/>
        <v>-2.8459550886876534E-2</v>
      </c>
      <c r="H1840" s="12">
        <f t="shared" si="313"/>
        <v>2696.6856699999998</v>
      </c>
      <c r="I1840" s="13">
        <f t="shared" si="314"/>
        <v>-0.64084591077463338</v>
      </c>
      <c r="J1840" s="12">
        <f t="shared" si="315"/>
        <v>2696.6856699999998</v>
      </c>
      <c r="K1840" s="22">
        <f t="shared" si="316"/>
        <v>-0.70818407683639939</v>
      </c>
      <c r="L1840" s="31">
        <f t="shared" si="317"/>
        <v>2696.6856699999998</v>
      </c>
      <c r="M1840" s="32">
        <f t="shared" si="318"/>
        <v>-0.64084591077463338</v>
      </c>
      <c r="N1840"/>
    </row>
    <row r="1841" spans="1:14" x14ac:dyDescent="0.25">
      <c r="A1841" s="8">
        <v>1839</v>
      </c>
      <c r="B1841">
        <v>16860.183059999999</v>
      </c>
      <c r="C1841" s="13">
        <f t="shared" si="308"/>
        <v>-1.8493168038417652E-2</v>
      </c>
      <c r="D1841" s="12">
        <f t="shared" si="309"/>
        <v>16860.183059999999</v>
      </c>
      <c r="E1841" s="13">
        <f t="shared" si="310"/>
        <v>-2.6155742984879909E-2</v>
      </c>
      <c r="F1841" s="12">
        <f t="shared" si="311"/>
        <v>16860.183059999999</v>
      </c>
      <c r="G1841" s="13">
        <f t="shared" si="312"/>
        <v>-2.0481328976798188E-2</v>
      </c>
      <c r="H1841" s="12">
        <f t="shared" si="313"/>
        <v>16860.183059999999</v>
      </c>
      <c r="I1841" s="13">
        <f t="shared" si="314"/>
        <v>-0.3369183239359746</v>
      </c>
      <c r="J1841" s="12">
        <f t="shared" si="315"/>
        <v>16860.183059999999</v>
      </c>
      <c r="K1841" s="22">
        <f t="shared" si="316"/>
        <v>-0.34185815122183794</v>
      </c>
      <c r="L1841" s="31">
        <f t="shared" si="317"/>
        <v>16860.183059999999</v>
      </c>
      <c r="M1841" s="32">
        <f t="shared" si="318"/>
        <v>-0.3369183239359746</v>
      </c>
      <c r="N1841"/>
    </row>
    <row r="1842" spans="1:14" x14ac:dyDescent="0.25">
      <c r="A1842" s="8">
        <v>1840</v>
      </c>
      <c r="B1842">
        <v>17868.3024</v>
      </c>
      <c r="C1842" s="13">
        <f t="shared" si="308"/>
        <v>-1.8493168038417652E-2</v>
      </c>
      <c r="D1842" s="12">
        <f t="shared" si="309"/>
        <v>17868.3024</v>
      </c>
      <c r="E1842" s="13">
        <f t="shared" si="310"/>
        <v>-2.6155736707318054E-2</v>
      </c>
      <c r="F1842" s="12">
        <f t="shared" si="311"/>
        <v>17868.3024</v>
      </c>
      <c r="G1842" s="13">
        <f t="shared" si="312"/>
        <v>-1.9913460774129515E-2</v>
      </c>
      <c r="H1842" s="12">
        <f t="shared" si="313"/>
        <v>17868.3024</v>
      </c>
      <c r="I1842" s="13">
        <f t="shared" si="314"/>
        <v>-0.31528558240224092</v>
      </c>
      <c r="J1842" s="12">
        <f t="shared" si="315"/>
        <v>17868.3024</v>
      </c>
      <c r="K1842" s="22">
        <f t="shared" si="316"/>
        <v>-0.31578406512667745</v>
      </c>
      <c r="L1842" s="31">
        <f t="shared" si="317"/>
        <v>17868.3024</v>
      </c>
      <c r="M1842" s="32">
        <f t="shared" si="318"/>
        <v>-0.31528558240224092</v>
      </c>
      <c r="N1842"/>
    </row>
    <row r="1843" spans="1:14" x14ac:dyDescent="0.25">
      <c r="A1843" s="8">
        <v>1841</v>
      </c>
      <c r="B1843">
        <v>14055.4743</v>
      </c>
      <c r="C1843" s="13">
        <f t="shared" si="308"/>
        <v>-1.8493168038417652E-2</v>
      </c>
      <c r="D1843" s="12">
        <f t="shared" si="309"/>
        <v>14055.4743</v>
      </c>
      <c r="E1843" s="13">
        <f t="shared" si="310"/>
        <v>-2.6155760449808944E-2</v>
      </c>
      <c r="F1843" s="12">
        <f t="shared" si="311"/>
        <v>14055.4743</v>
      </c>
      <c r="G1843" s="13">
        <f t="shared" si="312"/>
        <v>-2.2061206337895413E-2</v>
      </c>
      <c r="H1843" s="12">
        <f t="shared" si="313"/>
        <v>14055.4743</v>
      </c>
      <c r="I1843" s="13">
        <f t="shared" si="314"/>
        <v>-0.39710320212954103</v>
      </c>
      <c r="J1843" s="12">
        <f t="shared" si="315"/>
        <v>14055.4743</v>
      </c>
      <c r="K1843" s="22">
        <f t="shared" si="316"/>
        <v>-0.41439938198534138</v>
      </c>
      <c r="L1843" s="31">
        <f t="shared" si="317"/>
        <v>14055.4743</v>
      </c>
      <c r="M1843" s="32">
        <f t="shared" si="318"/>
        <v>-0.39710320212954103</v>
      </c>
      <c r="N1843"/>
    </row>
    <row r="1844" spans="1:14" x14ac:dyDescent="0.25">
      <c r="A1844" s="8">
        <v>1842</v>
      </c>
      <c r="B1844">
        <v>30617.687480000001</v>
      </c>
      <c r="C1844" s="13">
        <f t="shared" si="308"/>
        <v>-1.8493168038417652E-2</v>
      </c>
      <c r="D1844" s="12">
        <f t="shared" si="309"/>
        <v>30617.687480000001</v>
      </c>
      <c r="E1844" s="13">
        <f t="shared" si="310"/>
        <v>-2.6155657316862695E-2</v>
      </c>
      <c r="F1844" s="12">
        <f t="shared" si="311"/>
        <v>30617.687480000001</v>
      </c>
      <c r="G1844" s="13">
        <f t="shared" si="312"/>
        <v>-1.2731800723335945E-2</v>
      </c>
      <c r="H1844" s="12">
        <f t="shared" si="313"/>
        <v>30617.687480000001</v>
      </c>
      <c r="I1844" s="13">
        <f t="shared" si="314"/>
        <v>-4.1702742349117472E-2</v>
      </c>
      <c r="J1844" s="12">
        <f t="shared" si="315"/>
        <v>30617.687480000001</v>
      </c>
      <c r="K1844" s="22">
        <f t="shared" si="316"/>
        <v>1.3967136984249692E-2</v>
      </c>
      <c r="L1844" s="31">
        <f t="shared" si="317"/>
        <v>30617.687480000001</v>
      </c>
      <c r="M1844" s="32">
        <f t="shared" si="318"/>
        <v>-4.1702742349117472E-2</v>
      </c>
      <c r="N1844"/>
    </row>
    <row r="1845" spans="1:14" x14ac:dyDescent="0.25">
      <c r="A1845" s="8">
        <v>1843</v>
      </c>
      <c r="B1845">
        <v>13135.742050000001</v>
      </c>
      <c r="C1845" s="13">
        <f t="shared" si="308"/>
        <v>-1.8493168038417652E-2</v>
      </c>
      <c r="D1845" s="12">
        <f t="shared" si="309"/>
        <v>13135.742050000001</v>
      </c>
      <c r="E1845" s="13">
        <f t="shared" si="310"/>
        <v>-2.6155766176984147E-2</v>
      </c>
      <c r="F1845" s="12">
        <f t="shared" si="311"/>
        <v>13135.742050000001</v>
      </c>
      <c r="G1845" s="13">
        <f t="shared" si="312"/>
        <v>-2.2579286568102992E-2</v>
      </c>
      <c r="H1845" s="12">
        <f t="shared" si="313"/>
        <v>13135.742050000001</v>
      </c>
      <c r="I1845" s="13">
        <f t="shared" si="314"/>
        <v>-0.41683928818110844</v>
      </c>
      <c r="J1845" s="12">
        <f t="shared" si="315"/>
        <v>13135.742050000001</v>
      </c>
      <c r="K1845" s="22">
        <f t="shared" si="316"/>
        <v>-0.43818741671443967</v>
      </c>
      <c r="L1845" s="31">
        <f t="shared" si="317"/>
        <v>13135.742050000001</v>
      </c>
      <c r="M1845" s="32">
        <f t="shared" si="318"/>
        <v>-0.41683928818110844</v>
      </c>
      <c r="N1845"/>
    </row>
    <row r="1846" spans="1:14" x14ac:dyDescent="0.25">
      <c r="A1846" s="8">
        <v>1844</v>
      </c>
      <c r="B1846">
        <v>23907.36866</v>
      </c>
      <c r="C1846" s="13">
        <f t="shared" si="308"/>
        <v>-1.8493168038417652E-2</v>
      </c>
      <c r="D1846" s="12">
        <f t="shared" si="309"/>
        <v>23907.36866</v>
      </c>
      <c r="E1846" s="13">
        <f t="shared" si="310"/>
        <v>-2.6155699102036127E-2</v>
      </c>
      <c r="F1846" s="12">
        <f t="shared" si="311"/>
        <v>23907.36866</v>
      </c>
      <c r="G1846" s="13">
        <f t="shared" si="312"/>
        <v>-1.6511687227296044E-2</v>
      </c>
      <c r="H1846" s="12">
        <f t="shared" si="313"/>
        <v>23907.36866</v>
      </c>
      <c r="I1846" s="13">
        <f t="shared" si="314"/>
        <v>-0.18569620312530763</v>
      </c>
      <c r="J1846" s="12">
        <f t="shared" si="315"/>
        <v>23907.36866</v>
      </c>
      <c r="K1846" s="22">
        <f t="shared" si="316"/>
        <v>-0.15958913130305019</v>
      </c>
      <c r="L1846" s="31">
        <f t="shared" si="317"/>
        <v>23907.36866</v>
      </c>
      <c r="M1846" s="32">
        <f t="shared" si="318"/>
        <v>-0.18569620312530763</v>
      </c>
      <c r="N1846"/>
    </row>
    <row r="1847" spans="1:14" x14ac:dyDescent="0.25">
      <c r="A1847" s="8">
        <v>1845</v>
      </c>
      <c r="B1847">
        <v>55617.629399999998</v>
      </c>
      <c r="C1847" s="13">
        <f t="shared" si="308"/>
        <v>-1.8493168038417648E-2</v>
      </c>
      <c r="D1847" s="12">
        <f t="shared" si="309"/>
        <v>55617.629399999998</v>
      </c>
      <c r="E1847" s="13">
        <f t="shared" si="310"/>
        <v>-2.6155501642156773E-2</v>
      </c>
      <c r="F1847" s="12">
        <f t="shared" si="311"/>
        <v>55617.629399999998</v>
      </c>
      <c r="G1847" s="13">
        <f t="shared" si="312"/>
        <v>1.3505321133018089E-3</v>
      </c>
      <c r="H1847" s="12">
        <f t="shared" si="313"/>
        <v>55617.629399999998</v>
      </c>
      <c r="I1847" s="13">
        <f t="shared" si="314"/>
        <v>0.49475882569669877</v>
      </c>
      <c r="J1847" s="12">
        <f t="shared" si="315"/>
        <v>55617.629399999998</v>
      </c>
      <c r="K1847" s="22">
        <f t="shared" si="316"/>
        <v>0.6605678043180313</v>
      </c>
      <c r="L1847" s="31">
        <f t="shared" si="317"/>
        <v>55617.629399999998</v>
      </c>
      <c r="M1847" s="32">
        <f t="shared" si="318"/>
        <v>0.49475882569669877</v>
      </c>
      <c r="N1847"/>
    </row>
    <row r="1848" spans="1:14" x14ac:dyDescent="0.25">
      <c r="A1848" s="8">
        <v>1846</v>
      </c>
      <c r="B1848">
        <v>16229.166670000001</v>
      </c>
      <c r="C1848" s="13">
        <f t="shared" si="308"/>
        <v>-1.8493168038417652E-2</v>
      </c>
      <c r="D1848" s="12">
        <f t="shared" si="309"/>
        <v>16229.166670000001</v>
      </c>
      <c r="E1848" s="13">
        <f t="shared" si="310"/>
        <v>-2.6155746914220679E-2</v>
      </c>
      <c r="F1848" s="12">
        <f t="shared" si="311"/>
        <v>16229.166670000001</v>
      </c>
      <c r="G1848" s="13">
        <f t="shared" si="312"/>
        <v>-2.0836777115749449E-2</v>
      </c>
      <c r="H1848" s="12">
        <f t="shared" si="313"/>
        <v>16229.166670000001</v>
      </c>
      <c r="I1848" s="13">
        <f t="shared" si="314"/>
        <v>-0.35045899707534683</v>
      </c>
      <c r="J1848" s="12">
        <f t="shared" si="315"/>
        <v>16229.166670000001</v>
      </c>
      <c r="K1848" s="22">
        <f t="shared" si="316"/>
        <v>-0.35817881389290362</v>
      </c>
      <c r="L1848" s="31">
        <f t="shared" si="317"/>
        <v>16229.166670000001</v>
      </c>
      <c r="M1848" s="32">
        <f t="shared" si="318"/>
        <v>-0.35045899707534683</v>
      </c>
      <c r="N1848"/>
    </row>
    <row r="1849" spans="1:14" x14ac:dyDescent="0.25">
      <c r="A1849" s="8">
        <v>1847</v>
      </c>
      <c r="B1849">
        <v>22522.211190000002</v>
      </c>
      <c r="C1849" s="13">
        <f t="shared" si="308"/>
        <v>-1.8493168038417652E-2</v>
      </c>
      <c r="D1849" s="12">
        <f t="shared" si="309"/>
        <v>22522.211190000002</v>
      </c>
      <c r="E1849" s="13">
        <f t="shared" si="310"/>
        <v>-2.6155707727415437E-2</v>
      </c>
      <c r="F1849" s="12">
        <f t="shared" si="311"/>
        <v>22522.211190000002</v>
      </c>
      <c r="G1849" s="13">
        <f t="shared" si="312"/>
        <v>-1.729193898092472E-2</v>
      </c>
      <c r="H1849" s="12">
        <f t="shared" si="313"/>
        <v>22522.211190000002</v>
      </c>
      <c r="I1849" s="13">
        <f t="shared" si="314"/>
        <v>-0.21541962211261761</v>
      </c>
      <c r="J1849" s="12">
        <f t="shared" si="315"/>
        <v>22522.211190000002</v>
      </c>
      <c r="K1849" s="22">
        <f t="shared" si="316"/>
        <v>-0.19541496431220029</v>
      </c>
      <c r="L1849" s="31">
        <f t="shared" si="317"/>
        <v>22522.211190000002</v>
      </c>
      <c r="M1849" s="32">
        <f t="shared" si="318"/>
        <v>-0.21541962211261761</v>
      </c>
      <c r="N1849"/>
    </row>
    <row r="1850" spans="1:14" x14ac:dyDescent="0.25">
      <c r="A1850" s="8">
        <v>1848</v>
      </c>
      <c r="B1850">
        <v>4116.2071100000003</v>
      </c>
      <c r="C1850" s="13">
        <f t="shared" si="308"/>
        <v>-1.8493168038417652E-2</v>
      </c>
      <c r="D1850" s="12">
        <f t="shared" si="309"/>
        <v>4116.2071100000003</v>
      </c>
      <c r="E1850" s="13">
        <f t="shared" si="310"/>
        <v>-2.6155822341652604E-2</v>
      </c>
      <c r="F1850" s="12">
        <f t="shared" si="311"/>
        <v>4116.2071100000003</v>
      </c>
      <c r="G1850" s="13">
        <f t="shared" si="312"/>
        <v>-2.765994209375245E-2</v>
      </c>
      <c r="H1850" s="12">
        <f t="shared" si="313"/>
        <v>4116.2071100000003</v>
      </c>
      <c r="I1850" s="13">
        <f t="shared" si="314"/>
        <v>-0.61038509210497727</v>
      </c>
      <c r="J1850" s="12">
        <f t="shared" si="315"/>
        <v>4116.2071100000003</v>
      </c>
      <c r="K1850" s="22">
        <f t="shared" si="316"/>
        <v>-0.67146945112503653</v>
      </c>
      <c r="L1850" s="31">
        <f t="shared" si="317"/>
        <v>4116.2071100000003</v>
      </c>
      <c r="M1850" s="32">
        <f t="shared" si="318"/>
        <v>-0.61038509210497727</v>
      </c>
      <c r="N1850"/>
    </row>
    <row r="1851" spans="1:14" x14ac:dyDescent="0.25">
      <c r="A1851" s="8">
        <v>1849</v>
      </c>
      <c r="B1851">
        <v>58309.553350000002</v>
      </c>
      <c r="C1851" s="13">
        <f t="shared" si="308"/>
        <v>-1.8493168038417648E-2</v>
      </c>
      <c r="D1851" s="12">
        <f t="shared" si="309"/>
        <v>58309.553350000002</v>
      </c>
      <c r="E1851" s="13">
        <f t="shared" si="310"/>
        <v>-2.6155484879539056E-2</v>
      </c>
      <c r="F1851" s="12">
        <f t="shared" si="311"/>
        <v>58309.553350000002</v>
      </c>
      <c r="G1851" s="13">
        <f t="shared" si="312"/>
        <v>2.8668783974701629E-3</v>
      </c>
      <c r="H1851" s="12">
        <f t="shared" si="313"/>
        <v>58309.553350000002</v>
      </c>
      <c r="I1851" s="13">
        <f t="shared" si="314"/>
        <v>0.55252350962669605</v>
      </c>
      <c r="J1851" s="12">
        <f t="shared" si="315"/>
        <v>58309.553350000002</v>
      </c>
      <c r="K1851" s="22">
        <f t="shared" si="316"/>
        <v>0.73019195896813915</v>
      </c>
      <c r="L1851" s="31">
        <f t="shared" si="317"/>
        <v>58309.553350000002</v>
      </c>
      <c r="M1851" s="32">
        <f t="shared" si="318"/>
        <v>0.55252350962669605</v>
      </c>
      <c r="N1851"/>
    </row>
    <row r="1852" spans="1:14" x14ac:dyDescent="0.25">
      <c r="A1852" s="8">
        <v>1850</v>
      </c>
      <c r="B1852">
        <v>2913.0527299999999</v>
      </c>
      <c r="C1852" s="13">
        <f t="shared" si="308"/>
        <v>-1.8493168038417652E-2</v>
      </c>
      <c r="D1852" s="12">
        <f t="shared" si="309"/>
        <v>2913.0527299999999</v>
      </c>
      <c r="E1852" s="13">
        <f t="shared" si="310"/>
        <v>-2.6155829833698182E-2</v>
      </c>
      <c r="F1852" s="12">
        <f t="shared" si="311"/>
        <v>2913.0527299999999</v>
      </c>
      <c r="G1852" s="13">
        <f t="shared" si="312"/>
        <v>-2.8337672485576438E-2</v>
      </c>
      <c r="H1852" s="12">
        <f t="shared" si="313"/>
        <v>2913.0527299999999</v>
      </c>
      <c r="I1852" s="13">
        <f t="shared" si="314"/>
        <v>-0.63620299549697013</v>
      </c>
      <c r="J1852" s="12">
        <f t="shared" si="315"/>
        <v>2913.0527299999999</v>
      </c>
      <c r="K1852" s="22">
        <f t="shared" si="316"/>
        <v>-0.70258794042005335</v>
      </c>
      <c r="L1852" s="31">
        <f t="shared" si="317"/>
        <v>2913.0527299999999</v>
      </c>
      <c r="M1852" s="32">
        <f t="shared" si="318"/>
        <v>-0.63620299549697013</v>
      </c>
      <c r="N1852"/>
    </row>
    <row r="1853" spans="1:14" x14ac:dyDescent="0.25">
      <c r="A1853" s="8">
        <v>1851</v>
      </c>
      <c r="B1853">
        <v>2829.7324800000001</v>
      </c>
      <c r="C1853" s="13">
        <f t="shared" si="308"/>
        <v>-1.8493168038417652E-2</v>
      </c>
      <c r="D1853" s="12">
        <f t="shared" si="309"/>
        <v>2829.7324800000001</v>
      </c>
      <c r="E1853" s="13">
        <f t="shared" si="310"/>
        <v>-2.6155830352533604E-2</v>
      </c>
      <c r="F1853" s="12">
        <f t="shared" si="311"/>
        <v>2829.7324800000001</v>
      </c>
      <c r="G1853" s="13">
        <f t="shared" si="312"/>
        <v>-2.8384606334314434E-2</v>
      </c>
      <c r="H1853" s="12">
        <f t="shared" si="313"/>
        <v>2829.7324800000001</v>
      </c>
      <c r="I1853" s="13">
        <f t="shared" si="314"/>
        <v>-0.63799092412928471</v>
      </c>
      <c r="J1853" s="12">
        <f t="shared" si="315"/>
        <v>2829.7324800000001</v>
      </c>
      <c r="K1853" s="22">
        <f t="shared" si="316"/>
        <v>-0.70474294259665105</v>
      </c>
      <c r="L1853" s="31">
        <f t="shared" si="317"/>
        <v>2829.7324800000001</v>
      </c>
      <c r="M1853" s="32">
        <f t="shared" si="318"/>
        <v>-0.63799092412928471</v>
      </c>
      <c r="N1853"/>
    </row>
    <row r="1854" spans="1:14" x14ac:dyDescent="0.25">
      <c r="A1854" s="8">
        <v>1852</v>
      </c>
      <c r="B1854">
        <v>44627.608699999997</v>
      </c>
      <c r="C1854" s="13">
        <f t="shared" si="308"/>
        <v>-1.8493168038417648E-2</v>
      </c>
      <c r="D1854" s="12">
        <f t="shared" si="309"/>
        <v>44627.608699999997</v>
      </c>
      <c r="E1854" s="13">
        <f t="shared" si="310"/>
        <v>-2.6155570077045383E-2</v>
      </c>
      <c r="F1854" s="12">
        <f t="shared" si="311"/>
        <v>44627.608699999997</v>
      </c>
      <c r="G1854" s="13">
        <f t="shared" si="312"/>
        <v>-4.840087443903093E-3</v>
      </c>
      <c r="H1854" s="12">
        <f t="shared" si="313"/>
        <v>44627.608699999997</v>
      </c>
      <c r="I1854" s="13">
        <f t="shared" si="314"/>
        <v>0.25892932831449128</v>
      </c>
      <c r="J1854" s="12">
        <f t="shared" si="315"/>
        <v>44627.608699999997</v>
      </c>
      <c r="K1854" s="22">
        <f t="shared" si="316"/>
        <v>0.37632095521046849</v>
      </c>
      <c r="L1854" s="31">
        <f t="shared" si="317"/>
        <v>44627.608699999997</v>
      </c>
      <c r="M1854" s="32">
        <f t="shared" si="318"/>
        <v>0.25892932831449128</v>
      </c>
      <c r="N1854"/>
    </row>
    <row r="1855" spans="1:14" x14ac:dyDescent="0.25">
      <c r="A1855" s="8">
        <v>1853</v>
      </c>
      <c r="B1855">
        <v>37923.815600000002</v>
      </c>
      <c r="C1855" s="13">
        <f t="shared" si="308"/>
        <v>-1.8493168038417648E-2</v>
      </c>
      <c r="D1855" s="12">
        <f t="shared" si="309"/>
        <v>37923.815600000002</v>
      </c>
      <c r="E1855" s="13">
        <f t="shared" si="310"/>
        <v>-2.6155611821583141E-2</v>
      </c>
      <c r="F1855" s="12">
        <f t="shared" si="311"/>
        <v>37923.815600000002</v>
      </c>
      <c r="G1855" s="13">
        <f t="shared" si="312"/>
        <v>-8.6162980448817837E-3</v>
      </c>
      <c r="H1855" s="12">
        <f t="shared" si="313"/>
        <v>37923.815600000002</v>
      </c>
      <c r="I1855" s="13">
        <f t="shared" si="314"/>
        <v>0.11507589978297723</v>
      </c>
      <c r="J1855" s="12">
        <f t="shared" si="315"/>
        <v>37923.815600000002</v>
      </c>
      <c r="K1855" s="22">
        <f t="shared" si="316"/>
        <v>0.2029334687115559</v>
      </c>
      <c r="L1855" s="31">
        <f t="shared" si="317"/>
        <v>37923.815600000002</v>
      </c>
      <c r="M1855" s="32">
        <f t="shared" si="318"/>
        <v>0.11507589978297723</v>
      </c>
      <c r="N1855"/>
    </row>
    <row r="1856" spans="1:14" x14ac:dyDescent="0.25">
      <c r="A1856" s="8">
        <v>1854</v>
      </c>
      <c r="B1856">
        <v>2646.4196700000002</v>
      </c>
      <c r="C1856" s="13">
        <f t="shared" si="308"/>
        <v>-1.8493168038417652E-2</v>
      </c>
      <c r="D1856" s="12">
        <f t="shared" si="309"/>
        <v>2646.4196700000002</v>
      </c>
      <c r="E1856" s="13">
        <f t="shared" si="310"/>
        <v>-2.6155831494022966E-2</v>
      </c>
      <c r="F1856" s="12">
        <f t="shared" si="311"/>
        <v>2646.4196700000002</v>
      </c>
      <c r="G1856" s="13">
        <f t="shared" si="312"/>
        <v>-2.8487865454351592E-2</v>
      </c>
      <c r="H1856" s="12">
        <f t="shared" si="313"/>
        <v>2646.4196700000002</v>
      </c>
      <c r="I1856" s="13">
        <f t="shared" si="314"/>
        <v>-0.64192454436769064</v>
      </c>
      <c r="J1856" s="12">
        <f t="shared" si="315"/>
        <v>2646.4196700000002</v>
      </c>
      <c r="K1856" s="22">
        <f t="shared" si="316"/>
        <v>-0.70948416102252299</v>
      </c>
      <c r="L1856" s="31">
        <f t="shared" si="317"/>
        <v>2646.4196700000002</v>
      </c>
      <c r="M1856" s="32">
        <f t="shared" si="318"/>
        <v>-0.64192454436769064</v>
      </c>
      <c r="N1856"/>
    </row>
    <row r="1857" spans="1:14" x14ac:dyDescent="0.25">
      <c r="A1857" s="8">
        <v>1855</v>
      </c>
      <c r="B1857">
        <v>3346.14363</v>
      </c>
      <c r="C1857" s="13">
        <f t="shared" si="308"/>
        <v>-1.8493168038417652E-2</v>
      </c>
      <c r="D1857" s="12">
        <f t="shared" si="309"/>
        <v>3346.14363</v>
      </c>
      <c r="E1857" s="13">
        <f t="shared" si="310"/>
        <v>-2.6155827136839976E-2</v>
      </c>
      <c r="F1857" s="12">
        <f t="shared" si="311"/>
        <v>3346.14363</v>
      </c>
      <c r="G1857" s="13">
        <f t="shared" si="312"/>
        <v>-2.8093714710720981E-2</v>
      </c>
      <c r="H1857" s="12">
        <f t="shared" si="313"/>
        <v>3346.14363</v>
      </c>
      <c r="I1857" s="13">
        <f t="shared" si="314"/>
        <v>-0.62690950897352726</v>
      </c>
      <c r="J1857" s="12">
        <f t="shared" si="315"/>
        <v>3346.14363</v>
      </c>
      <c r="K1857" s="22">
        <f t="shared" si="316"/>
        <v>-0.69138643979847958</v>
      </c>
      <c r="L1857" s="31">
        <f t="shared" si="317"/>
        <v>3346.14363</v>
      </c>
      <c r="M1857" s="32">
        <f t="shared" si="318"/>
        <v>-0.62690950897352726</v>
      </c>
      <c r="N1857"/>
    </row>
    <row r="1858" spans="1:14" x14ac:dyDescent="0.25">
      <c r="A1858" s="8">
        <v>1856</v>
      </c>
      <c r="B1858">
        <v>1459.0299500000001</v>
      </c>
      <c r="C1858" s="13">
        <f t="shared" si="308"/>
        <v>-1.8493168038417652E-2</v>
      </c>
      <c r="D1858" s="12">
        <f t="shared" si="309"/>
        <v>1459.0299500000001</v>
      </c>
      <c r="E1858" s="13">
        <f t="shared" si="310"/>
        <v>-2.6155838887901964E-2</v>
      </c>
      <c r="F1858" s="12">
        <f t="shared" si="311"/>
        <v>1459.0299500000001</v>
      </c>
      <c r="G1858" s="13">
        <f t="shared" si="312"/>
        <v>-2.9156715697978168E-2</v>
      </c>
      <c r="H1858" s="12">
        <f t="shared" si="313"/>
        <v>1459.0299500000001</v>
      </c>
      <c r="I1858" s="13">
        <f t="shared" si="314"/>
        <v>-0.66740416160484461</v>
      </c>
      <c r="J1858" s="12">
        <f t="shared" si="315"/>
        <v>1459.0299500000001</v>
      </c>
      <c r="K1858" s="22">
        <f t="shared" si="316"/>
        <v>-0.74019491178322994</v>
      </c>
      <c r="L1858" s="31">
        <f t="shared" si="317"/>
        <v>1459.0299500000001</v>
      </c>
      <c r="M1858" s="32">
        <f t="shared" si="318"/>
        <v>-0.66740416160484461</v>
      </c>
      <c r="N1858"/>
    </row>
    <row r="1859" spans="1:14" x14ac:dyDescent="0.25">
      <c r="A1859" s="8">
        <v>1857</v>
      </c>
      <c r="B1859">
        <v>86863.766839999997</v>
      </c>
      <c r="C1859" s="13">
        <f t="shared" ref="C1859:C1922" si="319">(B1859-AVERAGE(B:B))/STDEV(B:B)</f>
        <v>-1.8493168038417648E-2</v>
      </c>
      <c r="D1859" s="12">
        <f t="shared" ref="D1859:D1922" si="320">IF(B1859&lt;$R$5,$R$5,IF(B1859&gt;$R$4,$R$4,B1859))</f>
        <v>86863.766839999997</v>
      </c>
      <c r="E1859" s="13">
        <f t="shared" ref="E1859:E1922" si="321">(D1859-AVERAGE(D:D))/STDEV(D:D)</f>
        <v>-2.6155307072374456E-2</v>
      </c>
      <c r="F1859" s="12">
        <f t="shared" ref="F1859:F1922" si="322">IF(D1859&lt;$S$5,$S$5,IF(D1859&gt;$S$4,$S$4,D1859))</f>
        <v>86863.766839999997</v>
      </c>
      <c r="G1859" s="13">
        <f t="shared" ref="G1859:G1922" si="323">(F1859-AVERAGE(F:F))/STDEV(F:F)</f>
        <v>1.8951313295012984E-2</v>
      </c>
      <c r="H1859" s="12">
        <f t="shared" ref="H1859:H1922" si="324">IF(F1859&lt;$T$5,$T$5,IF(F1859&gt;$T$4,$T$4,F1859))</f>
        <v>86863.766839999997</v>
      </c>
      <c r="I1859" s="13">
        <f t="shared" ref="I1859:I1922" si="325">(H1859-AVERAGE(H:H))/STDEV(H:H)</f>
        <v>1.1652544588496532</v>
      </c>
      <c r="J1859" s="12">
        <f t="shared" ref="J1859:J1922" si="326">IF(H1859&lt;$U$5,$U$5,IF(H1859&gt;$U$4,$U$4,H1859))</f>
        <v>86863.766839999997</v>
      </c>
      <c r="K1859" s="22">
        <f t="shared" ref="K1859:K1922" si="327">(J1859-AVERAGE(J:J))/STDEV(J:J)</f>
        <v>1.4687206146309226</v>
      </c>
      <c r="L1859" s="31">
        <f t="shared" ref="L1859:L1922" si="328">IF(AND(OR(MAX(C:C)&gt;5, MIN(C:C)&lt;-5),COUNTIF(B:B,0)/COUNT(B:B)&lt;0.5),IF(OR(MAX(E:E)&gt;5, MIN(E:E)&lt;-5),IF(OR(MAX(G:G)&gt;5, MIN(G:G)&lt;-5),IF(OR(MAX(I:I)&gt;5, MIN(I:I)&lt;-5),J1859,H1859),F1859),D1859),B1859)</f>
        <v>86863.766839999997</v>
      </c>
      <c r="M1859" s="32">
        <f t="shared" si="318"/>
        <v>1.1652544588496532</v>
      </c>
      <c r="N1859"/>
    </row>
    <row r="1860" spans="1:14" x14ac:dyDescent="0.25">
      <c r="A1860" s="8">
        <v>1858</v>
      </c>
      <c r="B1860">
        <v>2228.6890899999999</v>
      </c>
      <c r="C1860" s="13">
        <f t="shared" si="319"/>
        <v>-1.8493168038417652E-2</v>
      </c>
      <c r="D1860" s="12">
        <f t="shared" si="320"/>
        <v>2228.6890899999999</v>
      </c>
      <c r="E1860" s="13">
        <f t="shared" si="321"/>
        <v>-2.6155834095232419E-2</v>
      </c>
      <c r="F1860" s="12">
        <f t="shared" si="322"/>
        <v>2228.6890899999999</v>
      </c>
      <c r="G1860" s="13">
        <f t="shared" si="323"/>
        <v>-2.8723170843557144E-2</v>
      </c>
      <c r="H1860" s="12">
        <f t="shared" si="324"/>
        <v>2228.6890899999999</v>
      </c>
      <c r="I1860" s="13">
        <f t="shared" si="325"/>
        <v>-0.650888421271269</v>
      </c>
      <c r="J1860" s="12">
        <f t="shared" si="326"/>
        <v>2228.6890899999999</v>
      </c>
      <c r="K1860" s="22">
        <f t="shared" si="327"/>
        <v>-0.72028838099463588</v>
      </c>
      <c r="L1860" s="31">
        <f t="shared" si="328"/>
        <v>2228.6890899999999</v>
      </c>
      <c r="M1860" s="32">
        <f t="shared" ref="M1860:M1923" si="329">IF(AND(OR(MAX(C:C)&gt;5, MIN(C:C)&lt;-5),COUNTIF(B:B,0)/COUNT(B:B)&lt;0.5),IF(OR(MAX(E:E)&gt;5, MIN(E:E)&lt;-5),IF(OR(MAX(G:G)&gt;5, MIN(G:G)&lt;-5),IF(OR(MAX(I:I)&gt;5, MIN(I:I)&lt;-5),K1860,I1860),G1860),E1860),C1860)</f>
        <v>-0.650888421271269</v>
      </c>
      <c r="N1860"/>
    </row>
    <row r="1861" spans="1:14" x14ac:dyDescent="0.25">
      <c r="A1861" s="8">
        <v>1859</v>
      </c>
      <c r="B1861">
        <v>5094.7599200000004</v>
      </c>
      <c r="C1861" s="13">
        <f t="shared" si="319"/>
        <v>-1.8493168038417652E-2</v>
      </c>
      <c r="D1861" s="12">
        <f t="shared" si="320"/>
        <v>5094.7599200000004</v>
      </c>
      <c r="E1861" s="13">
        <f t="shared" si="321"/>
        <v>-2.615581624820161E-2</v>
      </c>
      <c r="F1861" s="12">
        <f t="shared" si="322"/>
        <v>5094.7599200000004</v>
      </c>
      <c r="G1861" s="13">
        <f t="shared" si="323"/>
        <v>-2.7108728558427282E-2</v>
      </c>
      <c r="H1861" s="12">
        <f t="shared" si="324"/>
        <v>5094.7599200000004</v>
      </c>
      <c r="I1861" s="13">
        <f t="shared" si="325"/>
        <v>-0.5893868043270255</v>
      </c>
      <c r="J1861" s="12">
        <f t="shared" si="326"/>
        <v>5094.7599200000004</v>
      </c>
      <c r="K1861" s="22">
        <f t="shared" si="327"/>
        <v>-0.64616007632760308</v>
      </c>
      <c r="L1861" s="31">
        <f t="shared" si="328"/>
        <v>5094.7599200000004</v>
      </c>
      <c r="M1861" s="32">
        <f t="shared" si="329"/>
        <v>-0.5893868043270255</v>
      </c>
      <c r="N1861"/>
    </row>
    <row r="1862" spans="1:14" x14ac:dyDescent="0.25">
      <c r="A1862" s="8">
        <v>1860</v>
      </c>
      <c r="B1862">
        <v>29523.735339999999</v>
      </c>
      <c r="C1862" s="13">
        <f t="shared" si="319"/>
        <v>-1.8493168038417652E-2</v>
      </c>
      <c r="D1862" s="12">
        <f t="shared" si="320"/>
        <v>29523.735339999999</v>
      </c>
      <c r="E1862" s="13">
        <f t="shared" si="321"/>
        <v>-2.6155664128905628E-2</v>
      </c>
      <c r="F1862" s="12">
        <f t="shared" si="322"/>
        <v>29523.735339999999</v>
      </c>
      <c r="G1862" s="13">
        <f t="shared" si="323"/>
        <v>-1.3348018080645396E-2</v>
      </c>
      <c r="H1862" s="12">
        <f t="shared" si="324"/>
        <v>29523.735339999999</v>
      </c>
      <c r="I1862" s="13">
        <f t="shared" si="325"/>
        <v>-6.517732810093417E-2</v>
      </c>
      <c r="J1862" s="12">
        <f t="shared" si="326"/>
        <v>29523.735339999999</v>
      </c>
      <c r="K1862" s="22">
        <f t="shared" si="327"/>
        <v>-1.432693609874967E-2</v>
      </c>
      <c r="L1862" s="31">
        <f t="shared" si="328"/>
        <v>29523.735339999999</v>
      </c>
      <c r="M1862" s="32">
        <f t="shared" si="329"/>
        <v>-6.517732810093417E-2</v>
      </c>
      <c r="N1862"/>
    </row>
    <row r="1863" spans="1:14" x14ac:dyDescent="0.25">
      <c r="A1863" s="8">
        <v>1861</v>
      </c>
      <c r="B1863">
        <v>27994.615239999999</v>
      </c>
      <c r="C1863" s="13">
        <f t="shared" si="319"/>
        <v>-1.8493168038417652E-2</v>
      </c>
      <c r="D1863" s="12">
        <f t="shared" si="320"/>
        <v>27994.615239999999</v>
      </c>
      <c r="E1863" s="13">
        <f t="shared" si="321"/>
        <v>-2.6155673650740622E-2</v>
      </c>
      <c r="F1863" s="12">
        <f t="shared" si="322"/>
        <v>27994.615239999999</v>
      </c>
      <c r="G1863" s="13">
        <f t="shared" si="323"/>
        <v>-1.4209363209538112E-2</v>
      </c>
      <c r="H1863" s="12">
        <f t="shared" si="324"/>
        <v>27994.615239999999</v>
      </c>
      <c r="I1863" s="13">
        <f t="shared" si="325"/>
        <v>-9.7989970994321163E-2</v>
      </c>
      <c r="J1863" s="12">
        <f t="shared" si="326"/>
        <v>27994.615239999999</v>
      </c>
      <c r="K1863" s="22">
        <f t="shared" si="327"/>
        <v>-5.3876231063411696E-2</v>
      </c>
      <c r="L1863" s="31">
        <f t="shared" si="328"/>
        <v>27994.615239999999</v>
      </c>
      <c r="M1863" s="32">
        <f t="shared" si="329"/>
        <v>-9.7989970994321163E-2</v>
      </c>
      <c r="N1863"/>
    </row>
    <row r="1864" spans="1:14" x14ac:dyDescent="0.25">
      <c r="A1864" s="8">
        <v>1862</v>
      </c>
      <c r="B1864">
        <v>236423.88474000001</v>
      </c>
      <c r="C1864" s="13">
        <f t="shared" si="319"/>
        <v>-1.8493168038417638E-2</v>
      </c>
      <c r="D1864" s="12">
        <f t="shared" si="320"/>
        <v>236423.88474000001</v>
      </c>
      <c r="E1864" s="13">
        <f t="shared" si="321"/>
        <v>-2.6154375761115959E-2</v>
      </c>
      <c r="F1864" s="12">
        <f t="shared" si="322"/>
        <v>236423.88474000001</v>
      </c>
      <c r="G1864" s="13">
        <f t="shared" si="323"/>
        <v>0.10319772339045628</v>
      </c>
      <c r="H1864" s="12">
        <f t="shared" si="324"/>
        <v>207988.41146559358</v>
      </c>
      <c r="I1864" s="13">
        <f t="shared" si="325"/>
        <v>3.7644091685994026</v>
      </c>
      <c r="J1864" s="12">
        <f t="shared" si="326"/>
        <v>134227.8633300536</v>
      </c>
      <c r="K1864" s="22">
        <f t="shared" si="327"/>
        <v>2.6937497165437438</v>
      </c>
      <c r="L1864" s="31">
        <f t="shared" si="328"/>
        <v>207988.41146559358</v>
      </c>
      <c r="M1864" s="32">
        <f t="shared" si="329"/>
        <v>3.7644091685994026</v>
      </c>
      <c r="N1864"/>
    </row>
    <row r="1865" spans="1:14" x14ac:dyDescent="0.25">
      <c r="A1865" s="8">
        <v>1863</v>
      </c>
      <c r="B1865">
        <v>7153.3102699999999</v>
      </c>
      <c r="C1865" s="13">
        <f t="shared" si="319"/>
        <v>-1.8493168038417652E-2</v>
      </c>
      <c r="D1865" s="12">
        <f t="shared" si="320"/>
        <v>7153.3102699999999</v>
      </c>
      <c r="E1865" s="13">
        <f t="shared" si="321"/>
        <v>-2.6155803429603018E-2</v>
      </c>
      <c r="F1865" s="12">
        <f t="shared" si="322"/>
        <v>7153.3102699999999</v>
      </c>
      <c r="G1865" s="13">
        <f t="shared" si="323"/>
        <v>-2.5949158216926376E-2</v>
      </c>
      <c r="H1865" s="12">
        <f t="shared" si="324"/>
        <v>7153.3102699999999</v>
      </c>
      <c r="I1865" s="13">
        <f t="shared" si="325"/>
        <v>-0.5452133757568256</v>
      </c>
      <c r="J1865" s="12">
        <f t="shared" si="326"/>
        <v>7153.3102699999999</v>
      </c>
      <c r="K1865" s="22">
        <f t="shared" si="327"/>
        <v>-0.59291755143256164</v>
      </c>
      <c r="L1865" s="31">
        <f t="shared" si="328"/>
        <v>7153.3102699999999</v>
      </c>
      <c r="M1865" s="32">
        <f t="shared" si="329"/>
        <v>-0.5452133757568256</v>
      </c>
      <c r="N1865"/>
    </row>
    <row r="1866" spans="1:14" x14ac:dyDescent="0.25">
      <c r="A1866" s="8">
        <v>1864</v>
      </c>
      <c r="B1866">
        <v>272.85921999999999</v>
      </c>
      <c r="C1866" s="13">
        <f t="shared" si="319"/>
        <v>-1.8493168038417652E-2</v>
      </c>
      <c r="D1866" s="12">
        <f t="shared" si="320"/>
        <v>272.85921999999999</v>
      </c>
      <c r="E1866" s="13">
        <f t="shared" si="321"/>
        <v>-2.6155846274190306E-2</v>
      </c>
      <c r="F1866" s="12">
        <f t="shared" si="322"/>
        <v>272.85921999999999</v>
      </c>
      <c r="G1866" s="13">
        <f t="shared" si="323"/>
        <v>-2.9824879291093329E-2</v>
      </c>
      <c r="H1866" s="12">
        <f t="shared" si="324"/>
        <v>272.85921999999999</v>
      </c>
      <c r="I1866" s="13">
        <f t="shared" si="325"/>
        <v>-0.69285762112975591</v>
      </c>
      <c r="J1866" s="12">
        <f t="shared" si="326"/>
        <v>272.85921999999999</v>
      </c>
      <c r="K1866" s="22">
        <f t="shared" si="327"/>
        <v>-0.77087413448079212</v>
      </c>
      <c r="L1866" s="31">
        <f t="shared" si="328"/>
        <v>272.85921999999999</v>
      </c>
      <c r="M1866" s="32">
        <f t="shared" si="329"/>
        <v>-0.69285762112975591</v>
      </c>
      <c r="N1866"/>
    </row>
    <row r="1867" spans="1:14" x14ac:dyDescent="0.25">
      <c r="A1867" s="8">
        <v>1865</v>
      </c>
      <c r="B1867">
        <v>17077.567579999999</v>
      </c>
      <c r="C1867" s="13">
        <f t="shared" si="319"/>
        <v>-1.8493168038417652E-2</v>
      </c>
      <c r="D1867" s="12">
        <f t="shared" si="320"/>
        <v>17077.567579999999</v>
      </c>
      <c r="E1867" s="13">
        <f t="shared" si="321"/>
        <v>-2.6155741631225915E-2</v>
      </c>
      <c r="F1867" s="12">
        <f t="shared" si="322"/>
        <v>17077.567579999999</v>
      </c>
      <c r="G1867" s="13">
        <f t="shared" si="323"/>
        <v>-2.0358877445751877E-2</v>
      </c>
      <c r="H1867" s="12">
        <f t="shared" si="324"/>
        <v>17077.567579999999</v>
      </c>
      <c r="I1867" s="13">
        <f t="shared" si="325"/>
        <v>-0.33225357548010748</v>
      </c>
      <c r="J1867" s="12">
        <f t="shared" si="326"/>
        <v>17077.567579999999</v>
      </c>
      <c r="K1867" s="22">
        <f t="shared" si="327"/>
        <v>-0.33623569913175594</v>
      </c>
      <c r="L1867" s="31">
        <f t="shared" si="328"/>
        <v>17077.567579999999</v>
      </c>
      <c r="M1867" s="32">
        <f t="shared" si="329"/>
        <v>-0.33225357548010748</v>
      </c>
      <c r="N1867"/>
    </row>
    <row r="1868" spans="1:14" x14ac:dyDescent="0.25">
      <c r="A1868" s="8">
        <v>1866</v>
      </c>
      <c r="B1868">
        <v>1879.28235</v>
      </c>
      <c r="C1868" s="13">
        <f t="shared" si="319"/>
        <v>-1.8493168038417652E-2</v>
      </c>
      <c r="D1868" s="12">
        <f t="shared" si="320"/>
        <v>1879.28235</v>
      </c>
      <c r="E1868" s="13">
        <f t="shared" si="321"/>
        <v>-2.6155836270989132E-2</v>
      </c>
      <c r="F1868" s="12">
        <f t="shared" si="322"/>
        <v>1879.28235</v>
      </c>
      <c r="G1868" s="13">
        <f t="shared" si="323"/>
        <v>-2.8919989781128679E-2</v>
      </c>
      <c r="H1868" s="12">
        <f t="shared" si="324"/>
        <v>1879.28235</v>
      </c>
      <c r="I1868" s="13">
        <f t="shared" si="325"/>
        <v>-0.65838617019508627</v>
      </c>
      <c r="J1868" s="12">
        <f t="shared" si="326"/>
        <v>1879.28235</v>
      </c>
      <c r="K1868" s="22">
        <f t="shared" si="327"/>
        <v>-0.72932546723979141</v>
      </c>
      <c r="L1868" s="31">
        <f t="shared" si="328"/>
        <v>1879.28235</v>
      </c>
      <c r="M1868" s="32">
        <f t="shared" si="329"/>
        <v>-0.65838617019508627</v>
      </c>
      <c r="N1868"/>
    </row>
    <row r="1869" spans="1:14" x14ac:dyDescent="0.25">
      <c r="A1869" s="8">
        <v>1867</v>
      </c>
      <c r="B1869">
        <v>57719.717299999997</v>
      </c>
      <c r="C1869" s="13">
        <f t="shared" si="319"/>
        <v>-1.8493168038417648E-2</v>
      </c>
      <c r="D1869" s="12">
        <f t="shared" si="320"/>
        <v>57719.717299999997</v>
      </c>
      <c r="E1869" s="13">
        <f t="shared" si="321"/>
        <v>-2.6155488552449736E-2</v>
      </c>
      <c r="F1869" s="12">
        <f t="shared" si="322"/>
        <v>57719.717299999997</v>
      </c>
      <c r="G1869" s="13">
        <f t="shared" si="323"/>
        <v>2.5346269225776253E-3</v>
      </c>
      <c r="H1869" s="12">
        <f t="shared" si="324"/>
        <v>57719.717299999997</v>
      </c>
      <c r="I1869" s="13">
        <f t="shared" si="325"/>
        <v>0.53986650533102554</v>
      </c>
      <c r="J1869" s="12">
        <f t="shared" si="326"/>
        <v>57719.717299999997</v>
      </c>
      <c r="K1869" s="22">
        <f t="shared" si="327"/>
        <v>0.71493638818449601</v>
      </c>
      <c r="L1869" s="31">
        <f t="shared" si="328"/>
        <v>57719.717299999997</v>
      </c>
      <c r="M1869" s="32">
        <f t="shared" si="329"/>
        <v>0.53986650533102554</v>
      </c>
      <c r="N1869"/>
    </row>
    <row r="1870" spans="1:14" x14ac:dyDescent="0.25">
      <c r="A1870" s="8">
        <v>1868</v>
      </c>
      <c r="B1870">
        <v>3366.2592800000002</v>
      </c>
      <c r="C1870" s="13">
        <f t="shared" si="319"/>
        <v>-1.8493168038417652E-2</v>
      </c>
      <c r="D1870" s="12">
        <f t="shared" si="320"/>
        <v>3366.2592800000002</v>
      </c>
      <c r="E1870" s="13">
        <f t="shared" si="321"/>
        <v>-2.6155827011579768E-2</v>
      </c>
      <c r="F1870" s="12">
        <f t="shared" si="322"/>
        <v>3366.2592800000002</v>
      </c>
      <c r="G1870" s="13">
        <f t="shared" si="323"/>
        <v>-2.80823836732557E-2</v>
      </c>
      <c r="H1870" s="12">
        <f t="shared" si="324"/>
        <v>3366.2592800000002</v>
      </c>
      <c r="I1870" s="13">
        <f t="shared" si="325"/>
        <v>-0.62647785704506309</v>
      </c>
      <c r="J1870" s="12">
        <f t="shared" si="326"/>
        <v>3366.2592800000002</v>
      </c>
      <c r="K1870" s="22">
        <f t="shared" si="327"/>
        <v>-0.69086616688122726</v>
      </c>
      <c r="L1870" s="31">
        <f t="shared" si="328"/>
        <v>3366.2592800000002</v>
      </c>
      <c r="M1870" s="32">
        <f t="shared" si="329"/>
        <v>-0.62647785704506309</v>
      </c>
      <c r="N1870"/>
    </row>
    <row r="1871" spans="1:14" x14ac:dyDescent="0.25">
      <c r="A1871" s="8">
        <v>1869</v>
      </c>
      <c r="B1871">
        <v>15178.01195</v>
      </c>
      <c r="C1871" s="13">
        <f t="shared" si="319"/>
        <v>-1.8493168038417652E-2</v>
      </c>
      <c r="D1871" s="12">
        <f t="shared" si="320"/>
        <v>15178.01195</v>
      </c>
      <c r="E1871" s="13">
        <f t="shared" si="321"/>
        <v>-2.615575345976396E-2</v>
      </c>
      <c r="F1871" s="12">
        <f t="shared" si="322"/>
        <v>15178.01195</v>
      </c>
      <c r="G1871" s="13">
        <f t="shared" si="323"/>
        <v>-2.1428886916532646E-2</v>
      </c>
      <c r="H1871" s="12">
        <f t="shared" si="324"/>
        <v>15178.01195</v>
      </c>
      <c r="I1871" s="13">
        <f t="shared" si="325"/>
        <v>-0.37301521385194808</v>
      </c>
      <c r="J1871" s="12">
        <f t="shared" si="326"/>
        <v>15178.01195</v>
      </c>
      <c r="K1871" s="22">
        <f t="shared" si="327"/>
        <v>-0.38536597079102869</v>
      </c>
      <c r="L1871" s="31">
        <f t="shared" si="328"/>
        <v>15178.01195</v>
      </c>
      <c r="M1871" s="32">
        <f t="shared" si="329"/>
        <v>-0.37301521385194808</v>
      </c>
      <c r="N1871"/>
    </row>
    <row r="1872" spans="1:14" x14ac:dyDescent="0.25">
      <c r="A1872" s="8">
        <v>1870</v>
      </c>
      <c r="B1872">
        <v>4057.4102600000001</v>
      </c>
      <c r="C1872" s="13">
        <f t="shared" si="319"/>
        <v>-1.8493168038417652E-2</v>
      </c>
      <c r="D1872" s="12">
        <f t="shared" si="320"/>
        <v>4057.4102600000001</v>
      </c>
      <c r="E1872" s="13">
        <f t="shared" si="321"/>
        <v>-2.6155822707780746E-2</v>
      </c>
      <c r="F1872" s="12">
        <f t="shared" si="322"/>
        <v>4057.4102600000001</v>
      </c>
      <c r="G1872" s="13">
        <f t="shared" si="323"/>
        <v>-2.7693062043154557E-2</v>
      </c>
      <c r="H1872" s="12">
        <f t="shared" si="324"/>
        <v>4057.4102600000001</v>
      </c>
      <c r="I1872" s="13">
        <f t="shared" si="325"/>
        <v>-0.61164678505002845</v>
      </c>
      <c r="J1872" s="12">
        <f t="shared" si="326"/>
        <v>4057.4102600000001</v>
      </c>
      <c r="K1872" s="22">
        <f t="shared" si="327"/>
        <v>-0.67299017795587401</v>
      </c>
      <c r="L1872" s="31">
        <f t="shared" si="328"/>
        <v>4057.4102600000001</v>
      </c>
      <c r="M1872" s="32">
        <f t="shared" si="329"/>
        <v>-0.61164678505002845</v>
      </c>
      <c r="N1872"/>
    </row>
    <row r="1873" spans="1:14" x14ac:dyDescent="0.25">
      <c r="A1873" s="8">
        <v>1871</v>
      </c>
      <c r="B1873">
        <v>38026.409789999998</v>
      </c>
      <c r="C1873" s="13">
        <f t="shared" si="319"/>
        <v>-1.8493168038417648E-2</v>
      </c>
      <c r="D1873" s="12">
        <f t="shared" si="320"/>
        <v>38026.409789999998</v>
      </c>
      <c r="E1873" s="13">
        <f t="shared" si="321"/>
        <v>-2.6155611182728841E-2</v>
      </c>
      <c r="F1873" s="12">
        <f t="shared" si="322"/>
        <v>38026.409789999998</v>
      </c>
      <c r="G1873" s="13">
        <f t="shared" si="323"/>
        <v>-8.5585072893948917E-3</v>
      </c>
      <c r="H1873" s="12">
        <f t="shared" si="324"/>
        <v>38026.409789999998</v>
      </c>
      <c r="I1873" s="13">
        <f t="shared" si="325"/>
        <v>0.11727741849913705</v>
      </c>
      <c r="J1873" s="12">
        <f t="shared" si="326"/>
        <v>38026.409789999998</v>
      </c>
      <c r="K1873" s="22">
        <f t="shared" si="327"/>
        <v>0.20558697374492146</v>
      </c>
      <c r="L1873" s="31">
        <f t="shared" si="328"/>
        <v>38026.409789999998</v>
      </c>
      <c r="M1873" s="32">
        <f t="shared" si="329"/>
        <v>0.11727741849913705</v>
      </c>
      <c r="N1873"/>
    </row>
    <row r="1874" spans="1:14" x14ac:dyDescent="0.25">
      <c r="A1874" s="8">
        <v>1872</v>
      </c>
      <c r="B1874">
        <v>29929.89256</v>
      </c>
      <c r="C1874" s="13">
        <f t="shared" si="319"/>
        <v>-1.8493168038417652E-2</v>
      </c>
      <c r="D1874" s="12">
        <f t="shared" si="320"/>
        <v>29929.89256</v>
      </c>
      <c r="E1874" s="13">
        <f t="shared" si="321"/>
        <v>-2.615566159976352E-2</v>
      </c>
      <c r="F1874" s="12">
        <f t="shared" si="322"/>
        <v>29929.89256</v>
      </c>
      <c r="G1874" s="13">
        <f t="shared" si="323"/>
        <v>-1.3119231902887607E-2</v>
      </c>
      <c r="H1874" s="12">
        <f t="shared" si="324"/>
        <v>29929.89256</v>
      </c>
      <c r="I1874" s="13">
        <f t="shared" si="325"/>
        <v>-5.6461798288442111E-2</v>
      </c>
      <c r="J1874" s="12">
        <f t="shared" si="326"/>
        <v>29929.89256</v>
      </c>
      <c r="K1874" s="22">
        <f t="shared" si="327"/>
        <v>-3.8220505140221109E-3</v>
      </c>
      <c r="L1874" s="31">
        <f t="shared" si="328"/>
        <v>29929.89256</v>
      </c>
      <c r="M1874" s="32">
        <f t="shared" si="329"/>
        <v>-5.6461798288442111E-2</v>
      </c>
      <c r="N1874"/>
    </row>
    <row r="1875" spans="1:14" x14ac:dyDescent="0.25">
      <c r="A1875" s="8">
        <v>1873</v>
      </c>
      <c r="B1875">
        <v>44786.363980000002</v>
      </c>
      <c r="C1875" s="13">
        <f t="shared" si="319"/>
        <v>-1.8493168038417648E-2</v>
      </c>
      <c r="D1875" s="12">
        <f t="shared" si="320"/>
        <v>44786.363980000002</v>
      </c>
      <c r="E1875" s="13">
        <f t="shared" si="321"/>
        <v>-2.6155569088475824E-2</v>
      </c>
      <c r="F1875" s="12">
        <f t="shared" si="322"/>
        <v>44786.363980000002</v>
      </c>
      <c r="G1875" s="13">
        <f t="shared" si="323"/>
        <v>-4.750661448447273E-3</v>
      </c>
      <c r="H1875" s="12">
        <f t="shared" si="324"/>
        <v>44786.363980000002</v>
      </c>
      <c r="I1875" s="13">
        <f t="shared" si="325"/>
        <v>0.26233598048659978</v>
      </c>
      <c r="J1875" s="12">
        <f t="shared" si="326"/>
        <v>44786.363980000002</v>
      </c>
      <c r="K1875" s="22">
        <f t="shared" si="327"/>
        <v>0.38042701554929842</v>
      </c>
      <c r="L1875" s="31">
        <f t="shared" si="328"/>
        <v>44786.363980000002</v>
      </c>
      <c r="M1875" s="32">
        <f t="shared" si="329"/>
        <v>0.26233598048659978</v>
      </c>
      <c r="N1875"/>
    </row>
    <row r="1876" spans="1:14" x14ac:dyDescent="0.25">
      <c r="A1876" s="8">
        <v>1874</v>
      </c>
      <c r="B1876">
        <v>61729.504650000003</v>
      </c>
      <c r="C1876" s="13">
        <f t="shared" si="319"/>
        <v>-1.8493168038417648E-2</v>
      </c>
      <c r="D1876" s="12">
        <f t="shared" si="320"/>
        <v>61729.504650000003</v>
      </c>
      <c r="E1876" s="13">
        <f t="shared" si="321"/>
        <v>-2.6155463583493063E-2</v>
      </c>
      <c r="F1876" s="12">
        <f t="shared" si="322"/>
        <v>61729.504650000003</v>
      </c>
      <c r="G1876" s="13">
        <f t="shared" si="323"/>
        <v>4.7933185726436577E-3</v>
      </c>
      <c r="H1876" s="12">
        <f t="shared" si="324"/>
        <v>61729.504650000003</v>
      </c>
      <c r="I1876" s="13">
        <f t="shared" si="325"/>
        <v>0.6259105776010655</v>
      </c>
      <c r="J1876" s="12">
        <f t="shared" si="326"/>
        <v>61729.504650000003</v>
      </c>
      <c r="K1876" s="22">
        <f t="shared" si="327"/>
        <v>0.818645876177441</v>
      </c>
      <c r="L1876" s="31">
        <f t="shared" si="328"/>
        <v>61729.504650000003</v>
      </c>
      <c r="M1876" s="32">
        <f t="shared" si="329"/>
        <v>0.6259105776010655</v>
      </c>
      <c r="N1876"/>
    </row>
    <row r="1877" spans="1:14" x14ac:dyDescent="0.25">
      <c r="A1877" s="8">
        <v>1875</v>
      </c>
      <c r="B1877">
        <v>9965.16734</v>
      </c>
      <c r="C1877" s="13">
        <f t="shared" si="319"/>
        <v>-1.8493168038417652E-2</v>
      </c>
      <c r="D1877" s="12">
        <f t="shared" si="320"/>
        <v>9965.16734</v>
      </c>
      <c r="E1877" s="13">
        <f t="shared" si="321"/>
        <v>-2.6155785920161441E-2</v>
      </c>
      <c r="F1877" s="12">
        <f t="shared" si="322"/>
        <v>9965.16734</v>
      </c>
      <c r="G1877" s="13">
        <f t="shared" si="323"/>
        <v>-2.4365254251248965E-2</v>
      </c>
      <c r="H1877" s="12">
        <f t="shared" si="324"/>
        <v>9965.16734</v>
      </c>
      <c r="I1877" s="13">
        <f t="shared" si="325"/>
        <v>-0.48487510546323953</v>
      </c>
      <c r="J1877" s="12">
        <f t="shared" si="326"/>
        <v>9965.16734</v>
      </c>
      <c r="K1877" s="22">
        <f t="shared" si="327"/>
        <v>-0.52019143615888208</v>
      </c>
      <c r="L1877" s="31">
        <f t="shared" si="328"/>
        <v>9965.16734</v>
      </c>
      <c r="M1877" s="32">
        <f t="shared" si="329"/>
        <v>-0.48487510546323953</v>
      </c>
      <c r="N1877"/>
    </row>
    <row r="1878" spans="1:14" x14ac:dyDescent="0.25">
      <c r="A1878" s="8">
        <v>1876</v>
      </c>
      <c r="B1878">
        <v>1201.8389999999999</v>
      </c>
      <c r="C1878" s="13">
        <f t="shared" si="319"/>
        <v>-1.8493168038417652E-2</v>
      </c>
      <c r="D1878" s="12">
        <f t="shared" si="320"/>
        <v>1201.8389999999999</v>
      </c>
      <c r="E1878" s="13">
        <f t="shared" si="321"/>
        <v>-2.6155840489430704E-2</v>
      </c>
      <c r="F1878" s="12">
        <f t="shared" si="322"/>
        <v>1201.8389999999999</v>
      </c>
      <c r="G1878" s="13">
        <f t="shared" si="323"/>
        <v>-2.9301589976968932E-2</v>
      </c>
      <c r="H1878" s="12">
        <f t="shared" si="324"/>
        <v>1201.8389999999999</v>
      </c>
      <c r="I1878" s="13">
        <f t="shared" si="325"/>
        <v>-0.67292309683940277</v>
      </c>
      <c r="J1878" s="12">
        <f t="shared" si="326"/>
        <v>1201.8389999999999</v>
      </c>
      <c r="K1878" s="22">
        <f t="shared" si="327"/>
        <v>-0.74684692083326576</v>
      </c>
      <c r="L1878" s="31">
        <f t="shared" si="328"/>
        <v>1201.8389999999999</v>
      </c>
      <c r="M1878" s="32">
        <f t="shared" si="329"/>
        <v>-0.67292309683940277</v>
      </c>
      <c r="N1878"/>
    </row>
    <row r="1879" spans="1:14" x14ac:dyDescent="0.25">
      <c r="A1879" s="8">
        <v>1877</v>
      </c>
      <c r="B1879">
        <v>40034.890310000003</v>
      </c>
      <c r="C1879" s="13">
        <f t="shared" si="319"/>
        <v>-1.8493168038417648E-2</v>
      </c>
      <c r="D1879" s="12">
        <f t="shared" si="320"/>
        <v>40034.890310000003</v>
      </c>
      <c r="E1879" s="13">
        <f t="shared" si="321"/>
        <v>-2.6155598675915215E-2</v>
      </c>
      <c r="F1879" s="12">
        <f t="shared" si="322"/>
        <v>40034.890310000003</v>
      </c>
      <c r="G1879" s="13">
        <f t="shared" si="323"/>
        <v>-7.427141013863027E-3</v>
      </c>
      <c r="H1879" s="12">
        <f t="shared" si="324"/>
        <v>40034.890310000003</v>
      </c>
      <c r="I1879" s="13">
        <f t="shared" si="325"/>
        <v>0.16037642299269145</v>
      </c>
      <c r="J1879" s="12">
        <f t="shared" si="326"/>
        <v>40034.890310000003</v>
      </c>
      <c r="K1879" s="22">
        <f t="shared" si="327"/>
        <v>0.25753448821174324</v>
      </c>
      <c r="L1879" s="31">
        <f t="shared" si="328"/>
        <v>40034.890310000003</v>
      </c>
      <c r="M1879" s="32">
        <f t="shared" si="329"/>
        <v>0.16037642299269145</v>
      </c>
      <c r="N1879"/>
    </row>
    <row r="1880" spans="1:14" x14ac:dyDescent="0.25">
      <c r="A1880" s="8">
        <v>1878</v>
      </c>
      <c r="B1880">
        <v>103928.59831</v>
      </c>
      <c r="C1880" s="13">
        <f t="shared" si="319"/>
        <v>-1.8493168038417645E-2</v>
      </c>
      <c r="D1880" s="12">
        <f t="shared" si="320"/>
        <v>103928.59831</v>
      </c>
      <c r="E1880" s="13">
        <f t="shared" si="321"/>
        <v>-2.6155200809622758E-2</v>
      </c>
      <c r="F1880" s="12">
        <f t="shared" si="322"/>
        <v>103928.59831</v>
      </c>
      <c r="G1880" s="13">
        <f t="shared" si="323"/>
        <v>2.8563841089304372E-2</v>
      </c>
      <c r="H1880" s="12">
        <f t="shared" si="324"/>
        <v>103928.59831</v>
      </c>
      <c r="I1880" s="13">
        <f t="shared" si="325"/>
        <v>1.5314403595260895</v>
      </c>
      <c r="J1880" s="12">
        <f t="shared" si="326"/>
        <v>103928.59831</v>
      </c>
      <c r="K1880" s="22">
        <f t="shared" si="327"/>
        <v>1.9100868966706899</v>
      </c>
      <c r="L1880" s="31">
        <f t="shared" si="328"/>
        <v>103928.59831</v>
      </c>
      <c r="M1880" s="32">
        <f t="shared" si="329"/>
        <v>1.5314403595260895</v>
      </c>
      <c r="N1880"/>
    </row>
    <row r="1881" spans="1:14" x14ac:dyDescent="0.25">
      <c r="A1881" s="8">
        <v>1879</v>
      </c>
      <c r="B1881">
        <v>23416.9025</v>
      </c>
      <c r="C1881" s="13">
        <f t="shared" si="319"/>
        <v>-1.8493168038417652E-2</v>
      </c>
      <c r="D1881" s="12">
        <f t="shared" si="320"/>
        <v>23416.9025</v>
      </c>
      <c r="E1881" s="13">
        <f t="shared" si="321"/>
        <v>-2.6155702156170232E-2</v>
      </c>
      <c r="F1881" s="12">
        <f t="shared" si="322"/>
        <v>23416.9025</v>
      </c>
      <c r="G1881" s="13">
        <f t="shared" si="323"/>
        <v>-1.678796417755176E-2</v>
      </c>
      <c r="H1881" s="12">
        <f t="shared" si="324"/>
        <v>23416.9025</v>
      </c>
      <c r="I1881" s="13">
        <f t="shared" si="325"/>
        <v>-0.1962208773869113</v>
      </c>
      <c r="J1881" s="12">
        <f t="shared" si="326"/>
        <v>23416.9025</v>
      </c>
      <c r="K1881" s="22">
        <f t="shared" si="327"/>
        <v>-0.17227459062833478</v>
      </c>
      <c r="L1881" s="31">
        <f t="shared" si="328"/>
        <v>23416.9025</v>
      </c>
      <c r="M1881" s="32">
        <f t="shared" si="329"/>
        <v>-0.1962208773869113</v>
      </c>
      <c r="N1881"/>
    </row>
    <row r="1882" spans="1:14" x14ac:dyDescent="0.25">
      <c r="A1882" s="8">
        <v>1880</v>
      </c>
      <c r="B1882">
        <v>27037.975200000001</v>
      </c>
      <c r="C1882" s="13">
        <f t="shared" si="319"/>
        <v>-1.8493168038417652E-2</v>
      </c>
      <c r="D1882" s="12">
        <f t="shared" si="320"/>
        <v>27037.975200000001</v>
      </c>
      <c r="E1882" s="13">
        <f t="shared" si="321"/>
        <v>-2.6155679607740737E-2</v>
      </c>
      <c r="F1882" s="12">
        <f t="shared" si="322"/>
        <v>27037.975200000001</v>
      </c>
      <c r="G1882" s="13">
        <f t="shared" si="323"/>
        <v>-1.4748233399366715E-2</v>
      </c>
      <c r="H1882" s="12">
        <f t="shared" si="324"/>
        <v>27037.975200000001</v>
      </c>
      <c r="I1882" s="13">
        <f t="shared" si="325"/>
        <v>-0.11851804332169126</v>
      </c>
      <c r="J1882" s="12">
        <f t="shared" si="326"/>
        <v>27037.975200000001</v>
      </c>
      <c r="K1882" s="22">
        <f t="shared" si="327"/>
        <v>-7.861885207595741E-2</v>
      </c>
      <c r="L1882" s="31">
        <f t="shared" si="328"/>
        <v>27037.975200000001</v>
      </c>
      <c r="M1882" s="32">
        <f t="shared" si="329"/>
        <v>-0.11851804332169126</v>
      </c>
      <c r="N1882"/>
    </row>
    <row r="1883" spans="1:14" x14ac:dyDescent="0.25">
      <c r="A1883" s="8">
        <v>1881</v>
      </c>
      <c r="B1883">
        <v>29715.597229999999</v>
      </c>
      <c r="C1883" s="13">
        <f t="shared" si="319"/>
        <v>-1.8493168038417652E-2</v>
      </c>
      <c r="D1883" s="12">
        <f t="shared" si="320"/>
        <v>29715.597229999999</v>
      </c>
      <c r="E1883" s="13">
        <f t="shared" si="321"/>
        <v>-2.6155662934181121E-2</v>
      </c>
      <c r="F1883" s="12">
        <f t="shared" si="322"/>
        <v>29715.597229999999</v>
      </c>
      <c r="G1883" s="13">
        <f t="shared" si="323"/>
        <v>-1.3239943309820233E-2</v>
      </c>
      <c r="H1883" s="12">
        <f t="shared" si="324"/>
        <v>29715.597229999999</v>
      </c>
      <c r="I1883" s="13">
        <f t="shared" si="325"/>
        <v>-6.1060257321849977E-2</v>
      </c>
      <c r="J1883" s="12">
        <f t="shared" si="326"/>
        <v>29715.597229999999</v>
      </c>
      <c r="K1883" s="22">
        <f t="shared" si="327"/>
        <v>-9.3646035258618081E-3</v>
      </c>
      <c r="L1883" s="31">
        <f t="shared" si="328"/>
        <v>29715.597229999999</v>
      </c>
      <c r="M1883" s="32">
        <f t="shared" si="329"/>
        <v>-6.1060257321849977E-2</v>
      </c>
      <c r="N1883"/>
    </row>
    <row r="1884" spans="1:14" x14ac:dyDescent="0.25">
      <c r="A1884" s="8">
        <v>1882</v>
      </c>
      <c r="B1884">
        <v>10368.914570000001</v>
      </c>
      <c r="C1884" s="13">
        <f t="shared" si="319"/>
        <v>-1.8493168038417652E-2</v>
      </c>
      <c r="D1884" s="12">
        <f t="shared" si="320"/>
        <v>10368.914570000001</v>
      </c>
      <c r="E1884" s="13">
        <f t="shared" si="321"/>
        <v>-2.615578340602635E-2</v>
      </c>
      <c r="F1884" s="12">
        <f t="shared" si="322"/>
        <v>10368.914570000001</v>
      </c>
      <c r="G1884" s="13">
        <f t="shared" si="323"/>
        <v>-2.4137825607897519E-2</v>
      </c>
      <c r="H1884" s="12">
        <f t="shared" si="324"/>
        <v>10368.914570000001</v>
      </c>
      <c r="I1884" s="13">
        <f t="shared" si="325"/>
        <v>-0.47621129045146632</v>
      </c>
      <c r="J1884" s="12">
        <f t="shared" si="326"/>
        <v>10368.914570000001</v>
      </c>
      <c r="K1884" s="22">
        <f t="shared" si="327"/>
        <v>-0.50974888276465546</v>
      </c>
      <c r="L1884" s="31">
        <f t="shared" si="328"/>
        <v>10368.914570000001</v>
      </c>
      <c r="M1884" s="32">
        <f t="shared" si="329"/>
        <v>-0.47621129045146632</v>
      </c>
      <c r="N1884"/>
    </row>
    <row r="1885" spans="1:14" x14ac:dyDescent="0.25">
      <c r="A1885" s="8">
        <v>1883</v>
      </c>
      <c r="B1885">
        <v>98305.867020000005</v>
      </c>
      <c r="C1885" s="13">
        <f t="shared" si="319"/>
        <v>-1.8493168038417645E-2</v>
      </c>
      <c r="D1885" s="12">
        <f t="shared" si="320"/>
        <v>98305.867020000005</v>
      </c>
      <c r="E1885" s="13">
        <f t="shared" si="321"/>
        <v>-2.6155235822385704E-2</v>
      </c>
      <c r="F1885" s="12">
        <f t="shared" si="322"/>
        <v>98305.867020000005</v>
      </c>
      <c r="G1885" s="13">
        <f t="shared" si="323"/>
        <v>2.5396586792068888E-2</v>
      </c>
      <c r="H1885" s="12">
        <f t="shared" si="324"/>
        <v>98305.867020000005</v>
      </c>
      <c r="I1885" s="13">
        <f t="shared" si="325"/>
        <v>1.4107849094380009</v>
      </c>
      <c r="J1885" s="12">
        <f t="shared" si="326"/>
        <v>98305.867020000005</v>
      </c>
      <c r="K1885" s="22">
        <f t="shared" si="327"/>
        <v>1.7646600866410236</v>
      </c>
      <c r="L1885" s="31">
        <f t="shared" si="328"/>
        <v>98305.867020000005</v>
      </c>
      <c r="M1885" s="32">
        <f t="shared" si="329"/>
        <v>1.4107849094380009</v>
      </c>
      <c r="N1885"/>
    </row>
    <row r="1886" spans="1:14" x14ac:dyDescent="0.25">
      <c r="A1886" s="8">
        <v>1884</v>
      </c>
      <c r="B1886">
        <v>314721.06131999998</v>
      </c>
      <c r="C1886" s="13">
        <f t="shared" si="319"/>
        <v>-1.8493168038417634E-2</v>
      </c>
      <c r="D1886" s="12">
        <f t="shared" si="320"/>
        <v>314721.06131999998</v>
      </c>
      <c r="E1886" s="13">
        <f t="shared" si="321"/>
        <v>-2.6153888204385717E-2</v>
      </c>
      <c r="F1886" s="12">
        <f t="shared" si="322"/>
        <v>314721.06131999998</v>
      </c>
      <c r="G1886" s="13">
        <f t="shared" si="323"/>
        <v>0.14730210188449072</v>
      </c>
      <c r="H1886" s="12">
        <f t="shared" si="324"/>
        <v>207988.41146559358</v>
      </c>
      <c r="I1886" s="13">
        <f t="shared" si="325"/>
        <v>3.7644091685994026</v>
      </c>
      <c r="J1886" s="12">
        <f t="shared" si="326"/>
        <v>134227.8633300536</v>
      </c>
      <c r="K1886" s="22">
        <f t="shared" si="327"/>
        <v>2.6937497165437438</v>
      </c>
      <c r="L1886" s="31">
        <f t="shared" si="328"/>
        <v>207988.41146559358</v>
      </c>
      <c r="M1886" s="32">
        <f t="shared" si="329"/>
        <v>3.7644091685994026</v>
      </c>
      <c r="N1886"/>
    </row>
    <row r="1887" spans="1:14" x14ac:dyDescent="0.25">
      <c r="A1887" s="8">
        <v>1885</v>
      </c>
      <c r="B1887">
        <v>706.94129999999996</v>
      </c>
      <c r="C1887" s="13">
        <f t="shared" si="319"/>
        <v>-1.8493168038417652E-2</v>
      </c>
      <c r="D1887" s="12">
        <f t="shared" si="320"/>
        <v>706.94129999999996</v>
      </c>
      <c r="E1887" s="13">
        <f t="shared" si="321"/>
        <v>-2.615584357116002E-2</v>
      </c>
      <c r="F1887" s="12">
        <f t="shared" si="322"/>
        <v>706.94129999999996</v>
      </c>
      <c r="G1887" s="13">
        <f t="shared" si="323"/>
        <v>-2.958036318987432E-2</v>
      </c>
      <c r="H1887" s="12">
        <f t="shared" si="324"/>
        <v>706.94129999999996</v>
      </c>
      <c r="I1887" s="13">
        <f t="shared" si="325"/>
        <v>-0.68354286535781972</v>
      </c>
      <c r="J1887" s="12">
        <f t="shared" si="326"/>
        <v>706.94129999999996</v>
      </c>
      <c r="K1887" s="22">
        <f t="shared" si="327"/>
        <v>-0.75964699789368295</v>
      </c>
      <c r="L1887" s="31">
        <f t="shared" si="328"/>
        <v>706.94129999999996</v>
      </c>
      <c r="M1887" s="32">
        <f t="shared" si="329"/>
        <v>-0.68354286535781972</v>
      </c>
      <c r="N1887"/>
    </row>
    <row r="1888" spans="1:14" x14ac:dyDescent="0.25">
      <c r="A1888" s="8">
        <v>1886</v>
      </c>
      <c r="B1888">
        <v>64960.807339999999</v>
      </c>
      <c r="C1888" s="13">
        <f t="shared" si="319"/>
        <v>-1.8493168038417648E-2</v>
      </c>
      <c r="D1888" s="12">
        <f t="shared" si="320"/>
        <v>64960.807339999999</v>
      </c>
      <c r="E1888" s="13">
        <f t="shared" si="321"/>
        <v>-2.6155443462162479E-2</v>
      </c>
      <c r="F1888" s="12">
        <f t="shared" si="322"/>
        <v>64960.807339999999</v>
      </c>
      <c r="G1888" s="13">
        <f t="shared" si="323"/>
        <v>6.6134940003353257E-3</v>
      </c>
      <c r="H1888" s="12">
        <f t="shared" si="324"/>
        <v>64960.807339999999</v>
      </c>
      <c r="I1888" s="13">
        <f t="shared" si="325"/>
        <v>0.69524952700563525</v>
      </c>
      <c r="J1888" s="12">
        <f t="shared" si="326"/>
        <v>64960.807339999999</v>
      </c>
      <c r="K1888" s="22">
        <f t="shared" si="327"/>
        <v>0.90222056936662576</v>
      </c>
      <c r="L1888" s="31">
        <f t="shared" si="328"/>
        <v>64960.807339999999</v>
      </c>
      <c r="M1888" s="32">
        <f t="shared" si="329"/>
        <v>0.69524952700563525</v>
      </c>
      <c r="N1888"/>
    </row>
    <row r="1889" spans="1:14" x14ac:dyDescent="0.25">
      <c r="A1889" s="8">
        <v>1887</v>
      </c>
      <c r="B1889">
        <v>30879.710370000001</v>
      </c>
      <c r="C1889" s="13">
        <f t="shared" si="319"/>
        <v>-1.8493168038417652E-2</v>
      </c>
      <c r="D1889" s="12">
        <f t="shared" si="320"/>
        <v>30879.710370000001</v>
      </c>
      <c r="E1889" s="13">
        <f t="shared" si="321"/>
        <v>-2.6155655685245451E-2</v>
      </c>
      <c r="F1889" s="12">
        <f t="shared" si="322"/>
        <v>30879.710370000001</v>
      </c>
      <c r="G1889" s="13">
        <f t="shared" si="323"/>
        <v>-1.2584204638528811E-2</v>
      </c>
      <c r="H1889" s="12">
        <f t="shared" si="324"/>
        <v>30879.710370000001</v>
      </c>
      <c r="I1889" s="13">
        <f t="shared" si="325"/>
        <v>-3.6080120869311387E-2</v>
      </c>
      <c r="J1889" s="12">
        <f t="shared" si="326"/>
        <v>30879.710370000001</v>
      </c>
      <c r="K1889" s="22">
        <f t="shared" si="327"/>
        <v>2.0744119749765103E-2</v>
      </c>
      <c r="L1889" s="31">
        <f t="shared" si="328"/>
        <v>30879.710370000001</v>
      </c>
      <c r="M1889" s="32">
        <f t="shared" si="329"/>
        <v>-3.6080120869311387E-2</v>
      </c>
      <c r="N1889"/>
    </row>
    <row r="1890" spans="1:14" x14ac:dyDescent="0.25">
      <c r="A1890" s="8">
        <v>1888</v>
      </c>
      <c r="B1890">
        <v>7643.7990399999999</v>
      </c>
      <c r="C1890" s="13">
        <f t="shared" si="319"/>
        <v>-1.8493168038417652E-2</v>
      </c>
      <c r="D1890" s="12">
        <f t="shared" si="320"/>
        <v>7643.7990399999999</v>
      </c>
      <c r="E1890" s="13">
        <f t="shared" si="321"/>
        <v>-2.6155800375328123E-2</v>
      </c>
      <c r="F1890" s="12">
        <f t="shared" si="322"/>
        <v>7643.7990399999999</v>
      </c>
      <c r="G1890" s="13">
        <f t="shared" si="323"/>
        <v>-2.5672868530579259E-2</v>
      </c>
      <c r="H1890" s="12">
        <f t="shared" si="324"/>
        <v>7643.7990399999999</v>
      </c>
      <c r="I1890" s="13">
        <f t="shared" si="325"/>
        <v>-0.53468821631825281</v>
      </c>
      <c r="J1890" s="12">
        <f t="shared" si="326"/>
        <v>7643.7990399999999</v>
      </c>
      <c r="K1890" s="22">
        <f t="shared" si="327"/>
        <v>-0.58023150732027484</v>
      </c>
      <c r="L1890" s="31">
        <f t="shared" si="328"/>
        <v>7643.7990399999999</v>
      </c>
      <c r="M1890" s="32">
        <f t="shared" si="329"/>
        <v>-0.53468821631825281</v>
      </c>
      <c r="N1890"/>
    </row>
    <row r="1891" spans="1:14" x14ac:dyDescent="0.25">
      <c r="A1891" s="8">
        <v>1889</v>
      </c>
      <c r="B1891">
        <v>344.67460999999997</v>
      </c>
      <c r="C1891" s="13">
        <f t="shared" si="319"/>
        <v>-1.8493168038417652E-2</v>
      </c>
      <c r="D1891" s="12">
        <f t="shared" si="320"/>
        <v>344.67460999999997</v>
      </c>
      <c r="E1891" s="13">
        <f t="shared" si="321"/>
        <v>-2.6155845826995677E-2</v>
      </c>
      <c r="F1891" s="12">
        <f t="shared" si="322"/>
        <v>344.67460999999997</v>
      </c>
      <c r="G1891" s="13">
        <f t="shared" si="323"/>
        <v>-2.978442606812148E-2</v>
      </c>
      <c r="H1891" s="12">
        <f t="shared" si="324"/>
        <v>344.67460999999997</v>
      </c>
      <c r="I1891" s="13">
        <f t="shared" si="325"/>
        <v>-0.69131656968041633</v>
      </c>
      <c r="J1891" s="12">
        <f t="shared" si="326"/>
        <v>344.67460999999997</v>
      </c>
      <c r="K1891" s="22">
        <f t="shared" si="327"/>
        <v>-0.76901669500163528</v>
      </c>
      <c r="L1891" s="31">
        <f t="shared" si="328"/>
        <v>344.67460999999997</v>
      </c>
      <c r="M1891" s="32">
        <f t="shared" si="329"/>
        <v>-0.69131656968041633</v>
      </c>
      <c r="N1891"/>
    </row>
    <row r="1892" spans="1:14" x14ac:dyDescent="0.25">
      <c r="A1892" s="8">
        <v>1890</v>
      </c>
      <c r="B1892">
        <v>81361.463730000003</v>
      </c>
      <c r="C1892" s="13">
        <f t="shared" si="319"/>
        <v>-1.8493168038417648E-2</v>
      </c>
      <c r="D1892" s="12">
        <f t="shared" si="320"/>
        <v>81361.463730000003</v>
      </c>
      <c r="E1892" s="13">
        <f t="shared" si="321"/>
        <v>-2.61553413352308E-2</v>
      </c>
      <c r="F1892" s="12">
        <f t="shared" si="322"/>
        <v>81361.463730000003</v>
      </c>
      <c r="G1892" s="13">
        <f t="shared" si="323"/>
        <v>1.5851895543922186E-2</v>
      </c>
      <c r="H1892" s="12">
        <f t="shared" si="324"/>
        <v>81361.463730000003</v>
      </c>
      <c r="I1892" s="13">
        <f t="shared" si="325"/>
        <v>1.0471832183763887</v>
      </c>
      <c r="J1892" s="12">
        <f t="shared" si="326"/>
        <v>81361.463730000003</v>
      </c>
      <c r="K1892" s="22">
        <f t="shared" si="327"/>
        <v>1.3264085694996297</v>
      </c>
      <c r="L1892" s="31">
        <f t="shared" si="328"/>
        <v>81361.463730000003</v>
      </c>
      <c r="M1892" s="32">
        <f t="shared" si="329"/>
        <v>1.0471832183763887</v>
      </c>
      <c r="N1892"/>
    </row>
    <row r="1893" spans="1:14" x14ac:dyDescent="0.25">
      <c r="A1893" s="8">
        <v>1891</v>
      </c>
      <c r="B1893">
        <v>31071.549589999999</v>
      </c>
      <c r="C1893" s="13">
        <f t="shared" si="319"/>
        <v>-1.8493168038417652E-2</v>
      </c>
      <c r="D1893" s="12">
        <f t="shared" si="320"/>
        <v>31071.549589999999</v>
      </c>
      <c r="E1893" s="13">
        <f t="shared" si="321"/>
        <v>-2.6155654490662109E-2</v>
      </c>
      <c r="F1893" s="12">
        <f t="shared" si="322"/>
        <v>31071.549589999999</v>
      </c>
      <c r="G1893" s="13">
        <f t="shared" si="323"/>
        <v>-1.2476142637592733E-2</v>
      </c>
      <c r="H1893" s="12">
        <f t="shared" si="324"/>
        <v>31071.549589999999</v>
      </c>
      <c r="I1893" s="13">
        <f t="shared" si="325"/>
        <v>-3.1963536554707302E-2</v>
      </c>
      <c r="J1893" s="12">
        <f t="shared" si="326"/>
        <v>31071.549589999999</v>
      </c>
      <c r="K1893" s="22">
        <f t="shared" si="327"/>
        <v>2.5705865983805587E-2</v>
      </c>
      <c r="L1893" s="31">
        <f t="shared" si="328"/>
        <v>31071.549589999999</v>
      </c>
      <c r="M1893" s="32">
        <f t="shared" si="329"/>
        <v>-3.1963536554707302E-2</v>
      </c>
      <c r="N1893"/>
    </row>
    <row r="1894" spans="1:14" x14ac:dyDescent="0.25">
      <c r="A1894" s="8">
        <v>1892</v>
      </c>
      <c r="B1894">
        <v>48182.273450000001</v>
      </c>
      <c r="C1894" s="13">
        <f t="shared" si="319"/>
        <v>-1.8493168038417648E-2</v>
      </c>
      <c r="D1894" s="12">
        <f t="shared" si="320"/>
        <v>48182.273450000001</v>
      </c>
      <c r="E1894" s="13">
        <f t="shared" si="321"/>
        <v>-2.6155547942138372E-2</v>
      </c>
      <c r="F1894" s="12">
        <f t="shared" si="322"/>
        <v>48182.273450000001</v>
      </c>
      <c r="G1894" s="13">
        <f t="shared" si="323"/>
        <v>-2.8377639068185002E-3</v>
      </c>
      <c r="H1894" s="12">
        <f t="shared" si="324"/>
        <v>48182.273450000001</v>
      </c>
      <c r="I1894" s="13">
        <f t="shared" si="325"/>
        <v>0.33520714654960626</v>
      </c>
      <c r="J1894" s="12">
        <f t="shared" si="326"/>
        <v>48182.273450000001</v>
      </c>
      <c r="K1894" s="22">
        <f t="shared" si="327"/>
        <v>0.46825911278111104</v>
      </c>
      <c r="L1894" s="31">
        <f t="shared" si="328"/>
        <v>48182.273450000001</v>
      </c>
      <c r="M1894" s="32">
        <f t="shared" si="329"/>
        <v>0.33520714654960626</v>
      </c>
      <c r="N1894"/>
    </row>
    <row r="1895" spans="1:14" x14ac:dyDescent="0.25">
      <c r="A1895" s="8">
        <v>1893</v>
      </c>
      <c r="B1895">
        <v>54525.582479999997</v>
      </c>
      <c r="C1895" s="13">
        <f t="shared" si="319"/>
        <v>-1.8493168038417648E-2</v>
      </c>
      <c r="D1895" s="12">
        <f t="shared" si="320"/>
        <v>54525.582479999997</v>
      </c>
      <c r="E1895" s="13">
        <f t="shared" si="321"/>
        <v>-2.6155508442335895E-2</v>
      </c>
      <c r="F1895" s="12">
        <f t="shared" si="322"/>
        <v>54525.582479999997</v>
      </c>
      <c r="G1895" s="13">
        <f t="shared" si="323"/>
        <v>7.353879561722977E-4</v>
      </c>
      <c r="H1895" s="12">
        <f t="shared" si="324"/>
        <v>54525.582479999997</v>
      </c>
      <c r="I1895" s="13">
        <f t="shared" si="325"/>
        <v>0.47132512313220881</v>
      </c>
      <c r="J1895" s="12">
        <f t="shared" si="326"/>
        <v>54525.582479999997</v>
      </c>
      <c r="K1895" s="22">
        <f t="shared" si="327"/>
        <v>0.6323230080104485</v>
      </c>
      <c r="L1895" s="31">
        <f t="shared" si="328"/>
        <v>54525.582479999997</v>
      </c>
      <c r="M1895" s="32">
        <f t="shared" si="329"/>
        <v>0.47132512313220881</v>
      </c>
      <c r="N1895"/>
    </row>
    <row r="1896" spans="1:14" x14ac:dyDescent="0.25">
      <c r="A1896" s="8">
        <v>1894</v>
      </c>
      <c r="B1896">
        <v>3639.864</v>
      </c>
      <c r="C1896" s="13">
        <f t="shared" si="319"/>
        <v>-1.8493168038417652E-2</v>
      </c>
      <c r="D1896" s="12">
        <f t="shared" si="320"/>
        <v>3639.864</v>
      </c>
      <c r="E1896" s="13">
        <f t="shared" si="321"/>
        <v>-2.615582530784244E-2</v>
      </c>
      <c r="F1896" s="12">
        <f t="shared" si="322"/>
        <v>3639.864</v>
      </c>
      <c r="G1896" s="13">
        <f t="shared" si="323"/>
        <v>-2.7928263605895357E-2</v>
      </c>
      <c r="H1896" s="12">
        <f t="shared" si="324"/>
        <v>3639.864</v>
      </c>
      <c r="I1896" s="13">
        <f t="shared" si="325"/>
        <v>-0.62060670672056917</v>
      </c>
      <c r="J1896" s="12">
        <f t="shared" si="326"/>
        <v>3639.864</v>
      </c>
      <c r="K1896" s="22">
        <f t="shared" si="327"/>
        <v>-0.68378963065951148</v>
      </c>
      <c r="L1896" s="31">
        <f t="shared" si="328"/>
        <v>3639.864</v>
      </c>
      <c r="M1896" s="32">
        <f t="shared" si="329"/>
        <v>-0.62060670672056917</v>
      </c>
      <c r="N1896"/>
    </row>
    <row r="1897" spans="1:14" x14ac:dyDescent="0.25">
      <c r="A1897" s="8">
        <v>1895</v>
      </c>
      <c r="B1897">
        <v>47161.843679999998</v>
      </c>
      <c r="C1897" s="13">
        <f t="shared" si="319"/>
        <v>-1.8493168038417648E-2</v>
      </c>
      <c r="D1897" s="12">
        <f t="shared" si="320"/>
        <v>47161.843679999998</v>
      </c>
      <c r="E1897" s="13">
        <f t="shared" si="321"/>
        <v>-2.6155554296357311E-2</v>
      </c>
      <c r="F1897" s="12">
        <f t="shared" si="322"/>
        <v>47161.843679999998</v>
      </c>
      <c r="G1897" s="13">
        <f t="shared" si="323"/>
        <v>-3.4125665085020544E-3</v>
      </c>
      <c r="H1897" s="12">
        <f t="shared" si="324"/>
        <v>47161.843679999998</v>
      </c>
      <c r="I1897" s="13">
        <f t="shared" si="325"/>
        <v>0.31331024149892311</v>
      </c>
      <c r="J1897" s="12">
        <f t="shared" si="326"/>
        <v>47161.843679999998</v>
      </c>
      <c r="K1897" s="22">
        <f t="shared" si="327"/>
        <v>0.44186662865612159</v>
      </c>
      <c r="L1897" s="31">
        <f t="shared" si="328"/>
        <v>47161.843679999998</v>
      </c>
      <c r="M1897" s="32">
        <f t="shared" si="329"/>
        <v>0.31331024149892311</v>
      </c>
      <c r="N1897"/>
    </row>
    <row r="1898" spans="1:14" x14ac:dyDescent="0.25">
      <c r="A1898" s="8">
        <v>1896</v>
      </c>
      <c r="B1898">
        <v>213868.33856</v>
      </c>
      <c r="C1898" s="13">
        <f t="shared" si="319"/>
        <v>-1.8493168038417641E-2</v>
      </c>
      <c r="D1898" s="12">
        <f t="shared" si="320"/>
        <v>213868.33856</v>
      </c>
      <c r="E1898" s="13">
        <f t="shared" si="321"/>
        <v>-2.6154516214562998E-2</v>
      </c>
      <c r="F1898" s="12">
        <f t="shared" si="322"/>
        <v>213868.33856</v>
      </c>
      <c r="G1898" s="13">
        <f t="shared" si="323"/>
        <v>9.0492305528472969E-2</v>
      </c>
      <c r="H1898" s="12">
        <f t="shared" si="324"/>
        <v>207988.41146559358</v>
      </c>
      <c r="I1898" s="13">
        <f t="shared" si="325"/>
        <v>3.7644091685994026</v>
      </c>
      <c r="J1898" s="12">
        <f t="shared" si="326"/>
        <v>134227.8633300536</v>
      </c>
      <c r="K1898" s="22">
        <f t="shared" si="327"/>
        <v>2.6937497165437438</v>
      </c>
      <c r="L1898" s="31">
        <f t="shared" si="328"/>
        <v>207988.41146559358</v>
      </c>
      <c r="M1898" s="32">
        <f t="shared" si="329"/>
        <v>3.7644091685994026</v>
      </c>
      <c r="N1898"/>
    </row>
    <row r="1899" spans="1:14" x14ac:dyDescent="0.25">
      <c r="A1899" s="8">
        <v>1897</v>
      </c>
      <c r="B1899">
        <v>4962.1923999999999</v>
      </c>
      <c r="C1899" s="13">
        <f t="shared" si="319"/>
        <v>-1.8493168038417652E-2</v>
      </c>
      <c r="D1899" s="12">
        <f t="shared" si="320"/>
        <v>4962.1923999999999</v>
      </c>
      <c r="E1899" s="13">
        <f t="shared" si="321"/>
        <v>-2.6155817073699916E-2</v>
      </c>
      <c r="F1899" s="12">
        <f t="shared" si="322"/>
        <v>4962.1923999999999</v>
      </c>
      <c r="G1899" s="13">
        <f t="shared" si="323"/>
        <v>-2.718340312950995E-2</v>
      </c>
      <c r="H1899" s="12">
        <f t="shared" si="324"/>
        <v>4962.1923999999999</v>
      </c>
      <c r="I1899" s="13">
        <f t="shared" si="325"/>
        <v>-0.59223150612188247</v>
      </c>
      <c r="J1899" s="12">
        <f t="shared" si="326"/>
        <v>4962.1923999999999</v>
      </c>
      <c r="K1899" s="22">
        <f t="shared" si="327"/>
        <v>-0.64958881416919823</v>
      </c>
      <c r="L1899" s="31">
        <f t="shared" si="328"/>
        <v>4962.1923999999999</v>
      </c>
      <c r="M1899" s="32">
        <f t="shared" si="329"/>
        <v>-0.59223150612188247</v>
      </c>
      <c r="N1899"/>
    </row>
    <row r="1900" spans="1:14" x14ac:dyDescent="0.25">
      <c r="A1900" s="8">
        <v>1898</v>
      </c>
      <c r="B1900">
        <v>4224.9169700000002</v>
      </c>
      <c r="C1900" s="13">
        <f t="shared" si="319"/>
        <v>-1.8493168038417652E-2</v>
      </c>
      <c r="D1900" s="12">
        <f t="shared" si="320"/>
        <v>4224.9169700000002</v>
      </c>
      <c r="E1900" s="13">
        <f t="shared" si="321"/>
        <v>-2.6155821664716014E-2</v>
      </c>
      <c r="F1900" s="12">
        <f t="shared" si="322"/>
        <v>4224.9169700000002</v>
      </c>
      <c r="G1900" s="13">
        <f t="shared" si="323"/>
        <v>-2.7598706414243952E-2</v>
      </c>
      <c r="H1900" s="12">
        <f t="shared" si="324"/>
        <v>4224.9169700000002</v>
      </c>
      <c r="I1900" s="13">
        <f t="shared" si="325"/>
        <v>-0.60805234020722243</v>
      </c>
      <c r="J1900" s="12">
        <f t="shared" si="326"/>
        <v>4224.9169700000002</v>
      </c>
      <c r="K1900" s="22">
        <f t="shared" si="327"/>
        <v>-0.66865776987206804</v>
      </c>
      <c r="L1900" s="31">
        <f t="shared" si="328"/>
        <v>4224.9169700000002</v>
      </c>
      <c r="M1900" s="32">
        <f t="shared" si="329"/>
        <v>-0.60805234020722243</v>
      </c>
      <c r="N1900"/>
    </row>
    <row r="1901" spans="1:14" x14ac:dyDescent="0.25">
      <c r="A1901" s="8">
        <v>1899</v>
      </c>
      <c r="B1901">
        <v>3334.4252000000001</v>
      </c>
      <c r="C1901" s="13">
        <f t="shared" si="319"/>
        <v>-1.8493168038417652E-2</v>
      </c>
      <c r="D1901" s="12">
        <f t="shared" si="320"/>
        <v>3334.4252000000001</v>
      </c>
      <c r="E1901" s="13">
        <f t="shared" si="321"/>
        <v>-2.6155827209810672E-2</v>
      </c>
      <c r="F1901" s="12">
        <f t="shared" si="322"/>
        <v>3334.4252000000001</v>
      </c>
      <c r="G1901" s="13">
        <f t="shared" si="323"/>
        <v>-2.810031563931957E-2</v>
      </c>
      <c r="H1901" s="12">
        <f t="shared" si="324"/>
        <v>3334.4252000000001</v>
      </c>
      <c r="I1901" s="13">
        <f t="shared" si="325"/>
        <v>-0.62716096905103269</v>
      </c>
      <c r="J1901" s="12">
        <f t="shared" si="326"/>
        <v>3334.4252000000001</v>
      </c>
      <c r="K1901" s="22">
        <f t="shared" si="327"/>
        <v>-0.69168952628893421</v>
      </c>
      <c r="L1901" s="31">
        <f t="shared" si="328"/>
        <v>3334.4252000000001</v>
      </c>
      <c r="M1901" s="32">
        <f t="shared" si="329"/>
        <v>-0.62716096905103269</v>
      </c>
      <c r="N1901"/>
    </row>
    <row r="1902" spans="1:14" x14ac:dyDescent="0.25">
      <c r="A1902" s="8">
        <v>1900</v>
      </c>
      <c r="B1902">
        <v>20889.773389999998</v>
      </c>
      <c r="C1902" s="13">
        <f t="shared" si="319"/>
        <v>-1.8493168038417652E-2</v>
      </c>
      <c r="D1902" s="12">
        <f t="shared" si="320"/>
        <v>20889.773389999998</v>
      </c>
      <c r="E1902" s="13">
        <f t="shared" si="321"/>
        <v>-2.6155717892610033E-2</v>
      </c>
      <c r="F1902" s="12">
        <f t="shared" si="322"/>
        <v>20889.773389999998</v>
      </c>
      <c r="G1902" s="13">
        <f t="shared" si="323"/>
        <v>-1.8211482414596376E-2</v>
      </c>
      <c r="H1902" s="12">
        <f t="shared" si="324"/>
        <v>20889.773389999998</v>
      </c>
      <c r="I1902" s="13">
        <f t="shared" si="325"/>
        <v>-0.25044930917059716</v>
      </c>
      <c r="J1902" s="12">
        <f t="shared" si="326"/>
        <v>20889.773389999998</v>
      </c>
      <c r="K1902" s="22">
        <f t="shared" si="327"/>
        <v>-0.23763647723565484</v>
      </c>
      <c r="L1902" s="31">
        <f t="shared" si="328"/>
        <v>20889.773389999998</v>
      </c>
      <c r="M1902" s="32">
        <f t="shared" si="329"/>
        <v>-0.25044930917059716</v>
      </c>
      <c r="N1902"/>
    </row>
    <row r="1903" spans="1:14" x14ac:dyDescent="0.25">
      <c r="A1903" s="8">
        <v>1901</v>
      </c>
      <c r="B1903">
        <v>21513.085749999998</v>
      </c>
      <c r="C1903" s="13">
        <f t="shared" si="319"/>
        <v>-1.8493168038417652E-2</v>
      </c>
      <c r="D1903" s="12">
        <f t="shared" si="320"/>
        <v>21513.085749999998</v>
      </c>
      <c r="E1903" s="13">
        <f t="shared" si="321"/>
        <v>-2.6155714011242281E-2</v>
      </c>
      <c r="F1903" s="12">
        <f t="shared" si="322"/>
        <v>21513.085749999998</v>
      </c>
      <c r="G1903" s="13">
        <f t="shared" si="323"/>
        <v>-1.7860373914312701E-2</v>
      </c>
      <c r="H1903" s="12">
        <f t="shared" si="324"/>
        <v>21513.085749999998</v>
      </c>
      <c r="I1903" s="13">
        <f t="shared" si="325"/>
        <v>-0.2370739530558523</v>
      </c>
      <c r="J1903" s="12">
        <f t="shared" si="326"/>
        <v>21513.085749999998</v>
      </c>
      <c r="K1903" s="22">
        <f t="shared" si="327"/>
        <v>-0.22151507226507103</v>
      </c>
      <c r="L1903" s="31">
        <f t="shared" si="328"/>
        <v>21513.085749999998</v>
      </c>
      <c r="M1903" s="32">
        <f t="shared" si="329"/>
        <v>-0.2370739530558523</v>
      </c>
      <c r="N1903"/>
    </row>
    <row r="1904" spans="1:14" x14ac:dyDescent="0.25">
      <c r="A1904" s="8">
        <v>1902</v>
      </c>
      <c r="B1904">
        <v>10015.84816</v>
      </c>
      <c r="C1904" s="13">
        <f t="shared" si="319"/>
        <v>-1.8493168038417652E-2</v>
      </c>
      <c r="D1904" s="12">
        <f t="shared" si="320"/>
        <v>10015.84816</v>
      </c>
      <c r="E1904" s="13">
        <f t="shared" si="321"/>
        <v>-2.6155785604571838E-2</v>
      </c>
      <c r="F1904" s="12">
        <f t="shared" si="322"/>
        <v>10015.84816</v>
      </c>
      <c r="G1904" s="13">
        <f t="shared" si="323"/>
        <v>-2.4336706017898758E-2</v>
      </c>
      <c r="H1904" s="12">
        <f t="shared" si="324"/>
        <v>10015.84816</v>
      </c>
      <c r="I1904" s="13">
        <f t="shared" si="325"/>
        <v>-0.48378757044999626</v>
      </c>
      <c r="J1904" s="12">
        <f t="shared" si="326"/>
        <v>10015.84816</v>
      </c>
      <c r="K1904" s="22">
        <f t="shared" si="327"/>
        <v>-0.51888062303228022</v>
      </c>
      <c r="L1904" s="31">
        <f t="shared" si="328"/>
        <v>10015.84816</v>
      </c>
      <c r="M1904" s="32">
        <f t="shared" si="329"/>
        <v>-0.48378757044999626</v>
      </c>
      <c r="N1904"/>
    </row>
    <row r="1905" spans="1:14" x14ac:dyDescent="0.25">
      <c r="A1905" s="8">
        <v>1903</v>
      </c>
      <c r="B1905">
        <v>45530.017440000003</v>
      </c>
      <c r="C1905" s="13">
        <f t="shared" si="319"/>
        <v>-1.8493168038417648E-2</v>
      </c>
      <c r="D1905" s="12">
        <f t="shared" si="320"/>
        <v>45530.017440000003</v>
      </c>
      <c r="E1905" s="13">
        <f t="shared" si="321"/>
        <v>-2.6155564457743717E-2</v>
      </c>
      <c r="F1905" s="12">
        <f t="shared" si="322"/>
        <v>45530.017440000003</v>
      </c>
      <c r="G1905" s="13">
        <f t="shared" si="323"/>
        <v>-4.3317654537146054E-3</v>
      </c>
      <c r="H1905" s="12">
        <f t="shared" si="324"/>
        <v>45530.017440000003</v>
      </c>
      <c r="I1905" s="13">
        <f t="shared" si="325"/>
        <v>0.27829367760889362</v>
      </c>
      <c r="J1905" s="12">
        <f t="shared" si="326"/>
        <v>45530.017440000003</v>
      </c>
      <c r="K1905" s="22">
        <f t="shared" si="327"/>
        <v>0.39966093317357893</v>
      </c>
      <c r="L1905" s="31">
        <f t="shared" si="328"/>
        <v>45530.017440000003</v>
      </c>
      <c r="M1905" s="32">
        <f t="shared" si="329"/>
        <v>0.27829367760889362</v>
      </c>
      <c r="N1905"/>
    </row>
    <row r="1906" spans="1:14" x14ac:dyDescent="0.25">
      <c r="A1906" s="8">
        <v>1904</v>
      </c>
      <c r="B1906">
        <v>10086.477849999999</v>
      </c>
      <c r="C1906" s="13">
        <f t="shared" si="319"/>
        <v>-1.8493168038417652E-2</v>
      </c>
      <c r="D1906" s="12">
        <f t="shared" si="320"/>
        <v>10086.477849999999</v>
      </c>
      <c r="E1906" s="13">
        <f t="shared" si="321"/>
        <v>-2.6155785164760567E-2</v>
      </c>
      <c r="F1906" s="12">
        <f t="shared" si="322"/>
        <v>10086.477849999999</v>
      </c>
      <c r="G1906" s="13">
        <f t="shared" si="323"/>
        <v>-2.4296920693360355E-2</v>
      </c>
      <c r="H1906" s="12">
        <f t="shared" si="324"/>
        <v>10086.477849999999</v>
      </c>
      <c r="I1906" s="13">
        <f t="shared" si="325"/>
        <v>-0.48227196235901598</v>
      </c>
      <c r="J1906" s="12">
        <f t="shared" si="326"/>
        <v>10086.477849999999</v>
      </c>
      <c r="K1906" s="22">
        <f t="shared" si="327"/>
        <v>-0.51705385060081932</v>
      </c>
      <c r="L1906" s="31">
        <f t="shared" si="328"/>
        <v>10086.477849999999</v>
      </c>
      <c r="M1906" s="32">
        <f t="shared" si="329"/>
        <v>-0.48227196235901598</v>
      </c>
      <c r="N1906"/>
    </row>
    <row r="1907" spans="1:14" x14ac:dyDescent="0.25">
      <c r="A1907" s="8">
        <v>1905</v>
      </c>
      <c r="B1907">
        <v>4481.0987299999997</v>
      </c>
      <c r="C1907" s="13">
        <f t="shared" si="319"/>
        <v>-1.8493168038417652E-2</v>
      </c>
      <c r="D1907" s="12">
        <f t="shared" si="320"/>
        <v>4481.0987299999997</v>
      </c>
      <c r="E1907" s="13">
        <f t="shared" si="321"/>
        <v>-2.6155820069471501E-2</v>
      </c>
      <c r="F1907" s="12">
        <f t="shared" si="322"/>
        <v>4481.0987299999997</v>
      </c>
      <c r="G1907" s="13">
        <f t="shared" si="323"/>
        <v>-2.7454400606552874E-2</v>
      </c>
      <c r="H1907" s="12">
        <f t="shared" si="324"/>
        <v>4481.0987299999997</v>
      </c>
      <c r="I1907" s="13">
        <f t="shared" si="325"/>
        <v>-0.60255506068896914</v>
      </c>
      <c r="J1907" s="12">
        <f t="shared" si="326"/>
        <v>4481.0987299999997</v>
      </c>
      <c r="K1907" s="22">
        <f t="shared" si="327"/>
        <v>-0.66203186259977054</v>
      </c>
      <c r="L1907" s="31">
        <f t="shared" si="328"/>
        <v>4481.0987299999997</v>
      </c>
      <c r="M1907" s="32">
        <f t="shared" si="329"/>
        <v>-0.60255506068896914</v>
      </c>
      <c r="N1907"/>
    </row>
    <row r="1908" spans="1:14" x14ac:dyDescent="0.25">
      <c r="A1908" s="8">
        <v>1906</v>
      </c>
      <c r="B1908">
        <v>8696.2098700000006</v>
      </c>
      <c r="C1908" s="13">
        <f t="shared" si="319"/>
        <v>-1.8493168038417652E-2</v>
      </c>
      <c r="D1908" s="12">
        <f t="shared" si="320"/>
        <v>8696.2098700000006</v>
      </c>
      <c r="E1908" s="13">
        <f t="shared" si="321"/>
        <v>-2.6155793821963036E-2</v>
      </c>
      <c r="F1908" s="12">
        <f t="shared" si="322"/>
        <v>8696.2098700000006</v>
      </c>
      <c r="G1908" s="13">
        <f t="shared" si="323"/>
        <v>-2.5080051169788276E-2</v>
      </c>
      <c r="H1908" s="12">
        <f t="shared" si="324"/>
        <v>8696.2098700000006</v>
      </c>
      <c r="I1908" s="13">
        <f t="shared" si="325"/>
        <v>-0.5121050452894218</v>
      </c>
      <c r="J1908" s="12">
        <f t="shared" si="326"/>
        <v>8696.2098700000006</v>
      </c>
      <c r="K1908" s="22">
        <f t="shared" si="327"/>
        <v>-0.55301186228410348</v>
      </c>
      <c r="L1908" s="31">
        <f t="shared" si="328"/>
        <v>8696.2098700000006</v>
      </c>
      <c r="M1908" s="32">
        <f t="shared" si="329"/>
        <v>-0.5121050452894218</v>
      </c>
      <c r="N1908"/>
    </row>
    <row r="1909" spans="1:14" x14ac:dyDescent="0.25">
      <c r="A1909" s="8">
        <v>1907</v>
      </c>
      <c r="B1909">
        <v>45381.071620000002</v>
      </c>
      <c r="C1909" s="13">
        <f t="shared" si="319"/>
        <v>-1.8493168038417648E-2</v>
      </c>
      <c r="D1909" s="12">
        <f t="shared" si="320"/>
        <v>45381.071620000002</v>
      </c>
      <c r="E1909" s="13">
        <f t="shared" si="321"/>
        <v>-2.6155565385229743E-2</v>
      </c>
      <c r="F1909" s="12">
        <f t="shared" si="322"/>
        <v>45381.071620000002</v>
      </c>
      <c r="G1909" s="13">
        <f t="shared" si="323"/>
        <v>-4.4156658331066054E-3</v>
      </c>
      <c r="H1909" s="12">
        <f t="shared" si="324"/>
        <v>45381.071620000002</v>
      </c>
      <c r="I1909" s="13">
        <f t="shared" si="325"/>
        <v>0.27509752185754177</v>
      </c>
      <c r="J1909" s="12">
        <f t="shared" si="326"/>
        <v>45381.071620000002</v>
      </c>
      <c r="K1909" s="22">
        <f t="shared" si="327"/>
        <v>0.39580858555946186</v>
      </c>
      <c r="L1909" s="31">
        <f t="shared" si="328"/>
        <v>45381.071620000002</v>
      </c>
      <c r="M1909" s="32">
        <f t="shared" si="329"/>
        <v>0.27509752185754177</v>
      </c>
      <c r="N1909"/>
    </row>
    <row r="1910" spans="1:14" x14ac:dyDescent="0.25">
      <c r="A1910" s="8">
        <v>1908</v>
      </c>
      <c r="B1910">
        <v>107024.23009</v>
      </c>
      <c r="C1910" s="13">
        <f t="shared" si="319"/>
        <v>-1.8493168038417645E-2</v>
      </c>
      <c r="D1910" s="12">
        <f t="shared" si="320"/>
        <v>107024.23009</v>
      </c>
      <c r="E1910" s="13">
        <f t="shared" si="321"/>
        <v>-2.6155181533115295E-2</v>
      </c>
      <c r="F1910" s="12">
        <f t="shared" si="322"/>
        <v>107024.23009</v>
      </c>
      <c r="G1910" s="13">
        <f t="shared" si="323"/>
        <v>3.0307593823016055E-2</v>
      </c>
      <c r="H1910" s="12">
        <f t="shared" si="324"/>
        <v>107024.23009</v>
      </c>
      <c r="I1910" s="13">
        <f t="shared" si="325"/>
        <v>1.5978680130024645</v>
      </c>
      <c r="J1910" s="12">
        <f t="shared" si="326"/>
        <v>107024.23009</v>
      </c>
      <c r="K1910" s="22">
        <f t="shared" si="327"/>
        <v>1.9901525856700051</v>
      </c>
      <c r="L1910" s="31">
        <f t="shared" si="328"/>
        <v>107024.23009</v>
      </c>
      <c r="M1910" s="32">
        <f t="shared" si="329"/>
        <v>1.5978680130024645</v>
      </c>
      <c r="N1910"/>
    </row>
    <row r="1911" spans="1:14" x14ac:dyDescent="0.25">
      <c r="A1911" s="8">
        <v>1909</v>
      </c>
      <c r="B1911">
        <v>23304.192490000001</v>
      </c>
      <c r="C1911" s="13">
        <f t="shared" si="319"/>
        <v>-1.8493168038417652E-2</v>
      </c>
      <c r="D1911" s="12">
        <f t="shared" si="320"/>
        <v>23304.192490000001</v>
      </c>
      <c r="E1911" s="13">
        <f t="shared" si="321"/>
        <v>-2.6155702858015769E-2</v>
      </c>
      <c r="F1911" s="12">
        <f t="shared" si="322"/>
        <v>23304.192490000001</v>
      </c>
      <c r="G1911" s="13">
        <f t="shared" si="323"/>
        <v>-1.6851453120042902E-2</v>
      </c>
      <c r="H1911" s="12">
        <f t="shared" si="324"/>
        <v>23304.192490000001</v>
      </c>
      <c r="I1911" s="13">
        <f t="shared" si="325"/>
        <v>-0.19863946655373999</v>
      </c>
      <c r="J1911" s="12">
        <f t="shared" si="326"/>
        <v>23304.192490000001</v>
      </c>
      <c r="K1911" s="22">
        <f t="shared" si="327"/>
        <v>-0.17518973210803934</v>
      </c>
      <c r="L1911" s="31">
        <f t="shared" si="328"/>
        <v>23304.192490000001</v>
      </c>
      <c r="M1911" s="32">
        <f t="shared" si="329"/>
        <v>-0.19863946655373999</v>
      </c>
      <c r="N1911"/>
    </row>
    <row r="1912" spans="1:14" x14ac:dyDescent="0.25">
      <c r="A1912" s="8">
        <v>1910</v>
      </c>
      <c r="B1912">
        <v>14408.65777</v>
      </c>
      <c r="C1912" s="13">
        <f t="shared" si="319"/>
        <v>-1.8493168038417652E-2</v>
      </c>
      <c r="D1912" s="12">
        <f t="shared" si="320"/>
        <v>14408.65777</v>
      </c>
      <c r="E1912" s="13">
        <f t="shared" si="321"/>
        <v>-2.6155758250534518E-2</v>
      </c>
      <c r="F1912" s="12">
        <f t="shared" si="322"/>
        <v>14408.65777</v>
      </c>
      <c r="G1912" s="13">
        <f t="shared" si="323"/>
        <v>-2.1862259988625711E-2</v>
      </c>
      <c r="H1912" s="12">
        <f t="shared" si="324"/>
        <v>14408.65777</v>
      </c>
      <c r="I1912" s="13">
        <f t="shared" si="325"/>
        <v>-0.3895244101975292</v>
      </c>
      <c r="J1912" s="12">
        <f t="shared" si="326"/>
        <v>14408.65777</v>
      </c>
      <c r="K1912" s="22">
        <f t="shared" si="327"/>
        <v>-0.40526461406771813</v>
      </c>
      <c r="L1912" s="31">
        <f t="shared" si="328"/>
        <v>14408.65777</v>
      </c>
      <c r="M1912" s="32">
        <f t="shared" si="329"/>
        <v>-0.3895244101975292</v>
      </c>
      <c r="N1912"/>
    </row>
    <row r="1913" spans="1:14" x14ac:dyDescent="0.25">
      <c r="A1913" s="8">
        <v>1911</v>
      </c>
      <c r="B1913">
        <v>132967.864</v>
      </c>
      <c r="C1913" s="13">
        <f t="shared" si="319"/>
        <v>-1.8493168038417645E-2</v>
      </c>
      <c r="D1913" s="12">
        <f t="shared" si="320"/>
        <v>132967.864</v>
      </c>
      <c r="E1913" s="13">
        <f t="shared" si="321"/>
        <v>-2.6155019982036801E-2</v>
      </c>
      <c r="F1913" s="12">
        <f t="shared" si="322"/>
        <v>132967.864</v>
      </c>
      <c r="G1913" s="13">
        <f t="shared" si="323"/>
        <v>4.4921503282550589E-2</v>
      </c>
      <c r="H1913" s="12">
        <f t="shared" si="324"/>
        <v>132967.864</v>
      </c>
      <c r="I1913" s="13">
        <f t="shared" si="325"/>
        <v>2.1545798074819138</v>
      </c>
      <c r="J1913" s="12">
        <f t="shared" si="326"/>
        <v>132967.864</v>
      </c>
      <c r="K1913" s="22">
        <f t="shared" si="327"/>
        <v>2.6611609845274904</v>
      </c>
      <c r="L1913" s="31">
        <f t="shared" si="328"/>
        <v>132967.864</v>
      </c>
      <c r="M1913" s="32">
        <f t="shared" si="329"/>
        <v>2.1545798074819138</v>
      </c>
      <c r="N1913"/>
    </row>
    <row r="1914" spans="1:14" x14ac:dyDescent="0.25">
      <c r="A1914" s="8">
        <v>1912</v>
      </c>
      <c r="B1914">
        <v>3455.2058699999998</v>
      </c>
      <c r="C1914" s="13">
        <f t="shared" si="319"/>
        <v>-1.8493168038417652E-2</v>
      </c>
      <c r="D1914" s="12">
        <f t="shared" si="320"/>
        <v>3455.2058699999998</v>
      </c>
      <c r="E1914" s="13">
        <f t="shared" si="321"/>
        <v>-2.6155826457709114E-2</v>
      </c>
      <c r="F1914" s="12">
        <f t="shared" si="322"/>
        <v>3455.2058699999998</v>
      </c>
      <c r="G1914" s="13">
        <f t="shared" si="323"/>
        <v>-2.8032280537453536E-2</v>
      </c>
      <c r="H1914" s="12">
        <f t="shared" si="324"/>
        <v>3455.2058699999998</v>
      </c>
      <c r="I1914" s="13">
        <f t="shared" si="325"/>
        <v>-0.62456919552511148</v>
      </c>
      <c r="J1914" s="12">
        <f t="shared" si="326"/>
        <v>3455.2058699999998</v>
      </c>
      <c r="K1914" s="22">
        <f t="shared" si="327"/>
        <v>-0.68856564455861125</v>
      </c>
      <c r="L1914" s="31">
        <f t="shared" si="328"/>
        <v>3455.2058699999998</v>
      </c>
      <c r="M1914" s="32">
        <f t="shared" si="329"/>
        <v>-0.62456919552511148</v>
      </c>
      <c r="N1914"/>
    </row>
    <row r="1915" spans="1:14" x14ac:dyDescent="0.25">
      <c r="A1915" s="8">
        <v>1913</v>
      </c>
      <c r="B1915">
        <v>65189.279419999999</v>
      </c>
      <c r="C1915" s="13">
        <f t="shared" si="319"/>
        <v>-1.8493168038417648E-2</v>
      </c>
      <c r="D1915" s="12">
        <f t="shared" si="320"/>
        <v>65189.279419999999</v>
      </c>
      <c r="E1915" s="13">
        <f t="shared" si="321"/>
        <v>-2.6155442039466219E-2</v>
      </c>
      <c r="F1915" s="12">
        <f t="shared" si="322"/>
        <v>65189.279419999999</v>
      </c>
      <c r="G1915" s="13">
        <f t="shared" si="323"/>
        <v>6.7421910943019714E-3</v>
      </c>
      <c r="H1915" s="12">
        <f t="shared" si="324"/>
        <v>65189.279419999999</v>
      </c>
      <c r="I1915" s="13">
        <f t="shared" si="325"/>
        <v>0.70015219800718009</v>
      </c>
      <c r="J1915" s="12">
        <f t="shared" si="326"/>
        <v>65189.279419999999</v>
      </c>
      <c r="K1915" s="22">
        <f t="shared" si="327"/>
        <v>0.90812979107073533</v>
      </c>
      <c r="L1915" s="31">
        <f t="shared" si="328"/>
        <v>65189.279419999999</v>
      </c>
      <c r="M1915" s="32">
        <f t="shared" si="329"/>
        <v>0.70015219800718009</v>
      </c>
      <c r="N1915"/>
    </row>
    <row r="1916" spans="1:14" x14ac:dyDescent="0.25">
      <c r="A1916" s="8">
        <v>1914</v>
      </c>
      <c r="B1916">
        <v>578.89819999999997</v>
      </c>
      <c r="C1916" s="13">
        <f t="shared" si="319"/>
        <v>-1.8493168038417652E-2</v>
      </c>
      <c r="D1916" s="12">
        <f t="shared" si="320"/>
        <v>578.89819999999997</v>
      </c>
      <c r="E1916" s="13">
        <f t="shared" si="321"/>
        <v>-2.6155844368484751E-2</v>
      </c>
      <c r="F1916" s="12">
        <f t="shared" si="322"/>
        <v>578.89819999999997</v>
      </c>
      <c r="G1916" s="13">
        <f t="shared" si="323"/>
        <v>-2.9652489179502813E-2</v>
      </c>
      <c r="H1916" s="12">
        <f t="shared" si="324"/>
        <v>578.89819999999997</v>
      </c>
      <c r="I1916" s="13">
        <f t="shared" si="325"/>
        <v>-0.68629047982921554</v>
      </c>
      <c r="J1916" s="12">
        <f t="shared" si="326"/>
        <v>578.89819999999997</v>
      </c>
      <c r="K1916" s="22">
        <f t="shared" si="327"/>
        <v>-0.76295871574376528</v>
      </c>
      <c r="L1916" s="31">
        <f t="shared" si="328"/>
        <v>578.89819999999997</v>
      </c>
      <c r="M1916" s="32">
        <f t="shared" si="329"/>
        <v>-0.68629047982921554</v>
      </c>
      <c r="N1916"/>
    </row>
    <row r="1917" spans="1:14" x14ac:dyDescent="0.25">
      <c r="A1917" s="8">
        <v>1915</v>
      </c>
      <c r="B1917">
        <v>130510.54412999999</v>
      </c>
      <c r="C1917" s="13">
        <f t="shared" si="319"/>
        <v>-1.8493168038417645E-2</v>
      </c>
      <c r="D1917" s="12">
        <f t="shared" si="320"/>
        <v>130510.54412999999</v>
      </c>
      <c r="E1917" s="13">
        <f t="shared" si="321"/>
        <v>-2.6155035283774275E-2</v>
      </c>
      <c r="F1917" s="12">
        <f t="shared" si="322"/>
        <v>130510.54412999999</v>
      </c>
      <c r="G1917" s="13">
        <f t="shared" si="323"/>
        <v>4.3537308214971662E-2</v>
      </c>
      <c r="H1917" s="12">
        <f t="shared" si="324"/>
        <v>130510.54412999999</v>
      </c>
      <c r="I1917" s="13">
        <f t="shared" si="325"/>
        <v>2.1018493781525667</v>
      </c>
      <c r="J1917" s="12">
        <f t="shared" si="326"/>
        <v>130510.54412999999</v>
      </c>
      <c r="K1917" s="22">
        <f t="shared" si="327"/>
        <v>2.5976046501616317</v>
      </c>
      <c r="L1917" s="31">
        <f t="shared" si="328"/>
        <v>130510.54412999999</v>
      </c>
      <c r="M1917" s="32">
        <f t="shared" si="329"/>
        <v>2.1018493781525667</v>
      </c>
      <c r="N1917"/>
    </row>
    <row r="1918" spans="1:14" x14ac:dyDescent="0.25">
      <c r="A1918" s="8">
        <v>1916</v>
      </c>
      <c r="B1918">
        <v>19169.96586</v>
      </c>
      <c r="C1918" s="13">
        <f t="shared" si="319"/>
        <v>-1.8493168038417652E-2</v>
      </c>
      <c r="D1918" s="12">
        <f t="shared" si="320"/>
        <v>19169.96586</v>
      </c>
      <c r="E1918" s="13">
        <f t="shared" si="321"/>
        <v>-2.6155728601856172E-2</v>
      </c>
      <c r="F1918" s="12">
        <f t="shared" si="322"/>
        <v>19169.96586</v>
      </c>
      <c r="G1918" s="13">
        <f t="shared" si="323"/>
        <v>-1.9180240747312369E-2</v>
      </c>
      <c r="H1918" s="12">
        <f t="shared" si="324"/>
        <v>19169.96586</v>
      </c>
      <c r="I1918" s="13">
        <f t="shared" si="325"/>
        <v>-0.28735382067839038</v>
      </c>
      <c r="J1918" s="12">
        <f t="shared" si="326"/>
        <v>19169.96586</v>
      </c>
      <c r="K1918" s="22">
        <f t="shared" si="327"/>
        <v>-0.28211772843784411</v>
      </c>
      <c r="L1918" s="31">
        <f t="shared" si="328"/>
        <v>19169.96586</v>
      </c>
      <c r="M1918" s="32">
        <f t="shared" si="329"/>
        <v>-0.28735382067839038</v>
      </c>
      <c r="N1918"/>
    </row>
    <row r="1919" spans="1:14" x14ac:dyDescent="0.25">
      <c r="A1919" s="8">
        <v>1917</v>
      </c>
      <c r="B1919">
        <v>2475.94877</v>
      </c>
      <c r="C1919" s="13">
        <f t="shared" si="319"/>
        <v>-1.8493168038417652E-2</v>
      </c>
      <c r="D1919" s="12">
        <f t="shared" si="320"/>
        <v>2475.94877</v>
      </c>
      <c r="E1919" s="13">
        <f t="shared" si="321"/>
        <v>-2.6155832555545721E-2</v>
      </c>
      <c r="F1919" s="12">
        <f t="shared" si="322"/>
        <v>2475.94877</v>
      </c>
      <c r="G1919" s="13">
        <f t="shared" si="323"/>
        <v>-2.8583890795548114E-2</v>
      </c>
      <c r="H1919" s="12">
        <f t="shared" si="324"/>
        <v>2475.94877</v>
      </c>
      <c r="I1919" s="13">
        <f t="shared" si="325"/>
        <v>-0.64558259631888415</v>
      </c>
      <c r="J1919" s="12">
        <f t="shared" si="326"/>
        <v>2475.94877</v>
      </c>
      <c r="K1919" s="22">
        <f t="shared" si="327"/>
        <v>-0.71389323517372361</v>
      </c>
      <c r="L1919" s="31">
        <f t="shared" si="328"/>
        <v>2475.94877</v>
      </c>
      <c r="M1919" s="32">
        <f t="shared" si="329"/>
        <v>-0.64558259631888415</v>
      </c>
      <c r="N1919"/>
    </row>
    <row r="1920" spans="1:14" x14ac:dyDescent="0.25">
      <c r="A1920" s="8">
        <v>1918</v>
      </c>
      <c r="B1920">
        <v>1350.9123999999999</v>
      </c>
      <c r="C1920" s="13">
        <f t="shared" si="319"/>
        <v>-1.8493168038417652E-2</v>
      </c>
      <c r="D1920" s="12">
        <f t="shared" si="320"/>
        <v>1350.9123999999999</v>
      </c>
      <c r="E1920" s="13">
        <f t="shared" si="321"/>
        <v>-2.6155839561150241E-2</v>
      </c>
      <c r="F1920" s="12">
        <f t="shared" si="322"/>
        <v>1350.9123999999999</v>
      </c>
      <c r="G1920" s="13">
        <f t="shared" si="323"/>
        <v>-2.9217617732449044E-2</v>
      </c>
      <c r="H1920" s="12">
        <f t="shared" si="324"/>
        <v>1350.9123999999999</v>
      </c>
      <c r="I1920" s="13">
        <f t="shared" si="325"/>
        <v>-0.66972420341101668</v>
      </c>
      <c r="J1920" s="12">
        <f t="shared" si="326"/>
        <v>1350.9123999999999</v>
      </c>
      <c r="K1920" s="22">
        <f t="shared" si="327"/>
        <v>-0.74299127347895721</v>
      </c>
      <c r="L1920" s="31">
        <f t="shared" si="328"/>
        <v>1350.9123999999999</v>
      </c>
      <c r="M1920" s="32">
        <f t="shared" si="329"/>
        <v>-0.66972420341101668</v>
      </c>
      <c r="N1920"/>
    </row>
    <row r="1921" spans="1:14" x14ac:dyDescent="0.25">
      <c r="A1921" s="8">
        <v>1919</v>
      </c>
      <c r="B1921">
        <v>18783.19398</v>
      </c>
      <c r="C1921" s="13">
        <f t="shared" si="319"/>
        <v>-1.8493168038417652E-2</v>
      </c>
      <c r="D1921" s="12">
        <f t="shared" si="320"/>
        <v>18783.19398</v>
      </c>
      <c r="E1921" s="13">
        <f t="shared" si="321"/>
        <v>-2.6155731010285711E-2</v>
      </c>
      <c r="F1921" s="12">
        <f t="shared" si="322"/>
        <v>18783.19398</v>
      </c>
      <c r="G1921" s="13">
        <f t="shared" si="323"/>
        <v>-1.9398107267300353E-2</v>
      </c>
      <c r="H1921" s="12">
        <f t="shared" si="324"/>
        <v>18783.19398</v>
      </c>
      <c r="I1921" s="13">
        <f t="shared" si="325"/>
        <v>-0.29565336992873631</v>
      </c>
      <c r="J1921" s="12">
        <f t="shared" si="326"/>
        <v>18783.19398</v>
      </c>
      <c r="K1921" s="22">
        <f t="shared" si="327"/>
        <v>-0.29212122990653638</v>
      </c>
      <c r="L1921" s="31">
        <f t="shared" si="328"/>
        <v>18783.19398</v>
      </c>
      <c r="M1921" s="32">
        <f t="shared" si="329"/>
        <v>-0.29565336992873631</v>
      </c>
      <c r="N1921"/>
    </row>
    <row r="1922" spans="1:14" x14ac:dyDescent="0.25">
      <c r="A1922" s="8">
        <v>1920</v>
      </c>
      <c r="B1922">
        <v>8363.4963399999997</v>
      </c>
      <c r="C1922" s="13">
        <f t="shared" si="319"/>
        <v>-1.8493168038417652E-2</v>
      </c>
      <c r="D1922" s="12">
        <f t="shared" si="320"/>
        <v>8363.4963399999997</v>
      </c>
      <c r="E1922" s="13">
        <f t="shared" si="321"/>
        <v>-2.6155795893771087E-2</v>
      </c>
      <c r="F1922" s="12">
        <f t="shared" si="322"/>
        <v>8363.4963399999997</v>
      </c>
      <c r="G1922" s="13">
        <f t="shared" si="323"/>
        <v>-2.5267466911941035E-2</v>
      </c>
      <c r="H1922" s="12">
        <f t="shared" si="324"/>
        <v>8363.4963399999997</v>
      </c>
      <c r="I1922" s="13">
        <f t="shared" si="325"/>
        <v>-0.51924458275654961</v>
      </c>
      <c r="J1922" s="12">
        <f t="shared" si="326"/>
        <v>8363.4963399999997</v>
      </c>
      <c r="K1922" s="22">
        <f t="shared" si="327"/>
        <v>-0.56161719389716913</v>
      </c>
      <c r="L1922" s="31">
        <f t="shared" si="328"/>
        <v>8363.4963399999997</v>
      </c>
      <c r="M1922" s="32">
        <f t="shared" si="329"/>
        <v>-0.51924458275654961</v>
      </c>
      <c r="N1922"/>
    </row>
    <row r="1923" spans="1:14" x14ac:dyDescent="0.25">
      <c r="A1923" s="8">
        <v>1921</v>
      </c>
      <c r="B1923">
        <v>35296.435270000002</v>
      </c>
      <c r="C1923" s="13">
        <f t="shared" ref="C1923:C1986" si="330">(B1923-AVERAGE(B:B))/STDEV(B:B)</f>
        <v>-1.8493168038417648E-2</v>
      </c>
      <c r="D1923" s="12">
        <f t="shared" ref="D1923:D1986" si="331">IF(B1923&lt;$R$5,$R$5,IF(B1923&gt;$R$4,$R$4,B1923))</f>
        <v>35296.435270000002</v>
      </c>
      <c r="E1923" s="13">
        <f t="shared" ref="E1923:E1986" si="332">(D1923-AVERAGE(D:D))/STDEV(D:D)</f>
        <v>-2.6155628182287557E-2</v>
      </c>
      <c r="F1923" s="12">
        <f t="shared" ref="F1923:F1986" si="333">IF(D1923&lt;$S$5,$S$5,IF(D1923&gt;$S$4,$S$4,D1923))</f>
        <v>35296.435270000002</v>
      </c>
      <c r="G1923" s="13">
        <f t="shared" ref="G1923:G1986" si="334">(F1923-AVERAGE(F:F))/STDEV(F:F)</f>
        <v>-1.0096287255012522E-2</v>
      </c>
      <c r="H1923" s="12">
        <f t="shared" ref="H1923:H1986" si="335">IF(F1923&lt;$T$5,$T$5,IF(F1923&gt;$T$4,$T$4,F1923))</f>
        <v>35296.435270000002</v>
      </c>
      <c r="I1923" s="13">
        <f t="shared" ref="I1923:I1986" si="336">(H1923-AVERAGE(H:H))/STDEV(H:H)</f>
        <v>5.8696225934337577E-2</v>
      </c>
      <c r="J1923" s="12">
        <f t="shared" ref="J1923:J1986" si="337">IF(H1923&lt;$U$5,$U$5,IF(H1923&gt;$U$4,$U$4,H1923))</f>
        <v>35296.435270000002</v>
      </c>
      <c r="K1923" s="22">
        <f t="shared" ref="K1923:K1986" si="338">(J1923-AVERAGE(J:J))/STDEV(J:J)</f>
        <v>0.13497867585027506</v>
      </c>
      <c r="L1923" s="31">
        <f t="shared" ref="L1923:L1986" si="339">IF(AND(OR(MAX(C:C)&gt;5, MIN(C:C)&lt;-5),COUNTIF(B:B,0)/COUNT(B:B)&lt;0.5),IF(OR(MAX(E:E)&gt;5, MIN(E:E)&lt;-5),IF(OR(MAX(G:G)&gt;5, MIN(G:G)&lt;-5),IF(OR(MAX(I:I)&gt;5, MIN(I:I)&lt;-5),J1923,H1923),F1923),D1923),B1923)</f>
        <v>35296.435270000002</v>
      </c>
      <c r="M1923" s="32">
        <f t="shared" si="329"/>
        <v>5.8696225934337577E-2</v>
      </c>
      <c r="N1923"/>
    </row>
    <row r="1924" spans="1:14" x14ac:dyDescent="0.25">
      <c r="A1924" s="8">
        <v>1922</v>
      </c>
      <c r="B1924">
        <v>30967.257669999999</v>
      </c>
      <c r="C1924" s="13">
        <f t="shared" si="330"/>
        <v>-1.8493168038417652E-2</v>
      </c>
      <c r="D1924" s="12">
        <f t="shared" si="331"/>
        <v>30967.257669999999</v>
      </c>
      <c r="E1924" s="13">
        <f t="shared" si="332"/>
        <v>-2.6155655140088177E-2</v>
      </c>
      <c r="F1924" s="12">
        <f t="shared" si="333"/>
        <v>30967.257669999999</v>
      </c>
      <c r="G1924" s="13">
        <f t="shared" si="334"/>
        <v>-1.2534889715258424E-2</v>
      </c>
      <c r="H1924" s="12">
        <f t="shared" si="335"/>
        <v>30967.257669999999</v>
      </c>
      <c r="I1924" s="13">
        <f t="shared" si="336"/>
        <v>-3.420148603141987E-2</v>
      </c>
      <c r="J1924" s="12">
        <f t="shared" si="337"/>
        <v>30967.257669999999</v>
      </c>
      <c r="K1924" s="22">
        <f t="shared" si="338"/>
        <v>2.3008450714389589E-2</v>
      </c>
      <c r="L1924" s="31">
        <f t="shared" si="339"/>
        <v>30967.257669999999</v>
      </c>
      <c r="M1924" s="32">
        <f t="shared" ref="M1924:M1987" si="340">IF(AND(OR(MAX(C:C)&gt;5, MIN(C:C)&lt;-5),COUNTIF(B:B,0)/COUNT(B:B)&lt;0.5),IF(OR(MAX(E:E)&gt;5, MIN(E:E)&lt;-5),IF(OR(MAX(G:G)&gt;5, MIN(G:G)&lt;-5),IF(OR(MAX(I:I)&gt;5, MIN(I:I)&lt;-5),K1924,I1924),G1924),E1924),C1924)</f>
        <v>-3.420148603141987E-2</v>
      </c>
      <c r="N1924"/>
    </row>
    <row r="1925" spans="1:14" x14ac:dyDescent="0.25">
      <c r="A1925" s="8">
        <v>1923</v>
      </c>
      <c r="B1925">
        <v>50329.017050000002</v>
      </c>
      <c r="C1925" s="13">
        <f t="shared" si="330"/>
        <v>-1.8493168038417648E-2</v>
      </c>
      <c r="D1925" s="12">
        <f t="shared" si="331"/>
        <v>50329.017050000002</v>
      </c>
      <c r="E1925" s="13">
        <f t="shared" si="332"/>
        <v>-2.6155534574360172E-2</v>
      </c>
      <c r="F1925" s="12">
        <f t="shared" si="333"/>
        <v>50329.017050000002</v>
      </c>
      <c r="G1925" s="13">
        <f t="shared" si="334"/>
        <v>-1.6285147818860543E-3</v>
      </c>
      <c r="H1925" s="12">
        <f t="shared" si="335"/>
        <v>50329.017050000002</v>
      </c>
      <c r="I1925" s="13">
        <f t="shared" si="336"/>
        <v>0.38127307108389497</v>
      </c>
      <c r="J1925" s="12">
        <f t="shared" si="337"/>
        <v>50329.017050000002</v>
      </c>
      <c r="K1925" s="22">
        <f t="shared" si="338"/>
        <v>0.52378267554763314</v>
      </c>
      <c r="L1925" s="31">
        <f t="shared" si="339"/>
        <v>50329.017050000002</v>
      </c>
      <c r="M1925" s="32">
        <f t="shared" si="340"/>
        <v>0.38127307108389497</v>
      </c>
      <c r="N1925"/>
    </row>
    <row r="1926" spans="1:14" x14ac:dyDescent="0.25">
      <c r="A1926" s="8">
        <v>1924</v>
      </c>
      <c r="B1926">
        <v>13187.72949</v>
      </c>
      <c r="C1926" s="13">
        <f t="shared" si="330"/>
        <v>-1.8493168038417652E-2</v>
      </c>
      <c r="D1926" s="12">
        <f t="shared" si="331"/>
        <v>13187.72949</v>
      </c>
      <c r="E1926" s="13">
        <f t="shared" si="332"/>
        <v>-2.6155765853258222E-2</v>
      </c>
      <c r="F1926" s="12">
        <f t="shared" si="333"/>
        <v>13187.72949</v>
      </c>
      <c r="G1926" s="13">
        <f t="shared" si="334"/>
        <v>-2.2550002322733648E-2</v>
      </c>
      <c r="H1926" s="12">
        <f t="shared" si="335"/>
        <v>13187.72949</v>
      </c>
      <c r="I1926" s="13">
        <f t="shared" si="336"/>
        <v>-0.41572371504616551</v>
      </c>
      <c r="J1926" s="12">
        <f t="shared" si="337"/>
        <v>13187.72949</v>
      </c>
      <c r="K1926" s="22">
        <f t="shared" si="338"/>
        <v>-0.43684280905476813</v>
      </c>
      <c r="L1926" s="31">
        <f t="shared" si="339"/>
        <v>13187.72949</v>
      </c>
      <c r="M1926" s="32">
        <f t="shared" si="340"/>
        <v>-0.41572371504616551</v>
      </c>
      <c r="N1926"/>
    </row>
    <row r="1927" spans="1:14" x14ac:dyDescent="0.25">
      <c r="A1927" s="8">
        <v>1925</v>
      </c>
      <c r="B1927">
        <v>4097.0110699999996</v>
      </c>
      <c r="C1927" s="13">
        <f t="shared" si="330"/>
        <v>-1.8493168038417652E-2</v>
      </c>
      <c r="D1927" s="12">
        <f t="shared" si="331"/>
        <v>4097.0110699999996</v>
      </c>
      <c r="E1927" s="13">
        <f t="shared" si="332"/>
        <v>-2.61558224611864E-2</v>
      </c>
      <c r="F1927" s="12">
        <f t="shared" si="333"/>
        <v>4097.0110699999996</v>
      </c>
      <c r="G1927" s="13">
        <f t="shared" si="334"/>
        <v>-2.7670755119850291E-2</v>
      </c>
      <c r="H1927" s="12">
        <f t="shared" si="335"/>
        <v>4097.0110699999996</v>
      </c>
      <c r="I1927" s="13">
        <f t="shared" si="336"/>
        <v>-0.61079701057069302</v>
      </c>
      <c r="J1927" s="12">
        <f t="shared" si="337"/>
        <v>4097.0110699999996</v>
      </c>
      <c r="K1927" s="22">
        <f t="shared" si="338"/>
        <v>-0.67196593916944414</v>
      </c>
      <c r="L1927" s="31">
        <f t="shared" si="339"/>
        <v>4097.0110699999996</v>
      </c>
      <c r="M1927" s="32">
        <f t="shared" si="340"/>
        <v>-0.61079701057069302</v>
      </c>
      <c r="N1927"/>
    </row>
    <row r="1928" spans="1:14" x14ac:dyDescent="0.25">
      <c r="A1928" s="8">
        <v>1926</v>
      </c>
      <c r="B1928">
        <v>312.69349999999997</v>
      </c>
      <c r="C1928" s="13">
        <f t="shared" si="330"/>
        <v>-1.8493168038417652E-2</v>
      </c>
      <c r="D1928" s="12">
        <f t="shared" si="331"/>
        <v>312.69349999999997</v>
      </c>
      <c r="E1928" s="13">
        <f t="shared" si="332"/>
        <v>-2.6155846026142137E-2</v>
      </c>
      <c r="F1928" s="12">
        <f t="shared" si="333"/>
        <v>312.69349999999997</v>
      </c>
      <c r="G1928" s="13">
        <f t="shared" si="334"/>
        <v>-2.9802440855393641E-2</v>
      </c>
      <c r="H1928" s="12">
        <f t="shared" si="335"/>
        <v>312.69349999999997</v>
      </c>
      <c r="I1928" s="13">
        <f t="shared" si="336"/>
        <v>-0.69200283673148966</v>
      </c>
      <c r="J1928" s="12">
        <f t="shared" si="337"/>
        <v>312.69349999999997</v>
      </c>
      <c r="K1928" s="22">
        <f t="shared" si="338"/>
        <v>-0.76984385720602144</v>
      </c>
      <c r="L1928" s="31">
        <f t="shared" si="339"/>
        <v>312.69349999999997</v>
      </c>
      <c r="M1928" s="32">
        <f t="shared" si="340"/>
        <v>-0.69200283673148966</v>
      </c>
      <c r="N1928"/>
    </row>
    <row r="1929" spans="1:14" x14ac:dyDescent="0.25">
      <c r="A1929" s="8">
        <v>1927</v>
      </c>
      <c r="B1929">
        <v>25769.046030000001</v>
      </c>
      <c r="C1929" s="13">
        <f t="shared" si="330"/>
        <v>-1.8493168038417652E-2</v>
      </c>
      <c r="D1929" s="12">
        <f t="shared" si="331"/>
        <v>25769.046030000001</v>
      </c>
      <c r="E1929" s="13">
        <f t="shared" si="332"/>
        <v>-2.6155687509366112E-2</v>
      </c>
      <c r="F1929" s="12">
        <f t="shared" si="333"/>
        <v>25769.046030000001</v>
      </c>
      <c r="G1929" s="13">
        <f t="shared" si="334"/>
        <v>-1.546301437666822E-2</v>
      </c>
      <c r="H1929" s="12">
        <f t="shared" si="335"/>
        <v>25769.046030000001</v>
      </c>
      <c r="I1929" s="13">
        <f t="shared" si="336"/>
        <v>-0.14574737587196768</v>
      </c>
      <c r="J1929" s="12">
        <f t="shared" si="337"/>
        <v>25769.046030000001</v>
      </c>
      <c r="K1929" s="22">
        <f t="shared" si="338"/>
        <v>-0.11143854624752297</v>
      </c>
      <c r="L1929" s="31">
        <f t="shared" si="339"/>
        <v>25769.046030000001</v>
      </c>
      <c r="M1929" s="32">
        <f t="shared" si="340"/>
        <v>-0.14574737587196768</v>
      </c>
      <c r="N1929"/>
    </row>
    <row r="1930" spans="1:14" x14ac:dyDescent="0.25">
      <c r="A1930" s="8">
        <v>1928</v>
      </c>
      <c r="B1930">
        <v>1489.9721400000001</v>
      </c>
      <c r="C1930" s="13">
        <f t="shared" si="330"/>
        <v>-1.8493168038417652E-2</v>
      </c>
      <c r="D1930" s="12">
        <f t="shared" si="331"/>
        <v>1489.9721400000001</v>
      </c>
      <c r="E1930" s="13">
        <f t="shared" si="332"/>
        <v>-2.6155838695224864E-2</v>
      </c>
      <c r="F1930" s="12">
        <f t="shared" si="333"/>
        <v>1489.9721400000001</v>
      </c>
      <c r="G1930" s="13">
        <f t="shared" si="334"/>
        <v>-2.9139286128754813E-2</v>
      </c>
      <c r="H1930" s="12">
        <f t="shared" si="335"/>
        <v>1489.9721400000001</v>
      </c>
      <c r="I1930" s="13">
        <f t="shared" si="336"/>
        <v>-0.66674018823165482</v>
      </c>
      <c r="J1930" s="12">
        <f t="shared" si="337"/>
        <v>1489.9721400000001</v>
      </c>
      <c r="K1930" s="22">
        <f t="shared" si="338"/>
        <v>-0.73939462029588199</v>
      </c>
      <c r="L1930" s="31">
        <f t="shared" si="339"/>
        <v>1489.9721400000001</v>
      </c>
      <c r="M1930" s="32">
        <f t="shared" si="340"/>
        <v>-0.66674018823165482</v>
      </c>
      <c r="N1930"/>
    </row>
    <row r="1931" spans="1:14" x14ac:dyDescent="0.25">
      <c r="A1931" s="8">
        <v>1929</v>
      </c>
      <c r="B1931">
        <v>13410.154689999999</v>
      </c>
      <c r="C1931" s="13">
        <f t="shared" si="330"/>
        <v>-1.8493168038417652E-2</v>
      </c>
      <c r="D1931" s="12">
        <f t="shared" si="331"/>
        <v>13410.154689999999</v>
      </c>
      <c r="E1931" s="13">
        <f t="shared" si="332"/>
        <v>-2.6155764468215898E-2</v>
      </c>
      <c r="F1931" s="12">
        <f t="shared" si="333"/>
        <v>13410.154689999999</v>
      </c>
      <c r="G1931" s="13">
        <f t="shared" si="334"/>
        <v>-2.2424711403751556E-2</v>
      </c>
      <c r="H1931" s="12">
        <f t="shared" si="335"/>
        <v>13410.154689999999</v>
      </c>
      <c r="I1931" s="13">
        <f t="shared" si="336"/>
        <v>-0.4109508010951356</v>
      </c>
      <c r="J1931" s="12">
        <f t="shared" si="337"/>
        <v>13410.154689999999</v>
      </c>
      <c r="K1931" s="22">
        <f t="shared" si="338"/>
        <v>-0.43108998437973189</v>
      </c>
      <c r="L1931" s="31">
        <f t="shared" si="339"/>
        <v>13410.154689999999</v>
      </c>
      <c r="M1931" s="32">
        <f t="shared" si="340"/>
        <v>-0.4109508010951356</v>
      </c>
      <c r="N1931"/>
    </row>
    <row r="1932" spans="1:14" x14ac:dyDescent="0.25">
      <c r="A1932" s="8">
        <v>1930</v>
      </c>
      <c r="B1932">
        <v>37979.655359999997</v>
      </c>
      <c r="C1932" s="13">
        <f t="shared" si="330"/>
        <v>-1.8493168038417648E-2</v>
      </c>
      <c r="D1932" s="12">
        <f t="shared" si="331"/>
        <v>37979.655359999997</v>
      </c>
      <c r="E1932" s="13">
        <f t="shared" si="332"/>
        <v>-2.6155611473868801E-2</v>
      </c>
      <c r="F1932" s="12">
        <f t="shared" si="333"/>
        <v>37979.655359999997</v>
      </c>
      <c r="G1932" s="13">
        <f t="shared" si="334"/>
        <v>-8.5848438083737846E-3</v>
      </c>
      <c r="H1932" s="12">
        <f t="shared" si="335"/>
        <v>37979.655359999997</v>
      </c>
      <c r="I1932" s="13">
        <f t="shared" si="336"/>
        <v>0.11627413797508018</v>
      </c>
      <c r="J1932" s="12">
        <f t="shared" si="337"/>
        <v>37979.655359999997</v>
      </c>
      <c r="K1932" s="22">
        <f t="shared" si="338"/>
        <v>0.20437771311001471</v>
      </c>
      <c r="L1932" s="31">
        <f t="shared" si="339"/>
        <v>37979.655359999997</v>
      </c>
      <c r="M1932" s="32">
        <f t="shared" si="340"/>
        <v>0.11627413797508018</v>
      </c>
      <c r="N1932"/>
    </row>
    <row r="1933" spans="1:14" x14ac:dyDescent="0.25">
      <c r="A1933" s="8">
        <v>1931</v>
      </c>
      <c r="B1933">
        <v>7927.2074199999997</v>
      </c>
      <c r="C1933" s="13">
        <f t="shared" si="330"/>
        <v>-1.8493168038417652E-2</v>
      </c>
      <c r="D1933" s="12">
        <f t="shared" si="331"/>
        <v>7927.2074199999997</v>
      </c>
      <c r="E1933" s="13">
        <f t="shared" si="332"/>
        <v>-2.6155798610543374E-2</v>
      </c>
      <c r="F1933" s="12">
        <f t="shared" si="333"/>
        <v>7927.2074199999997</v>
      </c>
      <c r="G1933" s="13">
        <f t="shared" si="334"/>
        <v>-2.5513226114263904E-2</v>
      </c>
      <c r="H1933" s="12">
        <f t="shared" si="335"/>
        <v>7927.2074199999997</v>
      </c>
      <c r="I1933" s="13">
        <f t="shared" si="336"/>
        <v>-0.52860669403237515</v>
      </c>
      <c r="J1933" s="12">
        <f t="shared" si="337"/>
        <v>7927.2074199999997</v>
      </c>
      <c r="K1933" s="22">
        <f t="shared" si="338"/>
        <v>-0.57290140838554959</v>
      </c>
      <c r="L1933" s="31">
        <f t="shared" si="339"/>
        <v>7927.2074199999997</v>
      </c>
      <c r="M1933" s="32">
        <f t="shared" si="340"/>
        <v>-0.52860669403237515</v>
      </c>
      <c r="N1933"/>
    </row>
    <row r="1934" spans="1:14" x14ac:dyDescent="0.25">
      <c r="A1934" s="8">
        <v>1932</v>
      </c>
      <c r="B1934">
        <v>19639.944240000001</v>
      </c>
      <c r="C1934" s="13">
        <f t="shared" si="330"/>
        <v>-1.8493168038417652E-2</v>
      </c>
      <c r="D1934" s="12">
        <f t="shared" si="331"/>
        <v>19639.944240000001</v>
      </c>
      <c r="E1934" s="13">
        <f t="shared" si="332"/>
        <v>-2.6155725675299526E-2</v>
      </c>
      <c r="F1934" s="12">
        <f t="shared" si="333"/>
        <v>19639.944240000001</v>
      </c>
      <c r="G1934" s="13">
        <f t="shared" si="334"/>
        <v>-1.891550445334966E-2</v>
      </c>
      <c r="H1934" s="12">
        <f t="shared" si="335"/>
        <v>19639.944240000001</v>
      </c>
      <c r="I1934" s="13">
        <f t="shared" si="336"/>
        <v>-0.27726878370153513</v>
      </c>
      <c r="J1934" s="12">
        <f t="shared" si="337"/>
        <v>19639.944240000001</v>
      </c>
      <c r="K1934" s="22">
        <f t="shared" si="338"/>
        <v>-0.26996216683242535</v>
      </c>
      <c r="L1934" s="31">
        <f t="shared" si="339"/>
        <v>19639.944240000001</v>
      </c>
      <c r="M1934" s="32">
        <f t="shared" si="340"/>
        <v>-0.27726878370153513</v>
      </c>
      <c r="N1934"/>
    </row>
    <row r="1935" spans="1:14" x14ac:dyDescent="0.25">
      <c r="A1935" s="8">
        <v>1933</v>
      </c>
      <c r="B1935">
        <v>9506.3160800000005</v>
      </c>
      <c r="C1935" s="13">
        <f t="shared" si="330"/>
        <v>-1.8493168038417652E-2</v>
      </c>
      <c r="D1935" s="12">
        <f t="shared" si="331"/>
        <v>9506.3160800000005</v>
      </c>
      <c r="E1935" s="13">
        <f t="shared" si="332"/>
        <v>-2.6155788777429478E-2</v>
      </c>
      <c r="F1935" s="12">
        <f t="shared" si="333"/>
        <v>9506.3160800000005</v>
      </c>
      <c r="G1935" s="13">
        <f t="shared" si="334"/>
        <v>-2.4623722698356082E-2</v>
      </c>
      <c r="H1935" s="12">
        <f t="shared" si="335"/>
        <v>9506.3160800000005</v>
      </c>
      <c r="I1935" s="13">
        <f t="shared" si="336"/>
        <v>-0.49472137099565955</v>
      </c>
      <c r="J1935" s="12">
        <f t="shared" si="337"/>
        <v>9506.3160800000005</v>
      </c>
      <c r="K1935" s="22">
        <f t="shared" si="338"/>
        <v>-0.53205920496700043</v>
      </c>
      <c r="L1935" s="31">
        <f t="shared" si="339"/>
        <v>9506.3160800000005</v>
      </c>
      <c r="M1935" s="32">
        <f t="shared" si="340"/>
        <v>-0.49472137099565955</v>
      </c>
      <c r="N1935"/>
    </row>
    <row r="1936" spans="1:14" x14ac:dyDescent="0.25">
      <c r="A1936" s="8">
        <v>1934</v>
      </c>
      <c r="B1936">
        <v>12451.33711</v>
      </c>
      <c r="C1936" s="13">
        <f t="shared" si="330"/>
        <v>-1.8493168038417652E-2</v>
      </c>
      <c r="D1936" s="12">
        <f t="shared" si="331"/>
        <v>12451.33711</v>
      </c>
      <c r="E1936" s="13">
        <f t="shared" si="332"/>
        <v>-2.6155770438775559E-2</v>
      </c>
      <c r="F1936" s="12">
        <f t="shared" si="333"/>
        <v>12451.33711</v>
      </c>
      <c r="G1936" s="13">
        <f t="shared" si="334"/>
        <v>-2.2964808190151589E-2</v>
      </c>
      <c r="H1936" s="12">
        <f t="shared" si="335"/>
        <v>12451.33711</v>
      </c>
      <c r="I1936" s="13">
        <f t="shared" si="336"/>
        <v>-0.43152560019197661</v>
      </c>
      <c r="J1936" s="12">
        <f t="shared" si="337"/>
        <v>12451.33711</v>
      </c>
      <c r="K1936" s="22">
        <f t="shared" si="338"/>
        <v>-0.45588892547580628</v>
      </c>
      <c r="L1936" s="31">
        <f t="shared" si="339"/>
        <v>12451.33711</v>
      </c>
      <c r="M1936" s="32">
        <f t="shared" si="340"/>
        <v>-0.43152560019197661</v>
      </c>
      <c r="N1936"/>
    </row>
    <row r="1937" spans="1:14" x14ac:dyDescent="0.25">
      <c r="A1937" s="8">
        <v>1935</v>
      </c>
      <c r="B1937">
        <v>5534.4269299999996</v>
      </c>
      <c r="C1937" s="13">
        <f t="shared" si="330"/>
        <v>-1.8493168038417652E-2</v>
      </c>
      <c r="D1937" s="12">
        <f t="shared" si="331"/>
        <v>5534.4269299999996</v>
      </c>
      <c r="E1937" s="13">
        <f t="shared" si="332"/>
        <v>-2.6155813510393953E-2</v>
      </c>
      <c r="F1937" s="12">
        <f t="shared" si="333"/>
        <v>5534.4269299999996</v>
      </c>
      <c r="G1937" s="13">
        <f t="shared" si="334"/>
        <v>-2.6861066496174403E-2</v>
      </c>
      <c r="H1937" s="12">
        <f t="shared" si="335"/>
        <v>5534.4269299999996</v>
      </c>
      <c r="I1937" s="13">
        <f t="shared" si="336"/>
        <v>-0.57995220426445793</v>
      </c>
      <c r="J1937" s="12">
        <f t="shared" si="337"/>
        <v>5534.4269299999996</v>
      </c>
      <c r="K1937" s="22">
        <f t="shared" si="338"/>
        <v>-0.63478849062630927</v>
      </c>
      <c r="L1937" s="31">
        <f t="shared" si="339"/>
        <v>5534.4269299999996</v>
      </c>
      <c r="M1937" s="32">
        <f t="shared" si="340"/>
        <v>-0.57995220426445793</v>
      </c>
      <c r="N1937"/>
    </row>
    <row r="1938" spans="1:14" x14ac:dyDescent="0.25">
      <c r="A1938" s="8">
        <v>1936</v>
      </c>
      <c r="B1938">
        <v>299.17250000000001</v>
      </c>
      <c r="C1938" s="13">
        <f t="shared" si="330"/>
        <v>-1.8493168038417652E-2</v>
      </c>
      <c r="D1938" s="12">
        <f t="shared" si="331"/>
        <v>299.17250000000001</v>
      </c>
      <c r="E1938" s="13">
        <f t="shared" si="332"/>
        <v>-2.6155846110337441E-2</v>
      </c>
      <c r="F1938" s="12">
        <f t="shared" si="333"/>
        <v>299.17250000000001</v>
      </c>
      <c r="G1938" s="13">
        <f t="shared" si="334"/>
        <v>-2.9810057161979212E-2</v>
      </c>
      <c r="H1938" s="12">
        <f t="shared" si="335"/>
        <v>299.17250000000001</v>
      </c>
      <c r="I1938" s="13">
        <f t="shared" si="336"/>
        <v>-0.69229297728000616</v>
      </c>
      <c r="J1938" s="12">
        <f t="shared" si="337"/>
        <v>299.17250000000001</v>
      </c>
      <c r="K1938" s="22">
        <f t="shared" si="338"/>
        <v>-0.77019356552338469</v>
      </c>
      <c r="L1938" s="31">
        <f t="shared" si="339"/>
        <v>299.17250000000001</v>
      </c>
      <c r="M1938" s="32">
        <f t="shared" si="340"/>
        <v>-0.69229297728000616</v>
      </c>
      <c r="N1938"/>
    </row>
    <row r="1939" spans="1:14" x14ac:dyDescent="0.25">
      <c r="A1939" s="8">
        <v>1937</v>
      </c>
      <c r="B1939">
        <v>67074.722210000007</v>
      </c>
      <c r="C1939" s="13">
        <f t="shared" si="330"/>
        <v>-1.8493168038417648E-2</v>
      </c>
      <c r="D1939" s="12">
        <f t="shared" si="331"/>
        <v>67074.722210000007</v>
      </c>
      <c r="E1939" s="13">
        <f t="shared" si="332"/>
        <v>-2.615543029880887E-2</v>
      </c>
      <c r="F1939" s="12">
        <f t="shared" si="333"/>
        <v>67074.722210000007</v>
      </c>
      <c r="G1939" s="13">
        <f t="shared" si="334"/>
        <v>7.8042508782080224E-3</v>
      </c>
      <c r="H1939" s="12">
        <f t="shared" si="335"/>
        <v>67074.722210000007</v>
      </c>
      <c r="I1939" s="13">
        <f t="shared" si="336"/>
        <v>0.74061099582442258</v>
      </c>
      <c r="J1939" s="12">
        <f t="shared" si="337"/>
        <v>67074.722210000007</v>
      </c>
      <c r="K1939" s="22">
        <f t="shared" si="338"/>
        <v>0.95689504701152461</v>
      </c>
      <c r="L1939" s="31">
        <f t="shared" si="339"/>
        <v>67074.722210000007</v>
      </c>
      <c r="M1939" s="32">
        <f t="shared" si="340"/>
        <v>0.74061099582442258</v>
      </c>
      <c r="N1939"/>
    </row>
    <row r="1940" spans="1:14" x14ac:dyDescent="0.25">
      <c r="A1940" s="8">
        <v>1938</v>
      </c>
      <c r="B1940">
        <v>451.27557000000002</v>
      </c>
      <c r="C1940" s="13">
        <f t="shared" si="330"/>
        <v>-1.8493168038417652E-2</v>
      </c>
      <c r="D1940" s="12">
        <f t="shared" si="331"/>
        <v>451.27557000000002</v>
      </c>
      <c r="E1940" s="13">
        <f t="shared" si="332"/>
        <v>-2.6155845163191214E-2</v>
      </c>
      <c r="F1940" s="12">
        <f t="shared" si="333"/>
        <v>451.27557000000002</v>
      </c>
      <c r="G1940" s="13">
        <f t="shared" si="334"/>
        <v>-2.9724378320641551E-2</v>
      </c>
      <c r="H1940" s="12">
        <f t="shared" si="335"/>
        <v>451.27557000000002</v>
      </c>
      <c r="I1940" s="13">
        <f t="shared" si="336"/>
        <v>-0.68902907163982918</v>
      </c>
      <c r="J1940" s="12">
        <f t="shared" si="337"/>
        <v>451.27557000000002</v>
      </c>
      <c r="K1940" s="22">
        <f t="shared" si="338"/>
        <v>-0.76625955852127892</v>
      </c>
      <c r="L1940" s="31">
        <f t="shared" si="339"/>
        <v>451.27557000000002</v>
      </c>
      <c r="M1940" s="32">
        <f t="shared" si="340"/>
        <v>-0.68902907163982918</v>
      </c>
      <c r="N1940"/>
    </row>
    <row r="1941" spans="1:14" x14ac:dyDescent="0.25">
      <c r="A1941" s="8">
        <v>1939</v>
      </c>
      <c r="B1941">
        <v>48312.951679999998</v>
      </c>
      <c r="C1941" s="13">
        <f t="shared" si="330"/>
        <v>-1.8493168038417648E-2</v>
      </c>
      <c r="D1941" s="12">
        <f t="shared" si="331"/>
        <v>48312.951679999998</v>
      </c>
      <c r="E1941" s="13">
        <f t="shared" si="332"/>
        <v>-2.615554712840468E-2</v>
      </c>
      <c r="F1941" s="12">
        <f t="shared" si="333"/>
        <v>48312.951679999998</v>
      </c>
      <c r="G1941" s="13">
        <f t="shared" si="334"/>
        <v>-2.7641535626324416E-3</v>
      </c>
      <c r="H1941" s="12">
        <f t="shared" si="335"/>
        <v>48312.951679999998</v>
      </c>
      <c r="I1941" s="13">
        <f t="shared" si="336"/>
        <v>0.33801130699124182</v>
      </c>
      <c r="J1941" s="12">
        <f t="shared" si="337"/>
        <v>48312.951679999998</v>
      </c>
      <c r="K1941" s="22">
        <f t="shared" si="338"/>
        <v>0.47163898586219205</v>
      </c>
      <c r="L1941" s="31">
        <f t="shared" si="339"/>
        <v>48312.951679999998</v>
      </c>
      <c r="M1941" s="32">
        <f t="shared" si="340"/>
        <v>0.33801130699124182</v>
      </c>
      <c r="N1941"/>
    </row>
    <row r="1942" spans="1:14" x14ac:dyDescent="0.25">
      <c r="A1942" s="8">
        <v>1940</v>
      </c>
      <c r="B1942">
        <v>20193.842570000001</v>
      </c>
      <c r="C1942" s="13">
        <f t="shared" si="330"/>
        <v>-1.8493168038417652E-2</v>
      </c>
      <c r="D1942" s="12">
        <f t="shared" si="331"/>
        <v>20193.842570000001</v>
      </c>
      <c r="E1942" s="13">
        <f t="shared" si="332"/>
        <v>-2.6155722226173132E-2</v>
      </c>
      <c r="F1942" s="12">
        <f t="shared" si="333"/>
        <v>20193.842570000001</v>
      </c>
      <c r="G1942" s="13">
        <f t="shared" si="334"/>
        <v>-1.8603496502864074E-2</v>
      </c>
      <c r="H1942" s="12">
        <f t="shared" si="335"/>
        <v>20193.842570000001</v>
      </c>
      <c r="I1942" s="13">
        <f t="shared" si="336"/>
        <v>-0.26538294942237456</v>
      </c>
      <c r="J1942" s="12">
        <f t="shared" si="337"/>
        <v>20193.842570000001</v>
      </c>
      <c r="K1942" s="22">
        <f t="shared" si="338"/>
        <v>-0.25563609235756646</v>
      </c>
      <c r="L1942" s="31">
        <f t="shared" si="339"/>
        <v>20193.842570000001</v>
      </c>
      <c r="M1942" s="32">
        <f t="shared" si="340"/>
        <v>-0.26538294942237456</v>
      </c>
      <c r="N1942"/>
    </row>
    <row r="1943" spans="1:14" x14ac:dyDescent="0.25">
      <c r="A1943" s="8">
        <v>1941</v>
      </c>
      <c r="B1943">
        <v>12624.94549</v>
      </c>
      <c r="C1943" s="13">
        <f t="shared" si="330"/>
        <v>-1.8493168038417652E-2</v>
      </c>
      <c r="D1943" s="12">
        <f t="shared" si="331"/>
        <v>12624.94549</v>
      </c>
      <c r="E1943" s="13">
        <f t="shared" si="332"/>
        <v>-2.615576935771571E-2</v>
      </c>
      <c r="F1943" s="12">
        <f t="shared" si="333"/>
        <v>12624.94549</v>
      </c>
      <c r="G1943" s="13">
        <f t="shared" si="334"/>
        <v>-2.2867015523344088E-2</v>
      </c>
      <c r="H1943" s="12">
        <f t="shared" si="335"/>
        <v>12624.94549</v>
      </c>
      <c r="I1943" s="13">
        <f t="shared" si="336"/>
        <v>-0.42780022258675166</v>
      </c>
      <c r="J1943" s="12">
        <f t="shared" si="337"/>
        <v>12624.94549</v>
      </c>
      <c r="K1943" s="22">
        <f t="shared" si="338"/>
        <v>-0.45139870326961257</v>
      </c>
      <c r="L1943" s="31">
        <f t="shared" si="339"/>
        <v>12624.94549</v>
      </c>
      <c r="M1943" s="32">
        <f t="shared" si="340"/>
        <v>-0.42780022258675166</v>
      </c>
      <c r="N1943"/>
    </row>
    <row r="1944" spans="1:14" x14ac:dyDescent="0.25">
      <c r="A1944" s="8">
        <v>1942</v>
      </c>
      <c r="B1944">
        <v>388.13394</v>
      </c>
      <c r="C1944" s="13">
        <f t="shared" si="330"/>
        <v>-1.8493168038417652E-2</v>
      </c>
      <c r="D1944" s="12">
        <f t="shared" si="331"/>
        <v>388.13394</v>
      </c>
      <c r="E1944" s="13">
        <f t="shared" si="332"/>
        <v>-2.6155845556374312E-2</v>
      </c>
      <c r="F1944" s="12">
        <f t="shared" si="333"/>
        <v>388.13394</v>
      </c>
      <c r="G1944" s="13">
        <f t="shared" si="334"/>
        <v>-2.975994566125191E-2</v>
      </c>
      <c r="H1944" s="12">
        <f t="shared" si="335"/>
        <v>388.13394</v>
      </c>
      <c r="I1944" s="13">
        <f t="shared" si="336"/>
        <v>-0.69038399710114284</v>
      </c>
      <c r="J1944" s="12">
        <f t="shared" si="337"/>
        <v>388.13394</v>
      </c>
      <c r="K1944" s="22">
        <f t="shared" si="338"/>
        <v>-0.76789265911908</v>
      </c>
      <c r="L1944" s="31">
        <f t="shared" si="339"/>
        <v>388.13394</v>
      </c>
      <c r="M1944" s="32">
        <f t="shared" si="340"/>
        <v>-0.69038399710114284</v>
      </c>
      <c r="N1944"/>
    </row>
    <row r="1945" spans="1:14" x14ac:dyDescent="0.25">
      <c r="A1945" s="8">
        <v>1943</v>
      </c>
      <c r="B1945">
        <v>35793.817150000003</v>
      </c>
      <c r="C1945" s="13">
        <f t="shared" si="330"/>
        <v>-1.8493168038417648E-2</v>
      </c>
      <c r="D1945" s="12">
        <f t="shared" si="331"/>
        <v>35793.817150000003</v>
      </c>
      <c r="E1945" s="13">
        <f t="shared" si="332"/>
        <v>-2.6155625085089243E-2</v>
      </c>
      <c r="F1945" s="12">
        <f t="shared" si="333"/>
        <v>35793.817150000003</v>
      </c>
      <c r="G1945" s="13">
        <f t="shared" si="334"/>
        <v>-9.8161147168727755E-3</v>
      </c>
      <c r="H1945" s="12">
        <f t="shared" si="335"/>
        <v>35793.817150000003</v>
      </c>
      <c r="I1945" s="13">
        <f t="shared" si="336"/>
        <v>6.9369301260521238E-2</v>
      </c>
      <c r="J1945" s="12">
        <f t="shared" si="337"/>
        <v>35793.817150000003</v>
      </c>
      <c r="K1945" s="22">
        <f t="shared" si="338"/>
        <v>0.1478430039577914</v>
      </c>
      <c r="L1945" s="31">
        <f t="shared" si="339"/>
        <v>35793.817150000003</v>
      </c>
      <c r="M1945" s="32">
        <f t="shared" si="340"/>
        <v>6.9369301260521238E-2</v>
      </c>
      <c r="N1945"/>
    </row>
    <row r="1946" spans="1:14" x14ac:dyDescent="0.25">
      <c r="A1946" s="8">
        <v>1944</v>
      </c>
      <c r="B1946">
        <v>5063.9662200000002</v>
      </c>
      <c r="C1946" s="13">
        <f t="shared" si="330"/>
        <v>-1.8493168038417652E-2</v>
      </c>
      <c r="D1946" s="12">
        <f t="shared" si="331"/>
        <v>5063.9662200000002</v>
      </c>
      <c r="E1946" s="13">
        <f t="shared" si="332"/>
        <v>-2.6155816439954065E-2</v>
      </c>
      <c r="F1946" s="12">
        <f t="shared" si="333"/>
        <v>5063.9662200000002</v>
      </c>
      <c r="G1946" s="13">
        <f t="shared" si="334"/>
        <v>-2.7126074484032196E-2</v>
      </c>
      <c r="H1946" s="12">
        <f t="shared" si="335"/>
        <v>5063.9662200000002</v>
      </c>
      <c r="I1946" s="13">
        <f t="shared" si="336"/>
        <v>-0.59004759132568307</v>
      </c>
      <c r="J1946" s="12">
        <f t="shared" si="337"/>
        <v>5063.9662200000002</v>
      </c>
      <c r="K1946" s="22">
        <f t="shared" si="338"/>
        <v>-0.64695652725670494</v>
      </c>
      <c r="L1946" s="31">
        <f t="shared" si="339"/>
        <v>5063.9662200000002</v>
      </c>
      <c r="M1946" s="32">
        <f t="shared" si="340"/>
        <v>-0.59004759132568307</v>
      </c>
      <c r="N1946"/>
    </row>
    <row r="1947" spans="1:14" x14ac:dyDescent="0.25">
      <c r="A1947" s="8">
        <v>1945</v>
      </c>
      <c r="B1947">
        <v>13462.58668</v>
      </c>
      <c r="C1947" s="13">
        <f t="shared" si="330"/>
        <v>-1.8493168038417652E-2</v>
      </c>
      <c r="D1947" s="12">
        <f t="shared" si="331"/>
        <v>13462.58668</v>
      </c>
      <c r="E1947" s="13">
        <f t="shared" si="332"/>
        <v>-2.6155764141721754E-2</v>
      </c>
      <c r="F1947" s="12">
        <f t="shared" si="333"/>
        <v>13462.58668</v>
      </c>
      <c r="G1947" s="13">
        <f t="shared" si="334"/>
        <v>-2.2395176745757944E-2</v>
      </c>
      <c r="H1947" s="12">
        <f t="shared" si="335"/>
        <v>13462.58668</v>
      </c>
      <c r="I1947" s="13">
        <f t="shared" si="336"/>
        <v>-0.40982568857842766</v>
      </c>
      <c r="J1947" s="12">
        <f t="shared" si="337"/>
        <v>13462.58668</v>
      </c>
      <c r="K1947" s="22">
        <f t="shared" si="338"/>
        <v>-0.42973387884028197</v>
      </c>
      <c r="L1947" s="31">
        <f t="shared" si="339"/>
        <v>13462.58668</v>
      </c>
      <c r="M1947" s="32">
        <f t="shared" si="340"/>
        <v>-0.40982568857842766</v>
      </c>
      <c r="N1947"/>
    </row>
    <row r="1948" spans="1:14" x14ac:dyDescent="0.25">
      <c r="A1948" s="8">
        <v>1946</v>
      </c>
      <c r="B1948">
        <v>6644.6864100000003</v>
      </c>
      <c r="C1948" s="13">
        <f t="shared" si="330"/>
        <v>-1.8493168038417652E-2</v>
      </c>
      <c r="D1948" s="12">
        <f t="shared" si="331"/>
        <v>6644.6864100000003</v>
      </c>
      <c r="E1948" s="13">
        <f t="shared" si="332"/>
        <v>-2.6155806596805168E-2</v>
      </c>
      <c r="F1948" s="12">
        <f t="shared" si="333"/>
        <v>6644.6864100000003</v>
      </c>
      <c r="G1948" s="13">
        <f t="shared" si="334"/>
        <v>-2.6235663301942009E-2</v>
      </c>
      <c r="H1948" s="12">
        <f t="shared" si="335"/>
        <v>6644.6864100000003</v>
      </c>
      <c r="I1948" s="13">
        <f t="shared" si="336"/>
        <v>-0.55612768725219874</v>
      </c>
      <c r="J1948" s="12">
        <f t="shared" si="337"/>
        <v>6644.6864100000003</v>
      </c>
      <c r="K1948" s="22">
        <f t="shared" si="338"/>
        <v>-0.60607264308638598</v>
      </c>
      <c r="L1948" s="31">
        <f t="shared" si="339"/>
        <v>6644.6864100000003</v>
      </c>
      <c r="M1948" s="32">
        <f t="shared" si="340"/>
        <v>-0.55612768725219874</v>
      </c>
      <c r="N1948"/>
    </row>
    <row r="1949" spans="1:14" x14ac:dyDescent="0.25">
      <c r="A1949" s="8">
        <v>1947</v>
      </c>
      <c r="B1949">
        <v>50593.011059999997</v>
      </c>
      <c r="C1949" s="13">
        <f t="shared" si="330"/>
        <v>-1.8493168038417648E-2</v>
      </c>
      <c r="D1949" s="12">
        <f t="shared" si="331"/>
        <v>50593.011059999997</v>
      </c>
      <c r="E1949" s="13">
        <f t="shared" si="332"/>
        <v>-2.6155532930468756E-2</v>
      </c>
      <c r="F1949" s="12">
        <f t="shared" si="333"/>
        <v>50593.011059999997</v>
      </c>
      <c r="G1949" s="13">
        <f t="shared" si="334"/>
        <v>-1.4798083757833875E-3</v>
      </c>
      <c r="H1949" s="12">
        <f t="shared" si="335"/>
        <v>50593.011059999997</v>
      </c>
      <c r="I1949" s="13">
        <f t="shared" si="336"/>
        <v>0.38693798986700628</v>
      </c>
      <c r="J1949" s="12">
        <f t="shared" si="337"/>
        <v>50593.011059999997</v>
      </c>
      <c r="K1949" s="22">
        <f t="shared" si="338"/>
        <v>0.5306106395318837</v>
      </c>
      <c r="L1949" s="31">
        <f t="shared" si="339"/>
        <v>50593.011059999997</v>
      </c>
      <c r="M1949" s="32">
        <f t="shared" si="340"/>
        <v>0.38693798986700628</v>
      </c>
      <c r="N1949"/>
    </row>
    <row r="1950" spans="1:14" x14ac:dyDescent="0.25">
      <c r="A1950" s="8">
        <v>1948</v>
      </c>
      <c r="B1950">
        <v>22144.757379999999</v>
      </c>
      <c r="C1950" s="13">
        <f t="shared" si="330"/>
        <v>-1.8493168038417652E-2</v>
      </c>
      <c r="D1950" s="12">
        <f t="shared" si="331"/>
        <v>22144.757379999999</v>
      </c>
      <c r="E1950" s="13">
        <f t="shared" si="332"/>
        <v>-2.6155710077821335E-2</v>
      </c>
      <c r="F1950" s="12">
        <f t="shared" si="333"/>
        <v>22144.757379999999</v>
      </c>
      <c r="G1950" s="13">
        <f t="shared" si="334"/>
        <v>-1.7504556682193247E-2</v>
      </c>
      <c r="H1950" s="12">
        <f t="shared" si="335"/>
        <v>22144.757379999999</v>
      </c>
      <c r="I1950" s="13">
        <f t="shared" si="336"/>
        <v>-0.22351921944070088</v>
      </c>
      <c r="J1950" s="12">
        <f t="shared" si="337"/>
        <v>22144.757379999999</v>
      </c>
      <c r="K1950" s="22">
        <f t="shared" si="338"/>
        <v>-0.20517746240978307</v>
      </c>
      <c r="L1950" s="31">
        <f t="shared" si="339"/>
        <v>22144.757379999999</v>
      </c>
      <c r="M1950" s="32">
        <f t="shared" si="340"/>
        <v>-0.22351921944070088</v>
      </c>
      <c r="N1950"/>
    </row>
    <row r="1951" spans="1:14" x14ac:dyDescent="0.25">
      <c r="A1951" s="8">
        <v>1949</v>
      </c>
      <c r="B1951">
        <v>12782.44738</v>
      </c>
      <c r="C1951" s="13">
        <f t="shared" si="330"/>
        <v>-1.8493168038417652E-2</v>
      </c>
      <c r="D1951" s="12">
        <f t="shared" si="331"/>
        <v>12782.44738</v>
      </c>
      <c r="E1951" s="13">
        <f t="shared" si="332"/>
        <v>-2.6155768376951015E-2</v>
      </c>
      <c r="F1951" s="12">
        <f t="shared" si="333"/>
        <v>12782.44738</v>
      </c>
      <c r="G1951" s="13">
        <f t="shared" si="334"/>
        <v>-2.2778295555734678E-2</v>
      </c>
      <c r="H1951" s="12">
        <f t="shared" si="335"/>
        <v>12782.44738</v>
      </c>
      <c r="I1951" s="13">
        <f t="shared" si="336"/>
        <v>-0.42442046629971869</v>
      </c>
      <c r="J1951" s="12">
        <f t="shared" si="337"/>
        <v>12782.44738</v>
      </c>
      <c r="K1951" s="22">
        <f t="shared" si="338"/>
        <v>-0.44732506071851291</v>
      </c>
      <c r="L1951" s="31">
        <f t="shared" si="339"/>
        <v>12782.44738</v>
      </c>
      <c r="M1951" s="32">
        <f t="shared" si="340"/>
        <v>-0.42442046629971869</v>
      </c>
      <c r="N1951"/>
    </row>
    <row r="1952" spans="1:14" x14ac:dyDescent="0.25">
      <c r="A1952" s="8">
        <v>1950</v>
      </c>
      <c r="B1952">
        <v>53676.599589999998</v>
      </c>
      <c r="C1952" s="13">
        <f t="shared" si="330"/>
        <v>-1.8493168038417648E-2</v>
      </c>
      <c r="D1952" s="12">
        <f t="shared" si="331"/>
        <v>53676.599589999998</v>
      </c>
      <c r="E1952" s="13">
        <f t="shared" si="332"/>
        <v>-2.6155513728954645E-2</v>
      </c>
      <c r="F1952" s="12">
        <f t="shared" si="333"/>
        <v>53676.599589999998</v>
      </c>
      <c r="G1952" s="13">
        <f t="shared" si="334"/>
        <v>2.5716045997055414E-4</v>
      </c>
      <c r="H1952" s="12">
        <f t="shared" si="335"/>
        <v>53676.599589999998</v>
      </c>
      <c r="I1952" s="13">
        <f t="shared" si="336"/>
        <v>0.45310721311182151</v>
      </c>
      <c r="J1952" s="12">
        <f t="shared" si="337"/>
        <v>53676.599589999998</v>
      </c>
      <c r="K1952" s="22">
        <f t="shared" si="338"/>
        <v>0.61036484086807608</v>
      </c>
      <c r="L1952" s="31">
        <f t="shared" si="339"/>
        <v>53676.599589999998</v>
      </c>
      <c r="M1952" s="32">
        <f t="shared" si="340"/>
        <v>0.45310721311182151</v>
      </c>
      <c r="N1952"/>
    </row>
    <row r="1953" spans="1:14" x14ac:dyDescent="0.25">
      <c r="A1953" s="8">
        <v>1951</v>
      </c>
      <c r="B1953">
        <v>19068.78212</v>
      </c>
      <c r="C1953" s="13">
        <f t="shared" si="330"/>
        <v>-1.8493168038417652E-2</v>
      </c>
      <c r="D1953" s="12">
        <f t="shared" si="331"/>
        <v>19068.78212</v>
      </c>
      <c r="E1953" s="13">
        <f t="shared" si="332"/>
        <v>-2.6155729231927591E-2</v>
      </c>
      <c r="F1953" s="12">
        <f t="shared" si="333"/>
        <v>19068.78212</v>
      </c>
      <c r="G1953" s="13">
        <f t="shared" si="334"/>
        <v>-1.9237237003899503E-2</v>
      </c>
      <c r="H1953" s="12">
        <f t="shared" si="335"/>
        <v>19068.78212</v>
      </c>
      <c r="I1953" s="13">
        <f t="shared" si="336"/>
        <v>-0.28952507323548993</v>
      </c>
      <c r="J1953" s="12">
        <f t="shared" si="337"/>
        <v>19068.78212</v>
      </c>
      <c r="K1953" s="22">
        <f t="shared" si="338"/>
        <v>-0.28473475347000976</v>
      </c>
      <c r="L1953" s="31">
        <f t="shared" si="339"/>
        <v>19068.78212</v>
      </c>
      <c r="M1953" s="32">
        <f t="shared" si="340"/>
        <v>-0.28952507323548993</v>
      </c>
      <c r="N1953"/>
    </row>
    <row r="1954" spans="1:14" x14ac:dyDescent="0.25">
      <c r="A1954" s="8">
        <v>1952</v>
      </c>
      <c r="B1954">
        <v>912.26941999999997</v>
      </c>
      <c r="C1954" s="13">
        <f t="shared" si="330"/>
        <v>-1.8493168038417652E-2</v>
      </c>
      <c r="D1954" s="12">
        <f t="shared" si="331"/>
        <v>912.26941999999997</v>
      </c>
      <c r="E1954" s="13">
        <f t="shared" si="332"/>
        <v>-2.615584229258126E-2</v>
      </c>
      <c r="F1954" s="12">
        <f t="shared" si="333"/>
        <v>912.26941999999997</v>
      </c>
      <c r="G1954" s="13">
        <f t="shared" si="334"/>
        <v>-2.9464702964110041E-2</v>
      </c>
      <c r="H1954" s="12">
        <f t="shared" si="335"/>
        <v>912.26941999999997</v>
      </c>
      <c r="I1954" s="13">
        <f t="shared" si="336"/>
        <v>-0.67913682931295272</v>
      </c>
      <c r="J1954" s="12">
        <f t="shared" si="337"/>
        <v>912.26941999999997</v>
      </c>
      <c r="K1954" s="22">
        <f t="shared" si="338"/>
        <v>-0.75433637357946492</v>
      </c>
      <c r="L1954" s="31">
        <f t="shared" si="339"/>
        <v>912.26941999999997</v>
      </c>
      <c r="M1954" s="32">
        <f t="shared" si="340"/>
        <v>-0.67913682931295272</v>
      </c>
      <c r="N1954"/>
    </row>
    <row r="1955" spans="1:14" x14ac:dyDescent="0.25">
      <c r="A1955" s="8">
        <v>1953</v>
      </c>
      <c r="B1955">
        <v>207796.25917999999</v>
      </c>
      <c r="C1955" s="13">
        <f t="shared" si="330"/>
        <v>-1.8493168038417641E-2</v>
      </c>
      <c r="D1955" s="12">
        <f t="shared" si="331"/>
        <v>207796.25917999999</v>
      </c>
      <c r="E1955" s="13">
        <f t="shared" si="332"/>
        <v>-2.6154554025417713E-2</v>
      </c>
      <c r="F1955" s="12">
        <f t="shared" si="333"/>
        <v>207796.25917999999</v>
      </c>
      <c r="G1955" s="13">
        <f t="shared" si="334"/>
        <v>8.7071935868684378E-2</v>
      </c>
      <c r="H1955" s="12">
        <f t="shared" si="335"/>
        <v>207796.25917999999</v>
      </c>
      <c r="I1955" s="13">
        <f t="shared" si="336"/>
        <v>3.760285866362822</v>
      </c>
      <c r="J1955" s="12">
        <f t="shared" si="337"/>
        <v>134227.8633300536</v>
      </c>
      <c r="K1955" s="22">
        <f t="shared" si="338"/>
        <v>2.6937497165437438</v>
      </c>
      <c r="L1955" s="31">
        <f t="shared" si="339"/>
        <v>207796.25917999999</v>
      </c>
      <c r="M1955" s="32">
        <f t="shared" si="340"/>
        <v>3.760285866362822</v>
      </c>
      <c r="N1955"/>
    </row>
    <row r="1956" spans="1:14" x14ac:dyDescent="0.25">
      <c r="A1956" s="8">
        <v>1954</v>
      </c>
      <c r="B1956">
        <v>42660.784939999998</v>
      </c>
      <c r="C1956" s="13">
        <f t="shared" si="330"/>
        <v>-1.8493168038417648E-2</v>
      </c>
      <c r="D1956" s="12">
        <f t="shared" si="331"/>
        <v>42660.784939999998</v>
      </c>
      <c r="E1956" s="13">
        <f t="shared" si="332"/>
        <v>-2.6155582324462252E-2</v>
      </c>
      <c r="F1956" s="12">
        <f t="shared" si="333"/>
        <v>42660.784939999998</v>
      </c>
      <c r="G1956" s="13">
        <f t="shared" si="334"/>
        <v>-5.9479886905523622E-3</v>
      </c>
      <c r="H1956" s="12">
        <f t="shared" si="335"/>
        <v>42660.784939999998</v>
      </c>
      <c r="I1956" s="13">
        <f t="shared" si="336"/>
        <v>0.21672421592919944</v>
      </c>
      <c r="J1956" s="12">
        <f t="shared" si="337"/>
        <v>42660.784939999998</v>
      </c>
      <c r="K1956" s="22">
        <f t="shared" si="338"/>
        <v>0.3254508547992937</v>
      </c>
      <c r="L1956" s="31">
        <f t="shared" si="339"/>
        <v>42660.784939999998</v>
      </c>
      <c r="M1956" s="32">
        <f t="shared" si="340"/>
        <v>0.21672421592919944</v>
      </c>
      <c r="N1956"/>
    </row>
    <row r="1957" spans="1:14" x14ac:dyDescent="0.25">
      <c r="A1957" s="8">
        <v>1955</v>
      </c>
      <c r="B1957">
        <v>351.54912000000002</v>
      </c>
      <c r="C1957" s="13">
        <f t="shared" si="330"/>
        <v>-1.8493168038417652E-2</v>
      </c>
      <c r="D1957" s="12">
        <f t="shared" si="331"/>
        <v>351.54912000000002</v>
      </c>
      <c r="E1957" s="13">
        <f t="shared" si="332"/>
        <v>-2.6155845784188086E-2</v>
      </c>
      <c r="F1957" s="12">
        <f t="shared" si="333"/>
        <v>351.54912000000002</v>
      </c>
      <c r="G1957" s="13">
        <f t="shared" si="334"/>
        <v>-2.9780553693608828E-2</v>
      </c>
      <c r="H1957" s="12">
        <f t="shared" si="335"/>
        <v>351.54912000000002</v>
      </c>
      <c r="I1957" s="13">
        <f t="shared" si="336"/>
        <v>-0.6911690529211395</v>
      </c>
      <c r="J1957" s="12">
        <f t="shared" si="337"/>
        <v>351.54912000000002</v>
      </c>
      <c r="K1957" s="22">
        <f t="shared" si="338"/>
        <v>-0.76883889207841982</v>
      </c>
      <c r="L1957" s="31">
        <f t="shared" si="339"/>
        <v>351.54912000000002</v>
      </c>
      <c r="M1957" s="32">
        <f t="shared" si="340"/>
        <v>-0.6911690529211395</v>
      </c>
      <c r="N1957"/>
    </row>
    <row r="1958" spans="1:14" x14ac:dyDescent="0.25">
      <c r="A1958" s="8">
        <v>1956</v>
      </c>
      <c r="B1958">
        <v>72933.392460000003</v>
      </c>
      <c r="C1958" s="13">
        <f t="shared" si="330"/>
        <v>-1.8493168038417648E-2</v>
      </c>
      <c r="D1958" s="12">
        <f t="shared" si="331"/>
        <v>72933.392460000003</v>
      </c>
      <c r="E1958" s="13">
        <f t="shared" si="332"/>
        <v>-2.6155393816853383E-2</v>
      </c>
      <c r="F1958" s="12">
        <f t="shared" si="333"/>
        <v>72933.392460000003</v>
      </c>
      <c r="G1958" s="13">
        <f t="shared" si="334"/>
        <v>1.1104408322758105E-2</v>
      </c>
      <c r="H1958" s="12">
        <f t="shared" si="335"/>
        <v>72933.392460000003</v>
      </c>
      <c r="I1958" s="13">
        <f t="shared" si="336"/>
        <v>0.86632934505242631</v>
      </c>
      <c r="J1958" s="12">
        <f t="shared" si="337"/>
        <v>72933.392460000003</v>
      </c>
      <c r="K1958" s="22">
        <f t="shared" si="338"/>
        <v>1.1084242027776021</v>
      </c>
      <c r="L1958" s="31">
        <f t="shared" si="339"/>
        <v>72933.392460000003</v>
      </c>
      <c r="M1958" s="32">
        <f t="shared" si="340"/>
        <v>0.86632934505242631</v>
      </c>
      <c r="N1958"/>
    </row>
    <row r="1959" spans="1:14" x14ac:dyDescent="0.25">
      <c r="A1959" s="8">
        <v>1957</v>
      </c>
      <c r="B1959">
        <v>3574.9265399999999</v>
      </c>
      <c r="C1959" s="13">
        <f t="shared" si="330"/>
        <v>-1.8493168038417652E-2</v>
      </c>
      <c r="D1959" s="12">
        <f t="shared" si="331"/>
        <v>3574.9265399999999</v>
      </c>
      <c r="E1959" s="13">
        <f t="shared" si="332"/>
        <v>-2.6155825712208178E-2</v>
      </c>
      <c r="F1959" s="12">
        <f t="shared" si="333"/>
        <v>3574.9265399999999</v>
      </c>
      <c r="G1959" s="13">
        <f t="shared" si="334"/>
        <v>-2.7964842527886943E-2</v>
      </c>
      <c r="H1959" s="12">
        <f t="shared" si="335"/>
        <v>3574.9265399999999</v>
      </c>
      <c r="I1959" s="13">
        <f t="shared" si="336"/>
        <v>-0.6220001680225189</v>
      </c>
      <c r="J1959" s="12">
        <f t="shared" si="337"/>
        <v>3574.9265399999999</v>
      </c>
      <c r="K1959" s="22">
        <f t="shared" si="338"/>
        <v>-0.68546917876027613</v>
      </c>
      <c r="L1959" s="31">
        <f t="shared" si="339"/>
        <v>3574.9265399999999</v>
      </c>
      <c r="M1959" s="32">
        <f t="shared" si="340"/>
        <v>-0.6220001680225189</v>
      </c>
      <c r="N1959"/>
    </row>
    <row r="1960" spans="1:14" x14ac:dyDescent="0.25">
      <c r="A1960" s="8">
        <v>1958</v>
      </c>
      <c r="B1960">
        <v>3511.3472900000002</v>
      </c>
      <c r="C1960" s="13">
        <f t="shared" si="330"/>
        <v>-1.8493168038417652E-2</v>
      </c>
      <c r="D1960" s="12">
        <f t="shared" si="331"/>
        <v>3511.3472900000002</v>
      </c>
      <c r="E1960" s="13">
        <f t="shared" si="332"/>
        <v>-2.6155826108116339E-2</v>
      </c>
      <c r="F1960" s="12">
        <f t="shared" si="333"/>
        <v>3511.3472900000002</v>
      </c>
      <c r="G1960" s="13">
        <f t="shared" si="334"/>
        <v>-2.800065637748983E-2</v>
      </c>
      <c r="H1960" s="12">
        <f t="shared" si="335"/>
        <v>3511.3472900000002</v>
      </c>
      <c r="I1960" s="13">
        <f t="shared" si="336"/>
        <v>-0.62336448415810519</v>
      </c>
      <c r="J1960" s="12">
        <f t="shared" si="337"/>
        <v>3511.3472900000002</v>
      </c>
      <c r="K1960" s="22">
        <f t="shared" si="338"/>
        <v>-0.68711359799973404</v>
      </c>
      <c r="L1960" s="31">
        <f t="shared" si="339"/>
        <v>3511.3472900000002</v>
      </c>
      <c r="M1960" s="32">
        <f t="shared" si="340"/>
        <v>-0.62336448415810519</v>
      </c>
      <c r="N1960"/>
    </row>
    <row r="1961" spans="1:14" x14ac:dyDescent="0.25">
      <c r="A1961" s="8">
        <v>1959</v>
      </c>
      <c r="B1961">
        <v>3120.2295100000001</v>
      </c>
      <c r="C1961" s="13">
        <f t="shared" si="330"/>
        <v>-1.8493168038417652E-2</v>
      </c>
      <c r="D1961" s="12">
        <f t="shared" si="331"/>
        <v>3120.2295100000001</v>
      </c>
      <c r="E1961" s="13">
        <f t="shared" si="332"/>
        <v>-2.6155828543607814E-2</v>
      </c>
      <c r="F1961" s="12">
        <f t="shared" si="333"/>
        <v>3120.2295100000001</v>
      </c>
      <c r="G1961" s="13">
        <f t="shared" si="334"/>
        <v>-2.8220970919576049E-2</v>
      </c>
      <c r="H1961" s="12">
        <f t="shared" si="335"/>
        <v>3120.2295100000001</v>
      </c>
      <c r="I1961" s="13">
        <f t="shared" si="336"/>
        <v>-0.63175728995824765</v>
      </c>
      <c r="J1961" s="12">
        <f t="shared" si="337"/>
        <v>3120.2295100000001</v>
      </c>
      <c r="K1961" s="22">
        <f t="shared" si="338"/>
        <v>-0.69722950220316704</v>
      </c>
      <c r="L1961" s="31">
        <f t="shared" si="339"/>
        <v>3120.2295100000001</v>
      </c>
      <c r="M1961" s="32">
        <f t="shared" si="340"/>
        <v>-0.63175728995824765</v>
      </c>
      <c r="N1961"/>
    </row>
    <row r="1962" spans="1:14" x14ac:dyDescent="0.25">
      <c r="A1962" s="8">
        <v>1960</v>
      </c>
      <c r="B1962">
        <v>2317.91662</v>
      </c>
      <c r="C1962" s="13">
        <f t="shared" si="330"/>
        <v>-1.8493168038417652E-2</v>
      </c>
      <c r="D1962" s="12">
        <f t="shared" si="331"/>
        <v>2317.91662</v>
      </c>
      <c r="E1962" s="13">
        <f t="shared" si="332"/>
        <v>-2.6155833539612348E-2</v>
      </c>
      <c r="F1962" s="12">
        <f t="shared" si="333"/>
        <v>2317.91662</v>
      </c>
      <c r="G1962" s="13">
        <f t="shared" si="334"/>
        <v>-2.8672909455763843E-2</v>
      </c>
      <c r="H1962" s="12">
        <f t="shared" si="335"/>
        <v>2317.91662</v>
      </c>
      <c r="I1962" s="13">
        <f t="shared" si="336"/>
        <v>-0.6489737311967948</v>
      </c>
      <c r="J1962" s="12">
        <f t="shared" si="337"/>
        <v>2317.91662</v>
      </c>
      <c r="K1962" s="22">
        <f t="shared" si="338"/>
        <v>-0.71798059241547962</v>
      </c>
      <c r="L1962" s="31">
        <f t="shared" si="339"/>
        <v>2317.91662</v>
      </c>
      <c r="M1962" s="32">
        <f t="shared" si="340"/>
        <v>-0.6489737311967948</v>
      </c>
      <c r="N1962"/>
    </row>
    <row r="1963" spans="1:14" x14ac:dyDescent="0.25">
      <c r="A1963" s="8">
        <v>1961</v>
      </c>
      <c r="B1963">
        <v>156473.56659999999</v>
      </c>
      <c r="C1963" s="13">
        <f t="shared" si="330"/>
        <v>-1.8493168038417645E-2</v>
      </c>
      <c r="D1963" s="12">
        <f t="shared" si="331"/>
        <v>156473.56659999999</v>
      </c>
      <c r="E1963" s="13">
        <f t="shared" si="332"/>
        <v>-2.6154873611963163E-2</v>
      </c>
      <c r="F1963" s="12">
        <f t="shared" si="333"/>
        <v>156473.56659999999</v>
      </c>
      <c r="G1963" s="13">
        <f t="shared" si="334"/>
        <v>5.8162139146084674E-2</v>
      </c>
      <c r="H1963" s="12">
        <f t="shared" si="335"/>
        <v>156473.56659999999</v>
      </c>
      <c r="I1963" s="13">
        <f t="shared" si="336"/>
        <v>2.6589772222905728</v>
      </c>
      <c r="J1963" s="12">
        <f t="shared" si="337"/>
        <v>134227.8633300536</v>
      </c>
      <c r="K1963" s="22">
        <f t="shared" si="338"/>
        <v>2.6937497165437438</v>
      </c>
      <c r="L1963" s="31">
        <f t="shared" si="339"/>
        <v>156473.56659999999</v>
      </c>
      <c r="M1963" s="32">
        <f t="shared" si="340"/>
        <v>2.6589772222905728</v>
      </c>
      <c r="N1963"/>
    </row>
    <row r="1964" spans="1:14" x14ac:dyDescent="0.25">
      <c r="A1964" s="8">
        <v>1962</v>
      </c>
      <c r="B1964">
        <v>4176.5988900000002</v>
      </c>
      <c r="C1964" s="13">
        <f t="shared" si="330"/>
        <v>-1.8493168038417652E-2</v>
      </c>
      <c r="D1964" s="12">
        <f t="shared" si="331"/>
        <v>4176.5988900000002</v>
      </c>
      <c r="E1964" s="13">
        <f t="shared" si="332"/>
        <v>-2.6155821965592827E-2</v>
      </c>
      <c r="F1964" s="12">
        <f t="shared" si="333"/>
        <v>4176.5988900000002</v>
      </c>
      <c r="G1964" s="13">
        <f t="shared" si="334"/>
        <v>-2.7625923728858706E-2</v>
      </c>
      <c r="H1964" s="12">
        <f t="shared" si="335"/>
        <v>4176.5988900000002</v>
      </c>
      <c r="I1964" s="13">
        <f t="shared" si="336"/>
        <v>-0.60908917433446597</v>
      </c>
      <c r="J1964" s="12">
        <f t="shared" si="337"/>
        <v>4176.5988900000002</v>
      </c>
      <c r="K1964" s="22">
        <f t="shared" si="338"/>
        <v>-0.66990747288626962</v>
      </c>
      <c r="L1964" s="31">
        <f t="shared" si="339"/>
        <v>4176.5988900000002</v>
      </c>
      <c r="M1964" s="32">
        <f t="shared" si="340"/>
        <v>-0.60908917433446597</v>
      </c>
      <c r="N1964"/>
    </row>
    <row r="1965" spans="1:14" x14ac:dyDescent="0.25">
      <c r="A1965" s="8">
        <v>1963</v>
      </c>
      <c r="B1965">
        <v>214982.96789999999</v>
      </c>
      <c r="C1965" s="13">
        <f t="shared" si="330"/>
        <v>-1.8493168038417641E-2</v>
      </c>
      <c r="D1965" s="12">
        <f t="shared" si="331"/>
        <v>214982.96789999999</v>
      </c>
      <c r="E1965" s="13">
        <f t="shared" si="332"/>
        <v>-2.6154509273763088E-2</v>
      </c>
      <c r="F1965" s="12">
        <f t="shared" si="333"/>
        <v>214982.96789999999</v>
      </c>
      <c r="G1965" s="13">
        <f t="shared" si="334"/>
        <v>9.1120170241342738E-2</v>
      </c>
      <c r="H1965" s="12">
        <f t="shared" si="335"/>
        <v>207988.41146559358</v>
      </c>
      <c r="I1965" s="13">
        <f t="shared" si="336"/>
        <v>3.7644091685994026</v>
      </c>
      <c r="J1965" s="12">
        <f t="shared" si="337"/>
        <v>134227.8633300536</v>
      </c>
      <c r="K1965" s="22">
        <f t="shared" si="338"/>
        <v>2.6937497165437438</v>
      </c>
      <c r="L1965" s="31">
        <f t="shared" si="339"/>
        <v>207988.41146559358</v>
      </c>
      <c r="M1965" s="32">
        <f t="shared" si="340"/>
        <v>3.7644091685994026</v>
      </c>
      <c r="N1965"/>
    </row>
    <row r="1966" spans="1:14" x14ac:dyDescent="0.25">
      <c r="A1966" s="8">
        <v>1964</v>
      </c>
      <c r="B1966">
        <v>3704.57627</v>
      </c>
      <c r="C1966" s="13">
        <f t="shared" si="330"/>
        <v>-1.8493168038417652E-2</v>
      </c>
      <c r="D1966" s="12">
        <f t="shared" si="331"/>
        <v>3704.57627</v>
      </c>
      <c r="E1966" s="13">
        <f t="shared" si="332"/>
        <v>-2.6155824904878958E-2</v>
      </c>
      <c r="F1966" s="12">
        <f t="shared" si="333"/>
        <v>3704.57627</v>
      </c>
      <c r="G1966" s="13">
        <f t="shared" si="334"/>
        <v>-2.7891811532219726E-2</v>
      </c>
      <c r="H1966" s="12">
        <f t="shared" si="335"/>
        <v>3704.57627</v>
      </c>
      <c r="I1966" s="13">
        <f t="shared" si="336"/>
        <v>-0.61921807766106596</v>
      </c>
      <c r="J1966" s="12">
        <f t="shared" si="337"/>
        <v>3704.57627</v>
      </c>
      <c r="K1966" s="22">
        <f t="shared" si="338"/>
        <v>-0.68211590689244905</v>
      </c>
      <c r="L1966" s="31">
        <f t="shared" si="339"/>
        <v>3704.57627</v>
      </c>
      <c r="M1966" s="32">
        <f t="shared" si="340"/>
        <v>-0.61921807766106596</v>
      </c>
      <c r="N1966"/>
    </row>
    <row r="1967" spans="1:14" x14ac:dyDescent="0.25">
      <c r="A1967" s="8">
        <v>1965</v>
      </c>
      <c r="B1967">
        <v>10516.48048</v>
      </c>
      <c r="C1967" s="13">
        <f t="shared" si="330"/>
        <v>-1.8493168038417652E-2</v>
      </c>
      <c r="D1967" s="12">
        <f t="shared" si="331"/>
        <v>10516.48048</v>
      </c>
      <c r="E1967" s="13">
        <f t="shared" si="332"/>
        <v>-2.6155782487133024E-2</v>
      </c>
      <c r="F1967" s="12">
        <f t="shared" si="333"/>
        <v>10516.48048</v>
      </c>
      <c r="G1967" s="13">
        <f t="shared" si="334"/>
        <v>-2.405470252438752E-2</v>
      </c>
      <c r="H1967" s="12">
        <f t="shared" si="335"/>
        <v>10516.48048</v>
      </c>
      <c r="I1967" s="13">
        <f t="shared" si="336"/>
        <v>-0.47304474551620085</v>
      </c>
      <c r="J1967" s="12">
        <f t="shared" si="337"/>
        <v>10516.48048</v>
      </c>
      <c r="K1967" s="22">
        <f t="shared" si="338"/>
        <v>-0.50593222526252801</v>
      </c>
      <c r="L1967" s="31">
        <f t="shared" si="339"/>
        <v>10516.48048</v>
      </c>
      <c r="M1967" s="32">
        <f t="shared" si="340"/>
        <v>-0.47304474551620085</v>
      </c>
      <c r="N1967"/>
    </row>
    <row r="1968" spans="1:14" x14ac:dyDescent="0.25">
      <c r="A1968" s="8">
        <v>1966</v>
      </c>
      <c r="B1968">
        <v>16220.41935</v>
      </c>
      <c r="C1968" s="13">
        <f t="shared" si="330"/>
        <v>-1.8493168038417652E-2</v>
      </c>
      <c r="D1968" s="12">
        <f t="shared" si="331"/>
        <v>16220.41935</v>
      </c>
      <c r="E1968" s="13">
        <f t="shared" si="332"/>
        <v>-2.6155746968690261E-2</v>
      </c>
      <c r="F1968" s="12">
        <f t="shared" si="333"/>
        <v>16220.41935</v>
      </c>
      <c r="G1968" s="13">
        <f t="shared" si="334"/>
        <v>-2.084170443406334E-2</v>
      </c>
      <c r="H1968" s="12">
        <f t="shared" si="335"/>
        <v>16220.41935</v>
      </c>
      <c r="I1968" s="13">
        <f t="shared" si="336"/>
        <v>-0.3506467015515578</v>
      </c>
      <c r="J1968" s="12">
        <f t="shared" si="337"/>
        <v>16220.41935</v>
      </c>
      <c r="K1968" s="22">
        <f t="shared" si="338"/>
        <v>-0.35840505533648304</v>
      </c>
      <c r="L1968" s="31">
        <f t="shared" si="339"/>
        <v>16220.41935</v>
      </c>
      <c r="M1968" s="32">
        <f t="shared" si="340"/>
        <v>-0.3506467015515578</v>
      </c>
      <c r="N1968"/>
    </row>
    <row r="1969" spans="1:14" x14ac:dyDescent="0.25">
      <c r="A1969" s="8">
        <v>1967</v>
      </c>
      <c r="B1969">
        <v>3896.6308399999998</v>
      </c>
      <c r="C1969" s="13">
        <f t="shared" si="330"/>
        <v>-1.8493168038417652E-2</v>
      </c>
      <c r="D1969" s="12">
        <f t="shared" si="331"/>
        <v>3896.6308399999998</v>
      </c>
      <c r="E1969" s="13">
        <f t="shared" si="332"/>
        <v>-2.6155823708954633E-2</v>
      </c>
      <c r="F1969" s="12">
        <f t="shared" si="333"/>
        <v>3896.6308399999998</v>
      </c>
      <c r="G1969" s="13">
        <f t="shared" si="334"/>
        <v>-2.7783628225786772E-2</v>
      </c>
      <c r="H1969" s="12">
        <f t="shared" si="335"/>
        <v>3896.6308399999998</v>
      </c>
      <c r="I1969" s="13">
        <f t="shared" si="336"/>
        <v>-0.61509687225577903</v>
      </c>
      <c r="J1969" s="12">
        <f t="shared" si="337"/>
        <v>3896.6308399999998</v>
      </c>
      <c r="K1969" s="22">
        <f t="shared" si="338"/>
        <v>-0.67714859082732026</v>
      </c>
      <c r="L1969" s="31">
        <f t="shared" si="339"/>
        <v>3896.6308399999998</v>
      </c>
      <c r="M1969" s="32">
        <f t="shared" si="340"/>
        <v>-0.61509687225577903</v>
      </c>
      <c r="N1969"/>
    </row>
    <row r="1970" spans="1:14" x14ac:dyDescent="0.25">
      <c r="A1970" s="8">
        <v>1968</v>
      </c>
      <c r="B1970">
        <v>31770.511180000001</v>
      </c>
      <c r="C1970" s="13">
        <f t="shared" si="330"/>
        <v>-1.8493168038417652E-2</v>
      </c>
      <c r="D1970" s="12">
        <f t="shared" si="331"/>
        <v>31770.511180000001</v>
      </c>
      <c r="E1970" s="13">
        <f t="shared" si="332"/>
        <v>-2.6155650138226398E-2</v>
      </c>
      <c r="F1970" s="12">
        <f t="shared" si="333"/>
        <v>31770.511180000001</v>
      </c>
      <c r="G1970" s="13">
        <f t="shared" si="334"/>
        <v>-1.2082421332883175E-2</v>
      </c>
      <c r="H1970" s="12">
        <f t="shared" si="335"/>
        <v>31770.511180000001</v>
      </c>
      <c r="I1970" s="13">
        <f t="shared" si="336"/>
        <v>-1.6964860486775122E-2</v>
      </c>
      <c r="J1970" s="12">
        <f t="shared" si="337"/>
        <v>31770.511180000001</v>
      </c>
      <c r="K1970" s="22">
        <f t="shared" si="338"/>
        <v>4.3783869204009979E-2</v>
      </c>
      <c r="L1970" s="31">
        <f t="shared" si="339"/>
        <v>31770.511180000001</v>
      </c>
      <c r="M1970" s="32">
        <f t="shared" si="340"/>
        <v>-1.6964860486775122E-2</v>
      </c>
      <c r="N1970"/>
    </row>
    <row r="1971" spans="1:14" x14ac:dyDescent="0.25">
      <c r="A1971" s="8">
        <v>1969</v>
      </c>
      <c r="B1971">
        <v>13509.93166</v>
      </c>
      <c r="C1971" s="13">
        <f t="shared" si="330"/>
        <v>-1.8493168038417652E-2</v>
      </c>
      <c r="D1971" s="12">
        <f t="shared" si="331"/>
        <v>13509.93166</v>
      </c>
      <c r="E1971" s="13">
        <f t="shared" si="332"/>
        <v>-2.6155763846904434E-2</v>
      </c>
      <c r="F1971" s="12">
        <f t="shared" si="333"/>
        <v>13509.93166</v>
      </c>
      <c r="G1971" s="13">
        <f t="shared" si="334"/>
        <v>-2.2368507573139965E-2</v>
      </c>
      <c r="H1971" s="12">
        <f t="shared" si="335"/>
        <v>13509.93166</v>
      </c>
      <c r="I1971" s="13">
        <f t="shared" si="336"/>
        <v>-0.40880973572977009</v>
      </c>
      <c r="J1971" s="12">
        <f t="shared" si="337"/>
        <v>13509.93166</v>
      </c>
      <c r="K1971" s="22">
        <f t="shared" si="338"/>
        <v>-0.42850934416892689</v>
      </c>
      <c r="L1971" s="31">
        <f t="shared" si="339"/>
        <v>13509.93166</v>
      </c>
      <c r="M1971" s="32">
        <f t="shared" si="340"/>
        <v>-0.40880973572977009</v>
      </c>
      <c r="N1971"/>
    </row>
    <row r="1972" spans="1:14" x14ac:dyDescent="0.25">
      <c r="A1972" s="8">
        <v>1970</v>
      </c>
      <c r="B1972">
        <v>127089.06209000001</v>
      </c>
      <c r="C1972" s="13">
        <f t="shared" si="330"/>
        <v>-1.8493168038417645E-2</v>
      </c>
      <c r="D1972" s="12">
        <f t="shared" si="331"/>
        <v>127089.06209000001</v>
      </c>
      <c r="E1972" s="13">
        <f t="shared" si="332"/>
        <v>-2.6155056589352188E-2</v>
      </c>
      <c r="F1972" s="12">
        <f t="shared" si="333"/>
        <v>127089.06209000001</v>
      </c>
      <c r="G1972" s="13">
        <f t="shared" si="334"/>
        <v>4.1610005782188327E-2</v>
      </c>
      <c r="H1972" s="12">
        <f t="shared" si="335"/>
        <v>127089.06209000001</v>
      </c>
      <c r="I1972" s="13">
        <f t="shared" si="336"/>
        <v>2.0284294627746595</v>
      </c>
      <c r="J1972" s="12">
        <f t="shared" si="337"/>
        <v>127089.06209000001</v>
      </c>
      <c r="K1972" s="22">
        <f t="shared" si="338"/>
        <v>2.5091111417601315</v>
      </c>
      <c r="L1972" s="31">
        <f t="shared" si="339"/>
        <v>127089.06209000001</v>
      </c>
      <c r="M1972" s="32">
        <f t="shared" si="340"/>
        <v>2.0284294627746595</v>
      </c>
      <c r="N1972"/>
    </row>
    <row r="1973" spans="1:14" x14ac:dyDescent="0.25">
      <c r="A1973" s="8">
        <v>1971</v>
      </c>
      <c r="B1973">
        <v>10182.51842</v>
      </c>
      <c r="C1973" s="13">
        <f t="shared" si="330"/>
        <v>-1.8493168038417652E-2</v>
      </c>
      <c r="D1973" s="12">
        <f t="shared" si="331"/>
        <v>10182.51842</v>
      </c>
      <c r="E1973" s="13">
        <f t="shared" si="332"/>
        <v>-2.6155784566715676E-2</v>
      </c>
      <c r="F1973" s="12">
        <f t="shared" si="333"/>
        <v>10182.51842</v>
      </c>
      <c r="G1973" s="13">
        <f t="shared" si="334"/>
        <v>-2.4242821556774822E-2</v>
      </c>
      <c r="H1973" s="12">
        <f t="shared" si="335"/>
        <v>10182.51842</v>
      </c>
      <c r="I1973" s="13">
        <f t="shared" si="336"/>
        <v>-0.48021107458003293</v>
      </c>
      <c r="J1973" s="12">
        <f t="shared" si="337"/>
        <v>10182.51842</v>
      </c>
      <c r="K1973" s="22">
        <f t="shared" si="338"/>
        <v>-0.51456984896386204</v>
      </c>
      <c r="L1973" s="31">
        <f t="shared" si="339"/>
        <v>10182.51842</v>
      </c>
      <c r="M1973" s="32">
        <f t="shared" si="340"/>
        <v>-0.48021107458003293</v>
      </c>
      <c r="N1973"/>
    </row>
    <row r="1974" spans="1:14" x14ac:dyDescent="0.25">
      <c r="A1974" s="8">
        <v>1972</v>
      </c>
      <c r="B1974">
        <v>155690.05921000001</v>
      </c>
      <c r="C1974" s="13">
        <f t="shared" si="330"/>
        <v>-1.8493168038417645E-2</v>
      </c>
      <c r="D1974" s="12">
        <f t="shared" si="331"/>
        <v>155690.05921000001</v>
      </c>
      <c r="E1974" s="13">
        <f t="shared" si="332"/>
        <v>-2.6154878490865799E-2</v>
      </c>
      <c r="F1974" s="12">
        <f t="shared" si="333"/>
        <v>155690.05921000001</v>
      </c>
      <c r="G1974" s="13">
        <f t="shared" si="334"/>
        <v>5.7720793646913009E-2</v>
      </c>
      <c r="H1974" s="12">
        <f t="shared" si="335"/>
        <v>155690.05921000001</v>
      </c>
      <c r="I1974" s="13">
        <f t="shared" si="336"/>
        <v>2.6421643191102411</v>
      </c>
      <c r="J1974" s="12">
        <f t="shared" si="337"/>
        <v>134227.8633300536</v>
      </c>
      <c r="K1974" s="22">
        <f t="shared" si="338"/>
        <v>2.6937497165437438</v>
      </c>
      <c r="L1974" s="31">
        <f t="shared" si="339"/>
        <v>155690.05921000001</v>
      </c>
      <c r="M1974" s="32">
        <f t="shared" si="340"/>
        <v>2.6421643191102411</v>
      </c>
      <c r="N1974"/>
    </row>
    <row r="1975" spans="1:14" x14ac:dyDescent="0.25">
      <c r="A1975" s="8">
        <v>1973</v>
      </c>
      <c r="B1975">
        <v>453345.21295000002</v>
      </c>
      <c r="C1975" s="13">
        <f t="shared" si="330"/>
        <v>-1.8493168038417628E-2</v>
      </c>
      <c r="D1975" s="12">
        <f t="shared" si="331"/>
        <v>453345.21295000002</v>
      </c>
      <c r="E1975" s="13">
        <f t="shared" si="332"/>
        <v>-2.6153024991418743E-2</v>
      </c>
      <c r="F1975" s="12">
        <f t="shared" si="333"/>
        <v>453345.21295000002</v>
      </c>
      <c r="G1975" s="13">
        <f t="shared" si="334"/>
        <v>0.22538834099244945</v>
      </c>
      <c r="H1975" s="12">
        <f t="shared" si="335"/>
        <v>207988.41146559358</v>
      </c>
      <c r="I1975" s="13">
        <f t="shared" si="336"/>
        <v>3.7644091685994026</v>
      </c>
      <c r="J1975" s="12">
        <f t="shared" si="337"/>
        <v>134227.8633300536</v>
      </c>
      <c r="K1975" s="22">
        <f t="shared" si="338"/>
        <v>2.6937497165437438</v>
      </c>
      <c r="L1975" s="31">
        <f t="shared" si="339"/>
        <v>207988.41146559358</v>
      </c>
      <c r="M1975" s="32">
        <f t="shared" si="340"/>
        <v>3.7644091685994026</v>
      </c>
      <c r="N1975"/>
    </row>
    <row r="1976" spans="1:14" x14ac:dyDescent="0.25">
      <c r="A1976" s="8">
        <v>1974</v>
      </c>
      <c r="B1976">
        <v>114281.25346000001</v>
      </c>
      <c r="C1976" s="13">
        <f t="shared" si="330"/>
        <v>-1.8493168038417645E-2</v>
      </c>
      <c r="D1976" s="12">
        <f t="shared" si="331"/>
        <v>114281.25346000001</v>
      </c>
      <c r="E1976" s="13">
        <f t="shared" si="332"/>
        <v>-2.6155136343611152E-2</v>
      </c>
      <c r="F1976" s="12">
        <f t="shared" si="333"/>
        <v>114281.25346000001</v>
      </c>
      <c r="G1976" s="13">
        <f t="shared" si="334"/>
        <v>3.4395436059875092E-2</v>
      </c>
      <c r="H1976" s="12">
        <f t="shared" si="335"/>
        <v>114281.25346000001</v>
      </c>
      <c r="I1976" s="13">
        <f t="shared" si="336"/>
        <v>1.753592940239229</v>
      </c>
      <c r="J1976" s="12">
        <f t="shared" si="337"/>
        <v>114281.25346000001</v>
      </c>
      <c r="K1976" s="22">
        <f t="shared" si="338"/>
        <v>2.1778488678819619</v>
      </c>
      <c r="L1976" s="31">
        <f t="shared" si="339"/>
        <v>114281.25346000001</v>
      </c>
      <c r="M1976" s="32">
        <f t="shared" si="340"/>
        <v>1.753592940239229</v>
      </c>
      <c r="N1976"/>
    </row>
    <row r="1977" spans="1:14" x14ac:dyDescent="0.25">
      <c r="A1977" s="8">
        <v>1975</v>
      </c>
      <c r="B1977">
        <v>11891.427250000001</v>
      </c>
      <c r="C1977" s="13">
        <f t="shared" si="330"/>
        <v>-1.8493168038417652E-2</v>
      </c>
      <c r="D1977" s="12">
        <f t="shared" si="331"/>
        <v>11891.427250000001</v>
      </c>
      <c r="E1977" s="13">
        <f t="shared" si="332"/>
        <v>-2.6155773925335773E-2</v>
      </c>
      <c r="F1977" s="12">
        <f t="shared" si="333"/>
        <v>11891.427250000001</v>
      </c>
      <c r="G1977" s="13">
        <f t="shared" si="334"/>
        <v>-2.3280202403156834E-2</v>
      </c>
      <c r="H1977" s="12">
        <f t="shared" si="335"/>
        <v>11891.427250000001</v>
      </c>
      <c r="I1977" s="13">
        <f t="shared" si="336"/>
        <v>-0.44354043296323264</v>
      </c>
      <c r="J1977" s="12">
        <f t="shared" si="337"/>
        <v>11891.427250000001</v>
      </c>
      <c r="K1977" s="22">
        <f t="shared" si="338"/>
        <v>-0.47037048268427056</v>
      </c>
      <c r="L1977" s="31">
        <f t="shared" si="339"/>
        <v>11891.427250000001</v>
      </c>
      <c r="M1977" s="32">
        <f t="shared" si="340"/>
        <v>-0.44354043296323264</v>
      </c>
      <c r="N1977"/>
    </row>
    <row r="1978" spans="1:14" x14ac:dyDescent="0.25">
      <c r="A1978" s="8">
        <v>1976</v>
      </c>
      <c r="B1978">
        <v>1809.1695</v>
      </c>
      <c r="C1978" s="13">
        <f t="shared" si="330"/>
        <v>-1.8493168038417652E-2</v>
      </c>
      <c r="D1978" s="12">
        <f t="shared" si="331"/>
        <v>1809.1695</v>
      </c>
      <c r="E1978" s="13">
        <f t="shared" si="332"/>
        <v>-2.615583670758204E-2</v>
      </c>
      <c r="F1978" s="12">
        <f t="shared" si="333"/>
        <v>1809.1695</v>
      </c>
      <c r="G1978" s="13">
        <f t="shared" si="334"/>
        <v>-2.8959483972474595E-2</v>
      </c>
      <c r="H1978" s="12">
        <f t="shared" si="335"/>
        <v>1809.1695</v>
      </c>
      <c r="I1978" s="13">
        <f t="shared" si="336"/>
        <v>-0.65989068766842773</v>
      </c>
      <c r="J1978" s="12">
        <f t="shared" si="337"/>
        <v>1809.1695</v>
      </c>
      <c r="K1978" s="22">
        <f t="shared" si="338"/>
        <v>-0.73113887207664052</v>
      </c>
      <c r="L1978" s="31">
        <f t="shared" si="339"/>
        <v>1809.1695</v>
      </c>
      <c r="M1978" s="32">
        <f t="shared" si="340"/>
        <v>-0.65989068766842773</v>
      </c>
      <c r="N1978"/>
    </row>
    <row r="1979" spans="1:14" x14ac:dyDescent="0.25">
      <c r="A1979" s="8">
        <v>1977</v>
      </c>
      <c r="B1979">
        <v>3343.3407900000002</v>
      </c>
      <c r="C1979" s="13">
        <f t="shared" si="330"/>
        <v>-1.8493168038417652E-2</v>
      </c>
      <c r="D1979" s="12">
        <f t="shared" si="331"/>
        <v>3343.3407900000002</v>
      </c>
      <c r="E1979" s="13">
        <f t="shared" si="332"/>
        <v>-2.6155827154293269E-2</v>
      </c>
      <c r="F1979" s="12">
        <f t="shared" si="333"/>
        <v>3343.3407900000002</v>
      </c>
      <c r="G1979" s="13">
        <f t="shared" si="334"/>
        <v>-2.8095293535419615E-2</v>
      </c>
      <c r="H1979" s="12">
        <f t="shared" si="335"/>
        <v>3343.3407900000002</v>
      </c>
      <c r="I1979" s="13">
        <f t="shared" si="336"/>
        <v>-0.62696965375091085</v>
      </c>
      <c r="J1979" s="12">
        <f t="shared" si="337"/>
        <v>3343.3407900000002</v>
      </c>
      <c r="K1979" s="22">
        <f t="shared" si="338"/>
        <v>-0.69145893269547221</v>
      </c>
      <c r="L1979" s="31">
        <f t="shared" si="339"/>
        <v>3343.3407900000002</v>
      </c>
      <c r="M1979" s="32">
        <f t="shared" si="340"/>
        <v>-0.62696965375091085</v>
      </c>
      <c r="N1979"/>
    </row>
    <row r="1980" spans="1:14" x14ac:dyDescent="0.25">
      <c r="A1980" s="8">
        <v>1978</v>
      </c>
      <c r="B1980">
        <v>3428.2589800000001</v>
      </c>
      <c r="C1980" s="13">
        <f t="shared" si="330"/>
        <v>-1.8493168038417652E-2</v>
      </c>
      <c r="D1980" s="12">
        <f t="shared" si="331"/>
        <v>3428.2589800000001</v>
      </c>
      <c r="E1980" s="13">
        <f t="shared" si="332"/>
        <v>-2.6155826625507472E-2</v>
      </c>
      <c r="F1980" s="12">
        <f t="shared" si="333"/>
        <v>3428.2589800000001</v>
      </c>
      <c r="G1980" s="13">
        <f t="shared" si="334"/>
        <v>-2.8047459575673169E-2</v>
      </c>
      <c r="H1980" s="12">
        <f t="shared" si="335"/>
        <v>3428.2589800000001</v>
      </c>
      <c r="I1980" s="13">
        <f t="shared" si="336"/>
        <v>-0.62514743570301345</v>
      </c>
      <c r="J1980" s="12">
        <f t="shared" si="337"/>
        <v>3428.2589800000001</v>
      </c>
      <c r="K1980" s="22">
        <f t="shared" si="338"/>
        <v>-0.68926260126004402</v>
      </c>
      <c r="L1980" s="31">
        <f t="shared" si="339"/>
        <v>3428.2589800000001</v>
      </c>
      <c r="M1980" s="32">
        <f t="shared" si="340"/>
        <v>-0.62514743570301345</v>
      </c>
      <c r="N1980"/>
    </row>
    <row r="1981" spans="1:14" x14ac:dyDescent="0.25">
      <c r="A1981" s="8">
        <v>1979</v>
      </c>
      <c r="B1981">
        <v>11257.15148</v>
      </c>
      <c r="C1981" s="13">
        <f t="shared" si="330"/>
        <v>-1.8493168038417652E-2</v>
      </c>
      <c r="D1981" s="12">
        <f t="shared" si="331"/>
        <v>11257.15148</v>
      </c>
      <c r="E1981" s="13">
        <f t="shared" si="332"/>
        <v>-2.6155777874972707E-2</v>
      </c>
      <c r="F1981" s="12">
        <f t="shared" si="333"/>
        <v>11257.15148</v>
      </c>
      <c r="G1981" s="13">
        <f t="shared" si="334"/>
        <v>-2.3637486533333515E-2</v>
      </c>
      <c r="H1981" s="12">
        <f t="shared" si="335"/>
        <v>11257.15148</v>
      </c>
      <c r="I1981" s="13">
        <f t="shared" si="336"/>
        <v>-0.45715104754931918</v>
      </c>
      <c r="J1981" s="12">
        <f t="shared" si="337"/>
        <v>11257.15148</v>
      </c>
      <c r="K1981" s="22">
        <f t="shared" si="338"/>
        <v>-0.48677544624250785</v>
      </c>
      <c r="L1981" s="31">
        <f t="shared" si="339"/>
        <v>11257.15148</v>
      </c>
      <c r="M1981" s="32">
        <f t="shared" si="340"/>
        <v>-0.45715104754931918</v>
      </c>
      <c r="N1981"/>
    </row>
    <row r="1982" spans="1:14" x14ac:dyDescent="0.25">
      <c r="A1982" s="8">
        <v>1980</v>
      </c>
      <c r="B1982">
        <v>1494.3566599999999</v>
      </c>
      <c r="C1982" s="13">
        <f t="shared" si="330"/>
        <v>-1.8493168038417652E-2</v>
      </c>
      <c r="D1982" s="12">
        <f t="shared" si="331"/>
        <v>1494.3566599999999</v>
      </c>
      <c r="E1982" s="13">
        <f t="shared" si="332"/>
        <v>-2.6155838667922447E-2</v>
      </c>
      <c r="F1982" s="12">
        <f t="shared" si="333"/>
        <v>1494.3566599999999</v>
      </c>
      <c r="G1982" s="13">
        <f t="shared" si="334"/>
        <v>-2.9136816352218271E-2</v>
      </c>
      <c r="H1982" s="12">
        <f t="shared" si="335"/>
        <v>1494.3566599999999</v>
      </c>
      <c r="I1982" s="13">
        <f t="shared" si="336"/>
        <v>-0.66664610295410276</v>
      </c>
      <c r="J1982" s="12">
        <f t="shared" si="337"/>
        <v>1494.3566599999999</v>
      </c>
      <c r="K1982" s="22">
        <f t="shared" si="338"/>
        <v>-0.73928121869010988</v>
      </c>
      <c r="L1982" s="31">
        <f t="shared" si="339"/>
        <v>1494.3566599999999</v>
      </c>
      <c r="M1982" s="32">
        <f t="shared" si="340"/>
        <v>-0.66664610295410276</v>
      </c>
      <c r="N1982"/>
    </row>
    <row r="1983" spans="1:14" x14ac:dyDescent="0.25">
      <c r="A1983" s="8">
        <v>1981</v>
      </c>
      <c r="B1983">
        <v>11863.91894</v>
      </c>
      <c r="C1983" s="13">
        <f t="shared" si="330"/>
        <v>-1.8493168038417652E-2</v>
      </c>
      <c r="D1983" s="12">
        <f t="shared" si="331"/>
        <v>11863.91894</v>
      </c>
      <c r="E1983" s="13">
        <f t="shared" si="332"/>
        <v>-2.6155774096630093E-2</v>
      </c>
      <c r="F1983" s="12">
        <f t="shared" si="333"/>
        <v>11863.91894</v>
      </c>
      <c r="G1983" s="13">
        <f t="shared" si="334"/>
        <v>-2.3295697686243212E-2</v>
      </c>
      <c r="H1983" s="12">
        <f t="shared" si="335"/>
        <v>11863.91894</v>
      </c>
      <c r="I1983" s="13">
        <f t="shared" si="336"/>
        <v>-0.44413072037926404</v>
      </c>
      <c r="J1983" s="12">
        <f t="shared" si="337"/>
        <v>11863.91894</v>
      </c>
      <c r="K1983" s="22">
        <f t="shared" si="338"/>
        <v>-0.4710819600013037</v>
      </c>
      <c r="L1983" s="31">
        <f t="shared" si="339"/>
        <v>11863.91894</v>
      </c>
      <c r="M1983" s="32">
        <f t="shared" si="340"/>
        <v>-0.44413072037926404</v>
      </c>
      <c r="N1983"/>
    </row>
    <row r="1984" spans="1:14" x14ac:dyDescent="0.25">
      <c r="A1984" s="8">
        <v>1982</v>
      </c>
      <c r="B1984">
        <v>2703.6561400000001</v>
      </c>
      <c r="C1984" s="13">
        <f t="shared" si="330"/>
        <v>-1.8493168038417652E-2</v>
      </c>
      <c r="D1984" s="12">
        <f t="shared" si="331"/>
        <v>2703.6561400000001</v>
      </c>
      <c r="E1984" s="13">
        <f t="shared" si="332"/>
        <v>-2.6155831137611316E-2</v>
      </c>
      <c r="F1984" s="12">
        <f t="shared" si="333"/>
        <v>2703.6561400000001</v>
      </c>
      <c r="G1984" s="13">
        <f t="shared" si="334"/>
        <v>-2.8455624458611942E-2</v>
      </c>
      <c r="H1984" s="12">
        <f t="shared" si="335"/>
        <v>2703.6561400000001</v>
      </c>
      <c r="I1984" s="13">
        <f t="shared" si="336"/>
        <v>-0.64069633485649002</v>
      </c>
      <c r="J1984" s="12">
        <f t="shared" si="337"/>
        <v>2703.6561400000001</v>
      </c>
      <c r="K1984" s="22">
        <f t="shared" si="338"/>
        <v>-0.70800379199541641</v>
      </c>
      <c r="L1984" s="31">
        <f t="shared" si="339"/>
        <v>2703.6561400000001</v>
      </c>
      <c r="M1984" s="32">
        <f t="shared" si="340"/>
        <v>-0.64069633485649002</v>
      </c>
      <c r="N1984"/>
    </row>
    <row r="1985" spans="1:14" x14ac:dyDescent="0.25">
      <c r="A1985" s="8">
        <v>1983</v>
      </c>
      <c r="B1985">
        <v>3659.7205300000001</v>
      </c>
      <c r="C1985" s="13">
        <f t="shared" si="330"/>
        <v>-1.8493168038417652E-2</v>
      </c>
      <c r="D1985" s="12">
        <f t="shared" si="331"/>
        <v>3659.7205300000001</v>
      </c>
      <c r="E1985" s="13">
        <f t="shared" si="332"/>
        <v>-2.6155825184195774E-2</v>
      </c>
      <c r="F1985" s="12">
        <f t="shared" si="333"/>
        <v>3659.7205300000001</v>
      </c>
      <c r="G1985" s="13">
        <f t="shared" si="334"/>
        <v>-2.7917078529332558E-2</v>
      </c>
      <c r="H1985" s="12">
        <f t="shared" si="335"/>
        <v>3659.7205300000001</v>
      </c>
      <c r="I1985" s="13">
        <f t="shared" si="336"/>
        <v>-0.62018061512188327</v>
      </c>
      <c r="J1985" s="12">
        <f t="shared" si="337"/>
        <v>3659.7205300000001</v>
      </c>
      <c r="K1985" s="22">
        <f t="shared" si="338"/>
        <v>-0.68327605964442606</v>
      </c>
      <c r="L1985" s="31">
        <f t="shared" si="339"/>
        <v>3659.7205300000001</v>
      </c>
      <c r="M1985" s="32">
        <f t="shared" si="340"/>
        <v>-0.62018061512188327</v>
      </c>
      <c r="N1985"/>
    </row>
    <row r="1986" spans="1:14" x14ac:dyDescent="0.25">
      <c r="A1986" s="8">
        <v>1984</v>
      </c>
      <c r="B1986">
        <v>8283.1414600000007</v>
      </c>
      <c r="C1986" s="13">
        <f t="shared" si="330"/>
        <v>-1.8493168038417652E-2</v>
      </c>
      <c r="D1986" s="12">
        <f t="shared" si="331"/>
        <v>8283.1414600000007</v>
      </c>
      <c r="E1986" s="13">
        <f t="shared" si="332"/>
        <v>-2.6155796394141142E-2</v>
      </c>
      <c r="F1986" s="12">
        <f t="shared" si="333"/>
        <v>8283.1414600000007</v>
      </c>
      <c r="G1986" s="13">
        <f t="shared" si="334"/>
        <v>-2.5312730383705458E-2</v>
      </c>
      <c r="H1986" s="12">
        <f t="shared" si="335"/>
        <v>8283.1414600000007</v>
      </c>
      <c r="I1986" s="13">
        <f t="shared" si="336"/>
        <v>-0.52096887895943189</v>
      </c>
      <c r="J1986" s="12">
        <f t="shared" si="337"/>
        <v>8283.1414600000007</v>
      </c>
      <c r="K1986" s="22">
        <f t="shared" si="338"/>
        <v>-0.56369549948674968</v>
      </c>
      <c r="L1986" s="31">
        <f t="shared" si="339"/>
        <v>8283.1414600000007</v>
      </c>
      <c r="M1986" s="32">
        <f t="shared" si="340"/>
        <v>-0.52096887895943189</v>
      </c>
      <c r="N1986"/>
    </row>
    <row r="1987" spans="1:14" x14ac:dyDescent="0.25">
      <c r="A1987" s="8">
        <v>1985</v>
      </c>
      <c r="B1987">
        <v>205.65869000000001</v>
      </c>
      <c r="C1987" s="13">
        <f t="shared" ref="C1987:C2050" si="341">(B1987-AVERAGE(B:B))/STDEV(B:B)</f>
        <v>-1.8493168038417652E-2</v>
      </c>
      <c r="D1987" s="12">
        <f t="shared" ref="D1987:D2050" si="342">IF(B1987&lt;$R$5,$R$5,IF(B1987&gt;$R$4,$R$4,B1987))</f>
        <v>205.65869000000001</v>
      </c>
      <c r="E1987" s="13">
        <f t="shared" ref="E1987:E2050" si="343">(D1987-AVERAGE(D:D))/STDEV(D:D)</f>
        <v>-2.6155846692648189E-2</v>
      </c>
      <c r="F1987" s="12">
        <f t="shared" ref="F1987:F2050" si="344">IF(D1987&lt;$S$5,$S$5,IF(D1987&gt;$S$4,$S$4,D1987))</f>
        <v>205.65869000000001</v>
      </c>
      <c r="G1987" s="13">
        <f t="shared" ref="G1987:G2050" si="345">(F1987-AVERAGE(F:F))/STDEV(F:F)</f>
        <v>-2.9862732988245377E-2</v>
      </c>
      <c r="H1987" s="12">
        <f t="shared" ref="H1987:H2050" si="346">IF(F1987&lt;$T$5,$T$5,IF(F1987&gt;$T$4,$T$4,F1987))</f>
        <v>205.65869000000001</v>
      </c>
      <c r="I1987" s="13">
        <f t="shared" ref="I1987:I2050" si="347">(H1987-AVERAGE(H:H))/STDEV(H:H)</f>
        <v>-0.69429964454775706</v>
      </c>
      <c r="J1987" s="12">
        <f t="shared" ref="J1987:J2050" si="348">IF(H1987&lt;$U$5,$U$5,IF(H1987&gt;$U$4,$U$4,H1987))</f>
        <v>205.65869000000001</v>
      </c>
      <c r="K1987" s="22">
        <f t="shared" ref="K1987:K2050" si="349">(J1987-AVERAGE(J:J))/STDEV(J:J)</f>
        <v>-0.77261221482042775</v>
      </c>
      <c r="L1987" s="31">
        <f t="shared" ref="L1987:L2050" si="350">IF(AND(OR(MAX(C:C)&gt;5, MIN(C:C)&lt;-5),COUNTIF(B:B,0)/COUNT(B:B)&lt;0.5),IF(OR(MAX(E:E)&gt;5, MIN(E:E)&lt;-5),IF(OR(MAX(G:G)&gt;5, MIN(G:G)&lt;-5),IF(OR(MAX(I:I)&gt;5, MIN(I:I)&lt;-5),J1987,H1987),F1987),D1987),B1987)</f>
        <v>205.65869000000001</v>
      </c>
      <c r="M1987" s="32">
        <f t="shared" si="340"/>
        <v>-0.69429964454775706</v>
      </c>
      <c r="N1987"/>
    </row>
    <row r="1988" spans="1:14" x14ac:dyDescent="0.25">
      <c r="A1988" s="8">
        <v>1986</v>
      </c>
      <c r="B1988">
        <v>1175.7121099999999</v>
      </c>
      <c r="C1988" s="13">
        <f t="shared" si="341"/>
        <v>-1.8493168038417652E-2</v>
      </c>
      <c r="D1988" s="12">
        <f t="shared" si="342"/>
        <v>1175.7121099999999</v>
      </c>
      <c r="E1988" s="13">
        <f t="shared" si="343"/>
        <v>-2.6155840652122918E-2</v>
      </c>
      <c r="F1988" s="12">
        <f t="shared" si="344"/>
        <v>1175.7121099999999</v>
      </c>
      <c r="G1988" s="13">
        <f t="shared" si="345"/>
        <v>-2.9316307113598433E-2</v>
      </c>
      <c r="H1988" s="12">
        <f t="shared" si="346"/>
        <v>1175.7121099999999</v>
      </c>
      <c r="I1988" s="13">
        <f t="shared" si="347"/>
        <v>-0.67348374103699371</v>
      </c>
      <c r="J1988" s="12">
        <f t="shared" si="348"/>
        <v>1175.7121099999999</v>
      </c>
      <c r="K1988" s="22">
        <f t="shared" si="349"/>
        <v>-0.74752266898353814</v>
      </c>
      <c r="L1988" s="31">
        <f t="shared" si="350"/>
        <v>1175.7121099999999</v>
      </c>
      <c r="M1988" s="32">
        <f t="shared" ref="M1988:M2051" si="351">IF(AND(OR(MAX(C:C)&gt;5, MIN(C:C)&lt;-5),COUNTIF(B:B,0)/COUNT(B:B)&lt;0.5),IF(OR(MAX(E:E)&gt;5, MIN(E:E)&lt;-5),IF(OR(MAX(G:G)&gt;5, MIN(G:G)&lt;-5),IF(OR(MAX(I:I)&gt;5, MIN(I:I)&lt;-5),K1988,I1988),G1988),E1988),C1988)</f>
        <v>-0.67348374103699371</v>
      </c>
      <c r="N1988"/>
    </row>
    <row r="1989" spans="1:14" x14ac:dyDescent="0.25">
      <c r="A1989" s="8">
        <v>1987</v>
      </c>
      <c r="B1989">
        <v>70470.957139999999</v>
      </c>
      <c r="C1989" s="13">
        <f t="shared" si="341"/>
        <v>-1.8493168038417648E-2</v>
      </c>
      <c r="D1989" s="12">
        <f t="shared" si="342"/>
        <v>70470.957139999999</v>
      </c>
      <c r="E1989" s="13">
        <f t="shared" si="343"/>
        <v>-2.6155409150444779E-2</v>
      </c>
      <c r="F1989" s="12">
        <f t="shared" si="344"/>
        <v>70470.957139999999</v>
      </c>
      <c r="G1989" s="13">
        <f t="shared" si="345"/>
        <v>9.7173317497045025E-3</v>
      </c>
      <c r="H1989" s="12">
        <f t="shared" si="346"/>
        <v>70470.957139999999</v>
      </c>
      <c r="I1989" s="13">
        <f t="shared" si="347"/>
        <v>0.81348914577493125</v>
      </c>
      <c r="J1989" s="12">
        <f t="shared" si="348"/>
        <v>70470.957139999999</v>
      </c>
      <c r="K1989" s="22">
        <f t="shared" si="349"/>
        <v>1.0447355619690206</v>
      </c>
      <c r="L1989" s="31">
        <f t="shared" si="350"/>
        <v>70470.957139999999</v>
      </c>
      <c r="M1989" s="32">
        <f t="shared" si="351"/>
        <v>0.81348914577493125</v>
      </c>
      <c r="N1989"/>
    </row>
    <row r="1990" spans="1:14" x14ac:dyDescent="0.25">
      <c r="A1990" s="8">
        <v>1988</v>
      </c>
      <c r="B1990">
        <v>1966.2161900000001</v>
      </c>
      <c r="C1990" s="13">
        <f t="shared" si="341"/>
        <v>-1.8493168038417652E-2</v>
      </c>
      <c r="D1990" s="12">
        <f t="shared" si="342"/>
        <v>1966.2161900000001</v>
      </c>
      <c r="E1990" s="13">
        <f t="shared" si="343"/>
        <v>-2.6155835729651876E-2</v>
      </c>
      <c r="F1990" s="12">
        <f t="shared" si="344"/>
        <v>1966.2161900000001</v>
      </c>
      <c r="G1990" s="13">
        <f t="shared" si="345"/>
        <v>-2.8871020416577173E-2</v>
      </c>
      <c r="H1990" s="12">
        <f t="shared" si="346"/>
        <v>1966.2161900000001</v>
      </c>
      <c r="I1990" s="13">
        <f t="shared" si="347"/>
        <v>-0.65652069929631862</v>
      </c>
      <c r="J1990" s="12">
        <f t="shared" si="348"/>
        <v>1966.2161900000001</v>
      </c>
      <c r="K1990" s="22">
        <f t="shared" si="349"/>
        <v>-0.72707700285784349</v>
      </c>
      <c r="L1990" s="31">
        <f t="shared" si="350"/>
        <v>1966.2161900000001</v>
      </c>
      <c r="M1990" s="32">
        <f t="shared" si="351"/>
        <v>-0.65652069929631862</v>
      </c>
      <c r="N1990"/>
    </row>
    <row r="1991" spans="1:14" x14ac:dyDescent="0.25">
      <c r="A1991" s="8">
        <v>1989</v>
      </c>
      <c r="B1991">
        <v>3054.9298600000002</v>
      </c>
      <c r="C1991" s="13">
        <f t="shared" si="341"/>
        <v>-1.8493168038417652E-2</v>
      </c>
      <c r="D1991" s="12">
        <f t="shared" si="342"/>
        <v>3054.9298600000002</v>
      </c>
      <c r="E1991" s="13">
        <f t="shared" si="343"/>
        <v>-2.6155828950228908E-2</v>
      </c>
      <c r="F1991" s="12">
        <f t="shared" si="344"/>
        <v>3054.9298600000002</v>
      </c>
      <c r="G1991" s="13">
        <f t="shared" si="345"/>
        <v>-2.8257753861246813E-2</v>
      </c>
      <c r="H1991" s="12">
        <f t="shared" si="346"/>
        <v>3054.9298600000002</v>
      </c>
      <c r="I1991" s="13">
        <f t="shared" si="347"/>
        <v>-0.63315852331886668</v>
      </c>
      <c r="J1991" s="12">
        <f t="shared" si="348"/>
        <v>3054.9298600000002</v>
      </c>
      <c r="K1991" s="22">
        <f t="shared" si="349"/>
        <v>-0.69891841801752275</v>
      </c>
      <c r="L1991" s="31">
        <f t="shared" si="350"/>
        <v>3054.9298600000002</v>
      </c>
      <c r="M1991" s="32">
        <f t="shared" si="351"/>
        <v>-0.63315852331886668</v>
      </c>
      <c r="N1991"/>
    </row>
    <row r="1992" spans="1:14" x14ac:dyDescent="0.25">
      <c r="A1992" s="8">
        <v>1990</v>
      </c>
      <c r="B1992">
        <v>27230.092489999999</v>
      </c>
      <c r="C1992" s="13">
        <f t="shared" si="341"/>
        <v>-1.8493168038417652E-2</v>
      </c>
      <c r="D1992" s="12">
        <f t="shared" si="342"/>
        <v>27230.092489999999</v>
      </c>
      <c r="E1992" s="13">
        <f t="shared" si="343"/>
        <v>-2.6155678411425853E-2</v>
      </c>
      <c r="F1992" s="12">
        <f t="shared" si="344"/>
        <v>27230.092489999999</v>
      </c>
      <c r="G1992" s="13">
        <f t="shared" si="345"/>
        <v>-1.4640014763095064E-2</v>
      </c>
      <c r="H1992" s="12">
        <f t="shared" si="346"/>
        <v>27230.092489999999</v>
      </c>
      <c r="I1992" s="13">
        <f t="shared" si="347"/>
        <v>-0.11439549203849564</v>
      </c>
      <c r="J1992" s="12">
        <f t="shared" si="348"/>
        <v>27230.092489999999</v>
      </c>
      <c r="K1992" s="22">
        <f t="shared" si="349"/>
        <v>-7.3649913815305779E-2</v>
      </c>
      <c r="L1992" s="31">
        <f t="shared" si="350"/>
        <v>27230.092489999999</v>
      </c>
      <c r="M1992" s="32">
        <f t="shared" si="351"/>
        <v>-0.11439549203849564</v>
      </c>
      <c r="N1992"/>
    </row>
    <row r="1993" spans="1:14" x14ac:dyDescent="0.25">
      <c r="A1993" s="8">
        <v>1991</v>
      </c>
      <c r="B1993">
        <v>4576.0758500000002</v>
      </c>
      <c r="C1993" s="13">
        <f t="shared" si="341"/>
        <v>-1.8493168038417652E-2</v>
      </c>
      <c r="D1993" s="12">
        <f t="shared" si="342"/>
        <v>4576.0758500000002</v>
      </c>
      <c r="E1993" s="13">
        <f t="shared" si="343"/>
        <v>-2.6155819478048719E-2</v>
      </c>
      <c r="F1993" s="12">
        <f t="shared" si="344"/>
        <v>4576.0758500000002</v>
      </c>
      <c r="G1993" s="13">
        <f t="shared" si="345"/>
        <v>-2.7400900505633225E-2</v>
      </c>
      <c r="H1993" s="12">
        <f t="shared" si="346"/>
        <v>4576.0758500000002</v>
      </c>
      <c r="I1993" s="13">
        <f t="shared" si="347"/>
        <v>-0.60051699296518313</v>
      </c>
      <c r="J1993" s="12">
        <f t="shared" si="348"/>
        <v>4576.0758500000002</v>
      </c>
      <c r="K1993" s="22">
        <f t="shared" si="349"/>
        <v>-0.6595753661259004</v>
      </c>
      <c r="L1993" s="31">
        <f t="shared" si="350"/>
        <v>4576.0758500000002</v>
      </c>
      <c r="M1993" s="32">
        <f t="shared" si="351"/>
        <v>-0.60051699296518313</v>
      </c>
      <c r="N1993"/>
    </row>
    <row r="1994" spans="1:14" x14ac:dyDescent="0.25">
      <c r="A1994" s="8">
        <v>1992</v>
      </c>
      <c r="B1994">
        <v>3104.7972</v>
      </c>
      <c r="C1994" s="13">
        <f t="shared" si="341"/>
        <v>-1.8493168038417652E-2</v>
      </c>
      <c r="D1994" s="12">
        <f t="shared" si="342"/>
        <v>3104.7972</v>
      </c>
      <c r="E1994" s="13">
        <f t="shared" si="343"/>
        <v>-2.6155828639704847E-2</v>
      </c>
      <c r="F1994" s="12">
        <f t="shared" si="344"/>
        <v>3104.7972</v>
      </c>
      <c r="G1994" s="13">
        <f t="shared" si="345"/>
        <v>-2.8229663856805805E-2</v>
      </c>
      <c r="H1994" s="12">
        <f t="shared" si="346"/>
        <v>3104.7972</v>
      </c>
      <c r="I1994" s="13">
        <f t="shared" si="347"/>
        <v>-0.6320884443764323</v>
      </c>
      <c r="J1994" s="12">
        <f t="shared" si="348"/>
        <v>3104.7972</v>
      </c>
      <c r="K1994" s="22">
        <f t="shared" si="349"/>
        <v>-0.69762864480823517</v>
      </c>
      <c r="L1994" s="31">
        <f t="shared" si="350"/>
        <v>3104.7972</v>
      </c>
      <c r="M1994" s="32">
        <f t="shared" si="351"/>
        <v>-0.6320884443764323</v>
      </c>
      <c r="N1994"/>
    </row>
    <row r="1995" spans="1:14" x14ac:dyDescent="0.25">
      <c r="A1995" s="8">
        <v>1993</v>
      </c>
      <c r="B1995">
        <v>19821.367740000002</v>
      </c>
      <c r="C1995" s="13">
        <f t="shared" si="341"/>
        <v>-1.8493168038417652E-2</v>
      </c>
      <c r="D1995" s="12">
        <f t="shared" si="342"/>
        <v>19821.367740000002</v>
      </c>
      <c r="E1995" s="13">
        <f t="shared" si="343"/>
        <v>-2.6155724545574903E-2</v>
      </c>
      <c r="F1995" s="12">
        <f t="shared" si="344"/>
        <v>19821.367740000002</v>
      </c>
      <c r="G1995" s="13">
        <f t="shared" si="345"/>
        <v>-1.8813309571474996E-2</v>
      </c>
      <c r="H1995" s="12">
        <f t="shared" si="346"/>
        <v>19821.367740000002</v>
      </c>
      <c r="I1995" s="13">
        <f t="shared" si="347"/>
        <v>-0.27337570524552085</v>
      </c>
      <c r="J1995" s="12">
        <f t="shared" si="348"/>
        <v>19821.367740000002</v>
      </c>
      <c r="K1995" s="22">
        <f t="shared" si="349"/>
        <v>-0.26526981368434932</v>
      </c>
      <c r="L1995" s="31">
        <f t="shared" si="350"/>
        <v>19821.367740000002</v>
      </c>
      <c r="M1995" s="32">
        <f t="shared" si="351"/>
        <v>-0.27337570524552085</v>
      </c>
      <c r="N1995"/>
    </row>
    <row r="1996" spans="1:14" x14ac:dyDescent="0.25">
      <c r="A1996" s="8">
        <v>1994</v>
      </c>
      <c r="B1996">
        <v>4992.4799400000002</v>
      </c>
      <c r="C1996" s="13">
        <f t="shared" si="341"/>
        <v>-1.8493168038417652E-2</v>
      </c>
      <c r="D1996" s="12">
        <f t="shared" si="342"/>
        <v>4992.4799400000002</v>
      </c>
      <c r="E1996" s="13">
        <f t="shared" si="343"/>
        <v>-2.6155816885099326E-2</v>
      </c>
      <c r="F1996" s="12">
        <f t="shared" si="344"/>
        <v>4992.4799400000002</v>
      </c>
      <c r="G1996" s="13">
        <f t="shared" si="345"/>
        <v>-2.7166342321110964E-2</v>
      </c>
      <c r="H1996" s="12">
        <f t="shared" si="346"/>
        <v>4992.4799400000002</v>
      </c>
      <c r="I1996" s="13">
        <f t="shared" si="347"/>
        <v>-0.59158158056394938</v>
      </c>
      <c r="J1996" s="12">
        <f t="shared" si="348"/>
        <v>4992.4799400000002</v>
      </c>
      <c r="K1996" s="22">
        <f t="shared" si="349"/>
        <v>-0.64880545460626127</v>
      </c>
      <c r="L1996" s="31">
        <f t="shared" si="350"/>
        <v>4992.4799400000002</v>
      </c>
      <c r="M1996" s="32">
        <f t="shared" si="351"/>
        <v>-0.59158158056394938</v>
      </c>
      <c r="N1996"/>
    </row>
    <row r="1997" spans="1:14" x14ac:dyDescent="0.25">
      <c r="A1997" s="8">
        <v>1995</v>
      </c>
      <c r="B1997">
        <v>4300.9274100000002</v>
      </c>
      <c r="C1997" s="13">
        <f t="shared" si="341"/>
        <v>-1.8493168038417652E-2</v>
      </c>
      <c r="D1997" s="12">
        <f t="shared" si="342"/>
        <v>4300.9274100000002</v>
      </c>
      <c r="E1997" s="13">
        <f t="shared" si="343"/>
        <v>-2.6155821191398795E-2</v>
      </c>
      <c r="F1997" s="12">
        <f t="shared" si="344"/>
        <v>4300.9274100000002</v>
      </c>
      <c r="G1997" s="13">
        <f t="shared" si="345"/>
        <v>-2.7555890142167614E-2</v>
      </c>
      <c r="H1997" s="12">
        <f t="shared" si="346"/>
        <v>4300.9274100000002</v>
      </c>
      <c r="I1997" s="13">
        <f t="shared" si="347"/>
        <v>-0.60642126922470818</v>
      </c>
      <c r="J1997" s="12">
        <f t="shared" si="348"/>
        <v>4300.9274100000002</v>
      </c>
      <c r="K1997" s="22">
        <f t="shared" si="349"/>
        <v>-0.66669182925566151</v>
      </c>
      <c r="L1997" s="31">
        <f t="shared" si="350"/>
        <v>4300.9274100000002</v>
      </c>
      <c r="M1997" s="32">
        <f t="shared" si="351"/>
        <v>-0.60642126922470818</v>
      </c>
      <c r="N1997"/>
    </row>
    <row r="1998" spans="1:14" x14ac:dyDescent="0.25">
      <c r="A1998" s="8">
        <v>1996</v>
      </c>
      <c r="B1998">
        <v>1614.1652999999999</v>
      </c>
      <c r="C1998" s="13">
        <f t="shared" si="341"/>
        <v>-1.8493168038417652E-2</v>
      </c>
      <c r="D1998" s="12">
        <f t="shared" si="342"/>
        <v>1614.1652999999999</v>
      </c>
      <c r="E1998" s="13">
        <f t="shared" si="343"/>
        <v>-2.6155837921873721E-2</v>
      </c>
      <c r="F1998" s="12">
        <f t="shared" si="344"/>
        <v>1614.1652999999999</v>
      </c>
      <c r="G1998" s="13">
        <f t="shared" si="345"/>
        <v>-2.9069328789623768E-2</v>
      </c>
      <c r="H1998" s="12">
        <f t="shared" si="346"/>
        <v>1614.1652999999999</v>
      </c>
      <c r="I1998" s="13">
        <f t="shared" si="347"/>
        <v>-0.66407518774615915</v>
      </c>
      <c r="J1998" s="12">
        <f t="shared" si="348"/>
        <v>1614.1652999999999</v>
      </c>
      <c r="K1998" s="22">
        <f t="shared" si="349"/>
        <v>-0.73618247762806055</v>
      </c>
      <c r="L1998" s="31">
        <f t="shared" si="350"/>
        <v>1614.1652999999999</v>
      </c>
      <c r="M1998" s="32">
        <f t="shared" si="351"/>
        <v>-0.66407518774615915</v>
      </c>
      <c r="N1998"/>
    </row>
    <row r="1999" spans="1:14" x14ac:dyDescent="0.25">
      <c r="A1999" s="8">
        <v>1997</v>
      </c>
      <c r="B1999">
        <v>5305.3924200000001</v>
      </c>
      <c r="C1999" s="13">
        <f t="shared" si="341"/>
        <v>-1.8493168038417652E-2</v>
      </c>
      <c r="D1999" s="12">
        <f t="shared" si="342"/>
        <v>5305.3924200000001</v>
      </c>
      <c r="E1999" s="13">
        <f t="shared" si="343"/>
        <v>-2.6155814936592466E-2</v>
      </c>
      <c r="F1999" s="12">
        <f t="shared" si="344"/>
        <v>5305.3924200000001</v>
      </c>
      <c r="G1999" s="13">
        <f t="shared" si="345"/>
        <v>-2.6990080403935364E-2</v>
      </c>
      <c r="H1999" s="12">
        <f t="shared" si="346"/>
        <v>5305.3924200000001</v>
      </c>
      <c r="I1999" s="13">
        <f t="shared" si="347"/>
        <v>-0.58486694417722995</v>
      </c>
      <c r="J1999" s="12">
        <f t="shared" si="348"/>
        <v>5305.3924200000001</v>
      </c>
      <c r="K1999" s="22">
        <f t="shared" si="349"/>
        <v>-0.64071225906874663</v>
      </c>
      <c r="L1999" s="31">
        <f t="shared" si="350"/>
        <v>5305.3924200000001</v>
      </c>
      <c r="M1999" s="32">
        <f t="shared" si="351"/>
        <v>-0.58486694417722995</v>
      </c>
      <c r="N1999"/>
    </row>
    <row r="2000" spans="1:14" x14ac:dyDescent="0.25">
      <c r="A2000" s="8">
        <v>1998</v>
      </c>
      <c r="B2000">
        <v>33628.310859999998</v>
      </c>
      <c r="C2000" s="13">
        <f t="shared" si="341"/>
        <v>-1.8493168038417648E-2</v>
      </c>
      <c r="D2000" s="12">
        <f t="shared" si="342"/>
        <v>33628.310859999998</v>
      </c>
      <c r="E2000" s="13">
        <f t="shared" si="343"/>
        <v>-2.6155638569702766E-2</v>
      </c>
      <c r="F2000" s="12">
        <f t="shared" si="344"/>
        <v>33628.310859999998</v>
      </c>
      <c r="G2000" s="13">
        <f t="shared" si="345"/>
        <v>-1.1035932764178569E-2</v>
      </c>
      <c r="H2000" s="12">
        <f t="shared" si="346"/>
        <v>33628.310859999998</v>
      </c>
      <c r="I2000" s="13">
        <f t="shared" si="347"/>
        <v>2.2900757306940689E-2</v>
      </c>
      <c r="J2000" s="12">
        <f t="shared" si="348"/>
        <v>33628.310859999998</v>
      </c>
      <c r="K2000" s="22">
        <f t="shared" si="349"/>
        <v>9.1834161348868043E-2</v>
      </c>
      <c r="L2000" s="31">
        <f t="shared" si="350"/>
        <v>33628.310859999998</v>
      </c>
      <c r="M2000" s="32">
        <f t="shared" si="351"/>
        <v>2.2900757306940689E-2</v>
      </c>
      <c r="N2000"/>
    </row>
    <row r="2001" spans="1:14" x14ac:dyDescent="0.25">
      <c r="A2001" s="8">
        <v>1999</v>
      </c>
      <c r="B2001">
        <v>10833.96732</v>
      </c>
      <c r="C2001" s="13">
        <f t="shared" si="341"/>
        <v>-1.8493168038417652E-2</v>
      </c>
      <c r="D2001" s="12">
        <f t="shared" si="342"/>
        <v>10833.96732</v>
      </c>
      <c r="E2001" s="13">
        <f t="shared" si="343"/>
        <v>-2.6155780510141616E-2</v>
      </c>
      <c r="F2001" s="12">
        <f t="shared" si="344"/>
        <v>10833.96732</v>
      </c>
      <c r="G2001" s="13">
        <f t="shared" si="345"/>
        <v>-2.3875863894824323E-2</v>
      </c>
      <c r="H2001" s="12">
        <f t="shared" si="346"/>
        <v>10833.96732</v>
      </c>
      <c r="I2001" s="13">
        <f t="shared" si="347"/>
        <v>-0.4662319501679022</v>
      </c>
      <c r="J2001" s="12">
        <f t="shared" si="348"/>
        <v>10833.96732</v>
      </c>
      <c r="K2001" s="22">
        <f t="shared" si="349"/>
        <v>-0.49772071808100682</v>
      </c>
      <c r="L2001" s="31">
        <f t="shared" si="350"/>
        <v>10833.96732</v>
      </c>
      <c r="M2001" s="32">
        <f t="shared" si="351"/>
        <v>-0.4662319501679022</v>
      </c>
      <c r="N2001"/>
    </row>
    <row r="2002" spans="1:14" x14ac:dyDescent="0.25">
      <c r="A2002" s="8">
        <v>2000</v>
      </c>
      <c r="B2002">
        <v>16.650320000000001</v>
      </c>
      <c r="C2002" s="13">
        <f t="shared" si="341"/>
        <v>-1.8493168038417652E-2</v>
      </c>
      <c r="D2002" s="12">
        <f t="shared" si="342"/>
        <v>16.650320000000001</v>
      </c>
      <c r="E2002" s="13">
        <f t="shared" si="343"/>
        <v>-2.6155847869603819E-2</v>
      </c>
      <c r="F2002" s="12">
        <f t="shared" si="344"/>
        <v>16.650320000000001</v>
      </c>
      <c r="G2002" s="13">
        <f t="shared" si="345"/>
        <v>-2.9969200386600451E-2</v>
      </c>
      <c r="H2002" s="12">
        <f t="shared" si="346"/>
        <v>16.650320000000001</v>
      </c>
      <c r="I2002" s="13">
        <f t="shared" si="347"/>
        <v>-0.69835548303204042</v>
      </c>
      <c r="J2002" s="12">
        <f t="shared" si="348"/>
        <v>16.650320000000001</v>
      </c>
      <c r="K2002" s="22">
        <f t="shared" si="349"/>
        <v>-0.77750074370440481</v>
      </c>
      <c r="L2002" s="31">
        <f t="shared" si="350"/>
        <v>16.650320000000001</v>
      </c>
      <c r="M2002" s="32">
        <f t="shared" si="351"/>
        <v>-0.69835548303204042</v>
      </c>
      <c r="N2002"/>
    </row>
    <row r="2003" spans="1:14" x14ac:dyDescent="0.25">
      <c r="A2003" s="8">
        <v>2001</v>
      </c>
      <c r="B2003">
        <v>17585.966179999999</v>
      </c>
      <c r="C2003" s="13">
        <f t="shared" si="341"/>
        <v>-1.8493168038417652E-2</v>
      </c>
      <c r="D2003" s="12">
        <f t="shared" si="342"/>
        <v>17585.966179999999</v>
      </c>
      <c r="E2003" s="13">
        <f t="shared" si="343"/>
        <v>-2.6155738465426463E-2</v>
      </c>
      <c r="F2003" s="12">
        <f t="shared" si="344"/>
        <v>17585.966179999999</v>
      </c>
      <c r="G2003" s="13">
        <f t="shared" si="345"/>
        <v>-2.0072499248482825E-2</v>
      </c>
      <c r="H2003" s="12">
        <f t="shared" si="346"/>
        <v>17585.966179999999</v>
      </c>
      <c r="I2003" s="13">
        <f t="shared" si="347"/>
        <v>-0.32134409772927686</v>
      </c>
      <c r="J2003" s="12">
        <f t="shared" si="348"/>
        <v>17585.966179999999</v>
      </c>
      <c r="K2003" s="22">
        <f t="shared" si="349"/>
        <v>-0.32308643362211986</v>
      </c>
      <c r="L2003" s="31">
        <f t="shared" si="350"/>
        <v>17585.966179999999</v>
      </c>
      <c r="M2003" s="32">
        <f t="shared" si="351"/>
        <v>-0.32134409772927686</v>
      </c>
      <c r="N2003"/>
    </row>
    <row r="2004" spans="1:14" x14ac:dyDescent="0.25">
      <c r="A2004" s="8">
        <v>2002</v>
      </c>
      <c r="B2004">
        <v>5683.2986700000001</v>
      </c>
      <c r="C2004" s="13">
        <f t="shared" si="341"/>
        <v>-1.8493168038417652E-2</v>
      </c>
      <c r="D2004" s="12">
        <f t="shared" si="342"/>
        <v>5683.2986700000001</v>
      </c>
      <c r="E2004" s="13">
        <f t="shared" si="343"/>
        <v>-2.6155812583369225E-2</v>
      </c>
      <c r="F2004" s="12">
        <f t="shared" si="344"/>
        <v>5683.2986700000001</v>
      </c>
      <c r="G2004" s="13">
        <f t="shared" si="345"/>
        <v>-2.6777207845648011E-2</v>
      </c>
      <c r="H2004" s="12">
        <f t="shared" si="346"/>
        <v>5683.2986700000001</v>
      </c>
      <c r="I2004" s="13">
        <f t="shared" si="347"/>
        <v>-0.5767576381597177</v>
      </c>
      <c r="J2004" s="12">
        <f t="shared" si="348"/>
        <v>5683.2986700000001</v>
      </c>
      <c r="K2004" s="22">
        <f t="shared" si="349"/>
        <v>-0.63093805902374089</v>
      </c>
      <c r="L2004" s="31">
        <f t="shared" si="350"/>
        <v>5683.2986700000001</v>
      </c>
      <c r="M2004" s="32">
        <f t="shared" si="351"/>
        <v>-0.5767576381597177</v>
      </c>
      <c r="N2004"/>
    </row>
    <row r="2005" spans="1:14" x14ac:dyDescent="0.25">
      <c r="A2005" s="8">
        <v>2003</v>
      </c>
      <c r="B2005">
        <v>24841.021540000002</v>
      </c>
      <c r="C2005" s="13">
        <f t="shared" si="341"/>
        <v>-1.8493168038417652E-2</v>
      </c>
      <c r="D2005" s="12">
        <f t="shared" si="342"/>
        <v>24841.021540000002</v>
      </c>
      <c r="E2005" s="13">
        <f t="shared" si="343"/>
        <v>-2.6155693288177118E-2</v>
      </c>
      <c r="F2005" s="12">
        <f t="shared" si="344"/>
        <v>24841.021540000002</v>
      </c>
      <c r="G2005" s="13">
        <f t="shared" si="345"/>
        <v>-1.5985765581073057E-2</v>
      </c>
      <c r="H2005" s="12">
        <f t="shared" si="346"/>
        <v>24841.021540000002</v>
      </c>
      <c r="I2005" s="13">
        <f t="shared" si="347"/>
        <v>-0.16566140105984375</v>
      </c>
      <c r="J2005" s="12">
        <f t="shared" si="348"/>
        <v>24841.021540000002</v>
      </c>
      <c r="K2005" s="22">
        <f t="shared" si="349"/>
        <v>-0.13544105219158847</v>
      </c>
      <c r="L2005" s="31">
        <f t="shared" si="350"/>
        <v>24841.021540000002</v>
      </c>
      <c r="M2005" s="32">
        <f t="shared" si="351"/>
        <v>-0.16566140105984375</v>
      </c>
      <c r="N2005"/>
    </row>
    <row r="2006" spans="1:14" x14ac:dyDescent="0.25">
      <c r="A2006" s="8">
        <v>2004</v>
      </c>
      <c r="B2006">
        <v>40794.772190000003</v>
      </c>
      <c r="C2006" s="13">
        <f t="shared" si="341"/>
        <v>-1.8493168038417648E-2</v>
      </c>
      <c r="D2006" s="12">
        <f t="shared" si="342"/>
        <v>40794.772190000003</v>
      </c>
      <c r="E2006" s="13">
        <f t="shared" si="343"/>
        <v>-2.615559394412869E-2</v>
      </c>
      <c r="F2006" s="12">
        <f t="shared" si="344"/>
        <v>40794.772190000003</v>
      </c>
      <c r="G2006" s="13">
        <f t="shared" si="345"/>
        <v>-6.9991036374189922E-3</v>
      </c>
      <c r="H2006" s="12">
        <f t="shared" si="346"/>
        <v>40794.772190000003</v>
      </c>
      <c r="I2006" s="13">
        <f t="shared" si="347"/>
        <v>0.17668235786961548</v>
      </c>
      <c r="J2006" s="12">
        <f t="shared" si="348"/>
        <v>40794.772190000003</v>
      </c>
      <c r="K2006" s="22">
        <f t="shared" si="349"/>
        <v>0.27718813909921891</v>
      </c>
      <c r="L2006" s="31">
        <f t="shared" si="350"/>
        <v>40794.772190000003</v>
      </c>
      <c r="M2006" s="32">
        <f t="shared" si="351"/>
        <v>0.17668235786961548</v>
      </c>
      <c r="N2006"/>
    </row>
    <row r="2007" spans="1:14" x14ac:dyDescent="0.25">
      <c r="A2007" s="8">
        <v>2005</v>
      </c>
      <c r="B2007">
        <v>2502.8960299999999</v>
      </c>
      <c r="C2007" s="13">
        <f t="shared" si="341"/>
        <v>-1.8493168038417652E-2</v>
      </c>
      <c r="D2007" s="12">
        <f t="shared" si="342"/>
        <v>2502.8960299999999</v>
      </c>
      <c r="E2007" s="13">
        <f t="shared" si="343"/>
        <v>-2.6155832387745062E-2</v>
      </c>
      <c r="F2007" s="12">
        <f t="shared" si="344"/>
        <v>2502.8960299999999</v>
      </c>
      <c r="G2007" s="13">
        <f t="shared" si="345"/>
        <v>-2.856871154890947E-2</v>
      </c>
      <c r="H2007" s="12">
        <f t="shared" si="346"/>
        <v>2502.8960299999999</v>
      </c>
      <c r="I2007" s="13">
        <f t="shared" si="347"/>
        <v>-0.64500434820133257</v>
      </c>
      <c r="J2007" s="12">
        <f t="shared" si="348"/>
        <v>2502.8960299999999</v>
      </c>
      <c r="K2007" s="22">
        <f t="shared" si="349"/>
        <v>-0.71319626890257892</v>
      </c>
      <c r="L2007" s="31">
        <f t="shared" si="350"/>
        <v>2502.8960299999999</v>
      </c>
      <c r="M2007" s="32">
        <f t="shared" si="351"/>
        <v>-0.64500434820133257</v>
      </c>
      <c r="N2007"/>
    </row>
    <row r="2008" spans="1:14" x14ac:dyDescent="0.25">
      <c r="A2008" s="8">
        <v>2006</v>
      </c>
      <c r="B2008">
        <v>15077.728859999999</v>
      </c>
      <c r="C2008" s="13">
        <f t="shared" si="341"/>
        <v>-1.8493168038417652E-2</v>
      </c>
      <c r="D2008" s="12">
        <f t="shared" si="342"/>
        <v>15077.728859999999</v>
      </c>
      <c r="E2008" s="13">
        <f t="shared" si="343"/>
        <v>-2.6155754084227035E-2</v>
      </c>
      <c r="F2008" s="12">
        <f t="shared" si="344"/>
        <v>15077.728859999999</v>
      </c>
      <c r="G2008" s="13">
        <f t="shared" si="345"/>
        <v>-2.1485375841818376E-2</v>
      </c>
      <c r="H2008" s="12">
        <f t="shared" si="346"/>
        <v>15077.728859999999</v>
      </c>
      <c r="I2008" s="13">
        <f t="shared" si="347"/>
        <v>-0.37516713979969762</v>
      </c>
      <c r="J2008" s="12">
        <f t="shared" si="348"/>
        <v>15077.728859999999</v>
      </c>
      <c r="K2008" s="22">
        <f t="shared" si="349"/>
        <v>-0.38795970133343527</v>
      </c>
      <c r="L2008" s="31">
        <f t="shared" si="350"/>
        <v>15077.728859999999</v>
      </c>
      <c r="M2008" s="32">
        <f t="shared" si="351"/>
        <v>-0.37516713979969762</v>
      </c>
      <c r="N2008"/>
    </row>
    <row r="2009" spans="1:14" x14ac:dyDescent="0.25">
      <c r="A2009" s="8">
        <v>2007</v>
      </c>
      <c r="B2009">
        <v>10610.853289999999</v>
      </c>
      <c r="C2009" s="13">
        <f t="shared" si="341"/>
        <v>-1.8493168038417652E-2</v>
      </c>
      <c r="D2009" s="12">
        <f t="shared" si="342"/>
        <v>10610.853289999999</v>
      </c>
      <c r="E2009" s="13">
        <f t="shared" si="343"/>
        <v>-2.6155781899473284E-2</v>
      </c>
      <c r="F2009" s="12">
        <f t="shared" si="344"/>
        <v>10610.853289999999</v>
      </c>
      <c r="G2009" s="13">
        <f t="shared" si="345"/>
        <v>-2.4001542828040959E-2</v>
      </c>
      <c r="H2009" s="12">
        <f t="shared" si="346"/>
        <v>10610.853289999999</v>
      </c>
      <c r="I2009" s="13">
        <f t="shared" si="347"/>
        <v>-0.4710196453861486</v>
      </c>
      <c r="J2009" s="12">
        <f t="shared" si="348"/>
        <v>10610.853289999999</v>
      </c>
      <c r="K2009" s="22">
        <f t="shared" si="349"/>
        <v>-0.50349135871494033</v>
      </c>
      <c r="L2009" s="31">
        <f t="shared" si="350"/>
        <v>10610.853289999999</v>
      </c>
      <c r="M2009" s="32">
        <f t="shared" si="351"/>
        <v>-0.4710196453861486</v>
      </c>
      <c r="N2009"/>
    </row>
    <row r="2010" spans="1:14" x14ac:dyDescent="0.25">
      <c r="A2010" s="8">
        <v>2008</v>
      </c>
      <c r="B2010">
        <v>157820.38946000001</v>
      </c>
      <c r="C2010" s="13">
        <f t="shared" si="341"/>
        <v>-1.8493168038417645E-2</v>
      </c>
      <c r="D2010" s="12">
        <f t="shared" si="342"/>
        <v>157820.38946000001</v>
      </c>
      <c r="E2010" s="13">
        <f t="shared" si="343"/>
        <v>-2.6154865225293571E-2</v>
      </c>
      <c r="F2010" s="12">
        <f t="shared" si="344"/>
        <v>157820.38946000001</v>
      </c>
      <c r="G2010" s="13">
        <f t="shared" si="345"/>
        <v>5.892079722005962E-2</v>
      </c>
      <c r="H2010" s="12">
        <f t="shared" si="346"/>
        <v>157820.38946000001</v>
      </c>
      <c r="I2010" s="13">
        <f t="shared" si="347"/>
        <v>2.6878780375671689</v>
      </c>
      <c r="J2010" s="12">
        <f t="shared" si="348"/>
        <v>134227.8633300536</v>
      </c>
      <c r="K2010" s="22">
        <f t="shared" si="349"/>
        <v>2.6937497165437438</v>
      </c>
      <c r="L2010" s="31">
        <f t="shared" si="350"/>
        <v>157820.38946000001</v>
      </c>
      <c r="M2010" s="32">
        <f t="shared" si="351"/>
        <v>2.6878780375671689</v>
      </c>
      <c r="N2010"/>
    </row>
    <row r="2011" spans="1:14" x14ac:dyDescent="0.25">
      <c r="A2011" s="8">
        <v>2009</v>
      </c>
      <c r="B2011">
        <v>5769.10833</v>
      </c>
      <c r="C2011" s="13">
        <f t="shared" si="341"/>
        <v>-1.8493168038417652E-2</v>
      </c>
      <c r="D2011" s="12">
        <f t="shared" si="342"/>
        <v>5769.10833</v>
      </c>
      <c r="E2011" s="13">
        <f t="shared" si="343"/>
        <v>-2.6155812049032241E-2</v>
      </c>
      <c r="F2011" s="12">
        <f t="shared" si="344"/>
        <v>5769.10833</v>
      </c>
      <c r="G2011" s="13">
        <f t="shared" si="345"/>
        <v>-2.6728871725644789E-2</v>
      </c>
      <c r="H2011" s="12">
        <f t="shared" si="346"/>
        <v>5769.10833</v>
      </c>
      <c r="I2011" s="13">
        <f t="shared" si="347"/>
        <v>-0.57491629049161563</v>
      </c>
      <c r="J2011" s="12">
        <f t="shared" si="348"/>
        <v>5769.10833</v>
      </c>
      <c r="K2011" s="22">
        <f t="shared" si="349"/>
        <v>-0.62871867053087016</v>
      </c>
      <c r="L2011" s="31">
        <f t="shared" si="350"/>
        <v>5769.10833</v>
      </c>
      <c r="M2011" s="32">
        <f t="shared" si="351"/>
        <v>-0.57491629049161563</v>
      </c>
      <c r="N2011"/>
    </row>
    <row r="2012" spans="1:14" x14ac:dyDescent="0.25">
      <c r="A2012" s="8">
        <v>2010</v>
      </c>
      <c r="B2012">
        <v>3441.6350600000001</v>
      </c>
      <c r="C2012" s="13">
        <f t="shared" si="341"/>
        <v>-1.8493168038417652E-2</v>
      </c>
      <c r="D2012" s="12">
        <f t="shared" si="342"/>
        <v>3441.6350600000001</v>
      </c>
      <c r="E2012" s="13">
        <f t="shared" si="343"/>
        <v>-2.6155826542214586E-2</v>
      </c>
      <c r="F2012" s="12">
        <f t="shared" si="344"/>
        <v>3441.6350600000001</v>
      </c>
      <c r="G2012" s="13">
        <f t="shared" si="345"/>
        <v>-2.8039924901744236E-2</v>
      </c>
      <c r="H2012" s="12">
        <f t="shared" si="346"/>
        <v>3441.6350600000001</v>
      </c>
      <c r="I2012" s="13">
        <f t="shared" si="347"/>
        <v>-0.62486040492213923</v>
      </c>
      <c r="J2012" s="12">
        <f t="shared" si="348"/>
        <v>3441.6350600000001</v>
      </c>
      <c r="K2012" s="22">
        <f t="shared" si="349"/>
        <v>-0.68891664116613704</v>
      </c>
      <c r="L2012" s="31">
        <f t="shared" si="350"/>
        <v>3441.6350600000001</v>
      </c>
      <c r="M2012" s="32">
        <f t="shared" si="351"/>
        <v>-0.62486040492213923</v>
      </c>
      <c r="N2012"/>
    </row>
    <row r="2013" spans="1:14" x14ac:dyDescent="0.25">
      <c r="A2013" s="8">
        <v>2011</v>
      </c>
      <c r="B2013">
        <v>7701.8447699999997</v>
      </c>
      <c r="C2013" s="13">
        <f t="shared" si="341"/>
        <v>-1.8493168038417652E-2</v>
      </c>
      <c r="D2013" s="12">
        <f t="shared" si="342"/>
        <v>7701.8447699999997</v>
      </c>
      <c r="E2013" s="13">
        <f t="shared" si="343"/>
        <v>-2.6155800013877201E-2</v>
      </c>
      <c r="F2013" s="12">
        <f t="shared" si="344"/>
        <v>7701.8447699999997</v>
      </c>
      <c r="G2013" s="13">
        <f t="shared" si="345"/>
        <v>-2.564017168303372E-2</v>
      </c>
      <c r="H2013" s="12">
        <f t="shared" si="346"/>
        <v>7701.8447699999997</v>
      </c>
      <c r="I2013" s="13">
        <f t="shared" si="347"/>
        <v>-0.53344264129116625</v>
      </c>
      <c r="J2013" s="12">
        <f t="shared" si="348"/>
        <v>7701.8447699999997</v>
      </c>
      <c r="K2013" s="22">
        <f t="shared" si="349"/>
        <v>-0.5787302075223002</v>
      </c>
      <c r="L2013" s="31">
        <f t="shared" si="350"/>
        <v>7701.8447699999997</v>
      </c>
      <c r="M2013" s="32">
        <f t="shared" si="351"/>
        <v>-0.53344264129116625</v>
      </c>
      <c r="N2013"/>
    </row>
    <row r="2014" spans="1:14" x14ac:dyDescent="0.25">
      <c r="A2014" s="8">
        <v>2012</v>
      </c>
      <c r="B2014">
        <v>1520.9189200000001</v>
      </c>
      <c r="C2014" s="13">
        <f t="shared" si="341"/>
        <v>-1.8493168038417652E-2</v>
      </c>
      <c r="D2014" s="12">
        <f t="shared" si="342"/>
        <v>1520.9189200000001</v>
      </c>
      <c r="E2014" s="13">
        <f t="shared" si="343"/>
        <v>-2.615583850251918E-2</v>
      </c>
      <c r="F2014" s="12">
        <f t="shared" si="344"/>
        <v>1520.9189200000001</v>
      </c>
      <c r="G2014" s="13">
        <f t="shared" si="345"/>
        <v>-2.912185397400914E-2</v>
      </c>
      <c r="H2014" s="12">
        <f t="shared" si="346"/>
        <v>1520.9189200000001</v>
      </c>
      <c r="I2014" s="13">
        <f t="shared" si="347"/>
        <v>-0.6660761163638923</v>
      </c>
      <c r="J2014" s="12">
        <f t="shared" si="348"/>
        <v>1520.9189200000001</v>
      </c>
      <c r="K2014" s="22">
        <f t="shared" si="349"/>
        <v>-0.7385942100923758</v>
      </c>
      <c r="L2014" s="31">
        <f t="shared" si="350"/>
        <v>1520.9189200000001</v>
      </c>
      <c r="M2014" s="32">
        <f t="shared" si="351"/>
        <v>-0.6660761163638923</v>
      </c>
      <c r="N2014"/>
    </row>
    <row r="2015" spans="1:14" x14ac:dyDescent="0.25">
      <c r="A2015" s="8">
        <v>2013</v>
      </c>
      <c r="B2015">
        <v>7388.8543600000003</v>
      </c>
      <c r="C2015" s="13">
        <f t="shared" si="341"/>
        <v>-1.8493168038417652E-2</v>
      </c>
      <c r="D2015" s="12">
        <f t="shared" si="342"/>
        <v>7388.8543600000003</v>
      </c>
      <c r="E2015" s="13">
        <f t="shared" si="343"/>
        <v>-2.6155801962869332E-2</v>
      </c>
      <c r="F2015" s="12">
        <f t="shared" si="344"/>
        <v>7388.8543600000003</v>
      </c>
      <c r="G2015" s="13">
        <f t="shared" si="345"/>
        <v>-2.5816477497759217E-2</v>
      </c>
      <c r="H2015" s="12">
        <f t="shared" si="346"/>
        <v>7388.8543600000003</v>
      </c>
      <c r="I2015" s="13">
        <f t="shared" si="347"/>
        <v>-0.54015894993977065</v>
      </c>
      <c r="J2015" s="12">
        <f t="shared" si="348"/>
        <v>7388.8543600000003</v>
      </c>
      <c r="K2015" s="22">
        <f t="shared" si="349"/>
        <v>-0.58682541864809756</v>
      </c>
      <c r="L2015" s="31">
        <f t="shared" si="350"/>
        <v>7388.8543600000003</v>
      </c>
      <c r="M2015" s="32">
        <f t="shared" si="351"/>
        <v>-0.54015894993977065</v>
      </c>
      <c r="N2015"/>
    </row>
    <row r="2016" spans="1:14" x14ac:dyDescent="0.25">
      <c r="A2016" s="8">
        <v>2014</v>
      </c>
      <c r="B2016">
        <v>16456.140350000001</v>
      </c>
      <c r="C2016" s="13">
        <f t="shared" si="341"/>
        <v>-1.8493168038417652E-2</v>
      </c>
      <c r="D2016" s="12">
        <f t="shared" si="342"/>
        <v>16456.140350000001</v>
      </c>
      <c r="E2016" s="13">
        <f t="shared" si="343"/>
        <v>-2.6155745500854959E-2</v>
      </c>
      <c r="F2016" s="12">
        <f t="shared" si="344"/>
        <v>16456.140350000001</v>
      </c>
      <c r="G2016" s="13">
        <f t="shared" si="345"/>
        <v>-2.0708924062444574E-2</v>
      </c>
      <c r="H2016" s="12">
        <f t="shared" si="346"/>
        <v>16456.140350000001</v>
      </c>
      <c r="I2016" s="13">
        <f t="shared" si="347"/>
        <v>-0.3455884795090432</v>
      </c>
      <c r="J2016" s="12">
        <f t="shared" si="348"/>
        <v>16456.140350000001</v>
      </c>
      <c r="K2016" s="22">
        <f t="shared" si="349"/>
        <v>-0.3523083469364266</v>
      </c>
      <c r="L2016" s="31">
        <f t="shared" si="350"/>
        <v>16456.140350000001</v>
      </c>
      <c r="M2016" s="32">
        <f t="shared" si="351"/>
        <v>-0.3455884795090432</v>
      </c>
      <c r="N2016"/>
    </row>
    <row r="2017" spans="1:14" x14ac:dyDescent="0.25">
      <c r="A2017" s="8">
        <v>2015</v>
      </c>
      <c r="B2017">
        <v>5308.9902099999999</v>
      </c>
      <c r="C2017" s="13">
        <f t="shared" si="341"/>
        <v>-1.8493168038417652E-2</v>
      </c>
      <c r="D2017" s="12">
        <f t="shared" si="342"/>
        <v>5308.9902099999999</v>
      </c>
      <c r="E2017" s="13">
        <f t="shared" si="343"/>
        <v>-2.6155814914189016E-2</v>
      </c>
      <c r="F2017" s="12">
        <f t="shared" si="344"/>
        <v>5308.9902099999999</v>
      </c>
      <c r="G2017" s="13">
        <f t="shared" si="345"/>
        <v>-2.6988053788176876E-2</v>
      </c>
      <c r="H2017" s="12">
        <f t="shared" si="346"/>
        <v>5308.9902099999999</v>
      </c>
      <c r="I2017" s="13">
        <f t="shared" si="347"/>
        <v>-0.58478974095527547</v>
      </c>
      <c r="J2017" s="12">
        <f t="shared" si="348"/>
        <v>5308.9902099999999</v>
      </c>
      <c r="K2017" s="22">
        <f t="shared" si="349"/>
        <v>-0.64061920551596763</v>
      </c>
      <c r="L2017" s="31">
        <f t="shared" si="350"/>
        <v>5308.9902099999999</v>
      </c>
      <c r="M2017" s="32">
        <f t="shared" si="351"/>
        <v>-0.58478974095527547</v>
      </c>
      <c r="N2017"/>
    </row>
    <row r="2018" spans="1:14" x14ac:dyDescent="0.25">
      <c r="A2018" s="8">
        <v>2016</v>
      </c>
      <c r="B2018">
        <v>9228.5978099999993</v>
      </c>
      <c r="C2018" s="13">
        <f t="shared" si="341"/>
        <v>-1.8493168038417652E-2</v>
      </c>
      <c r="D2018" s="12">
        <f t="shared" si="342"/>
        <v>9228.5978099999993</v>
      </c>
      <c r="E2018" s="13">
        <f t="shared" si="343"/>
        <v>-2.6155790506781896E-2</v>
      </c>
      <c r="F2018" s="12">
        <f t="shared" si="344"/>
        <v>9228.5978099999993</v>
      </c>
      <c r="G2018" s="13">
        <f t="shared" si="345"/>
        <v>-2.4780159906309215E-2</v>
      </c>
      <c r="H2018" s="12">
        <f t="shared" si="346"/>
        <v>9228.5978099999993</v>
      </c>
      <c r="I2018" s="13">
        <f t="shared" si="347"/>
        <v>-0.50068079198455329</v>
      </c>
      <c r="J2018" s="12">
        <f t="shared" si="348"/>
        <v>9228.5978099999993</v>
      </c>
      <c r="K2018" s="22">
        <f t="shared" si="349"/>
        <v>-0.53924213440289348</v>
      </c>
      <c r="L2018" s="31">
        <f t="shared" si="350"/>
        <v>9228.5978099999993</v>
      </c>
      <c r="M2018" s="32">
        <f t="shared" si="351"/>
        <v>-0.50068079198455329</v>
      </c>
      <c r="N2018"/>
    </row>
    <row r="2019" spans="1:14" x14ac:dyDescent="0.25">
      <c r="A2019" s="8">
        <v>2017</v>
      </c>
      <c r="B2019">
        <v>16083.061009999999</v>
      </c>
      <c r="C2019" s="13">
        <f t="shared" si="341"/>
        <v>-1.8493168038417652E-2</v>
      </c>
      <c r="D2019" s="12">
        <f t="shared" si="342"/>
        <v>16083.061009999999</v>
      </c>
      <c r="E2019" s="13">
        <f t="shared" si="343"/>
        <v>-2.6155747824021018E-2</v>
      </c>
      <c r="F2019" s="12">
        <f t="shared" si="344"/>
        <v>16083.061009999999</v>
      </c>
      <c r="G2019" s="13">
        <f t="shared" si="345"/>
        <v>-2.0919077648287512E-2</v>
      </c>
      <c r="H2019" s="12">
        <f t="shared" si="346"/>
        <v>16083.061009999999</v>
      </c>
      <c r="I2019" s="13">
        <f t="shared" si="347"/>
        <v>-0.35359420721762586</v>
      </c>
      <c r="J2019" s="12">
        <f t="shared" si="348"/>
        <v>16083.061009999999</v>
      </c>
      <c r="K2019" s="22">
        <f t="shared" si="349"/>
        <v>-0.36195770336230937</v>
      </c>
      <c r="L2019" s="31">
        <f t="shared" si="350"/>
        <v>16083.061009999999</v>
      </c>
      <c r="M2019" s="32">
        <f t="shared" si="351"/>
        <v>-0.35359420721762586</v>
      </c>
      <c r="N2019"/>
    </row>
    <row r="2020" spans="1:14" x14ac:dyDescent="0.25">
      <c r="A2020" s="8">
        <v>2018</v>
      </c>
      <c r="B2020">
        <v>2047.10365</v>
      </c>
      <c r="C2020" s="13">
        <f t="shared" si="341"/>
        <v>-1.8493168038417652E-2</v>
      </c>
      <c r="D2020" s="12">
        <f t="shared" si="342"/>
        <v>2047.10365</v>
      </c>
      <c r="E2020" s="13">
        <f t="shared" si="343"/>
        <v>-2.6155835225965443E-2</v>
      </c>
      <c r="F2020" s="12">
        <f t="shared" si="344"/>
        <v>2047.10365</v>
      </c>
      <c r="G2020" s="13">
        <f t="shared" si="345"/>
        <v>-2.8825456945362909E-2</v>
      </c>
      <c r="H2020" s="12">
        <f t="shared" si="346"/>
        <v>2047.10365</v>
      </c>
      <c r="I2020" s="13">
        <f t="shared" si="347"/>
        <v>-0.65478497471880948</v>
      </c>
      <c r="J2020" s="12">
        <f t="shared" si="348"/>
        <v>2047.10365</v>
      </c>
      <c r="K2020" s="22">
        <f t="shared" si="349"/>
        <v>-0.72498492257292513</v>
      </c>
      <c r="L2020" s="31">
        <f t="shared" si="350"/>
        <v>2047.10365</v>
      </c>
      <c r="M2020" s="32">
        <f t="shared" si="351"/>
        <v>-0.65478497471880948</v>
      </c>
      <c r="N2020"/>
    </row>
    <row r="2021" spans="1:14" x14ac:dyDescent="0.25">
      <c r="A2021" s="8">
        <v>2019</v>
      </c>
      <c r="B2021">
        <v>4985.1201199999996</v>
      </c>
      <c r="C2021" s="13">
        <f t="shared" si="341"/>
        <v>-1.8493168038417652E-2</v>
      </c>
      <c r="D2021" s="12">
        <f t="shared" si="342"/>
        <v>4985.1201199999996</v>
      </c>
      <c r="E2021" s="13">
        <f t="shared" si="343"/>
        <v>-2.6155816930928943E-2</v>
      </c>
      <c r="F2021" s="12">
        <f t="shared" si="344"/>
        <v>4985.1201199999996</v>
      </c>
      <c r="G2021" s="13">
        <f t="shared" si="345"/>
        <v>-2.717048806813667E-2</v>
      </c>
      <c r="H2021" s="12">
        <f t="shared" si="346"/>
        <v>4985.1201199999996</v>
      </c>
      <c r="I2021" s="13">
        <f t="shared" si="347"/>
        <v>-0.59173951135396363</v>
      </c>
      <c r="J2021" s="12">
        <f t="shared" si="348"/>
        <v>4985.1201199999996</v>
      </c>
      <c r="K2021" s="22">
        <f t="shared" si="349"/>
        <v>-0.64899580962943237</v>
      </c>
      <c r="L2021" s="31">
        <f t="shared" si="350"/>
        <v>4985.1201199999996</v>
      </c>
      <c r="M2021" s="32">
        <f t="shared" si="351"/>
        <v>-0.59173951135396363</v>
      </c>
      <c r="N2021"/>
    </row>
    <row r="2022" spans="1:14" x14ac:dyDescent="0.25">
      <c r="A2022" s="8">
        <v>2020</v>
      </c>
      <c r="B2022">
        <v>52225.724069999997</v>
      </c>
      <c r="C2022" s="13">
        <f t="shared" si="341"/>
        <v>-1.8493168038417648E-2</v>
      </c>
      <c r="D2022" s="12">
        <f t="shared" si="342"/>
        <v>52225.724069999997</v>
      </c>
      <c r="E2022" s="13">
        <f t="shared" si="343"/>
        <v>-2.6155522763560431E-2</v>
      </c>
      <c r="F2022" s="12">
        <f t="shared" si="344"/>
        <v>52225.724069999997</v>
      </c>
      <c r="G2022" s="13">
        <f t="shared" si="345"/>
        <v>-5.6010991779878341E-4</v>
      </c>
      <c r="H2022" s="12">
        <f t="shared" si="346"/>
        <v>52225.724069999997</v>
      </c>
      <c r="I2022" s="13">
        <f t="shared" si="347"/>
        <v>0.42197358252223133</v>
      </c>
      <c r="J2022" s="12">
        <f t="shared" si="348"/>
        <v>52225.724069999997</v>
      </c>
      <c r="K2022" s="22">
        <f t="shared" si="349"/>
        <v>0.57283927051066108</v>
      </c>
      <c r="L2022" s="31">
        <f t="shared" si="350"/>
        <v>52225.724069999997</v>
      </c>
      <c r="M2022" s="32">
        <f t="shared" si="351"/>
        <v>0.42197358252223133</v>
      </c>
      <c r="N2022"/>
    </row>
    <row r="2023" spans="1:14" x14ac:dyDescent="0.25">
      <c r="A2023" s="8">
        <v>2021</v>
      </c>
      <c r="B2023">
        <v>16146.94232</v>
      </c>
      <c r="C2023" s="13">
        <f t="shared" si="341"/>
        <v>-1.8493168038417652E-2</v>
      </c>
      <c r="D2023" s="12">
        <f t="shared" si="342"/>
        <v>16146.94232</v>
      </c>
      <c r="E2023" s="13">
        <f t="shared" si="343"/>
        <v>-2.6155747426231928E-2</v>
      </c>
      <c r="F2023" s="12">
        <f t="shared" si="344"/>
        <v>16146.94232</v>
      </c>
      <c r="G2023" s="13">
        <f t="shared" si="345"/>
        <v>-2.0883093649911068E-2</v>
      </c>
      <c r="H2023" s="12">
        <f t="shared" si="346"/>
        <v>16146.94232</v>
      </c>
      <c r="I2023" s="13">
        <f t="shared" si="347"/>
        <v>-0.35222340932373125</v>
      </c>
      <c r="J2023" s="12">
        <f t="shared" si="348"/>
        <v>16146.94232</v>
      </c>
      <c r="K2023" s="22">
        <f t="shared" si="349"/>
        <v>-0.36030547161679827</v>
      </c>
      <c r="L2023" s="31">
        <f t="shared" si="350"/>
        <v>16146.94232</v>
      </c>
      <c r="M2023" s="32">
        <f t="shared" si="351"/>
        <v>-0.35222340932373125</v>
      </c>
      <c r="N2023"/>
    </row>
    <row r="2024" spans="1:14" x14ac:dyDescent="0.25">
      <c r="A2024" s="8">
        <v>2022</v>
      </c>
      <c r="B2024">
        <v>124622.54369999999</v>
      </c>
      <c r="C2024" s="13">
        <f t="shared" si="341"/>
        <v>-1.8493168038417645E-2</v>
      </c>
      <c r="D2024" s="12">
        <f t="shared" si="342"/>
        <v>124622.54369999999</v>
      </c>
      <c r="E2024" s="13">
        <f t="shared" si="343"/>
        <v>-2.6155071948368868E-2</v>
      </c>
      <c r="F2024" s="12">
        <f t="shared" si="344"/>
        <v>124622.54369999999</v>
      </c>
      <c r="G2024" s="13">
        <f t="shared" si="345"/>
        <v>4.0220629237762012E-2</v>
      </c>
      <c r="H2024" s="12">
        <f t="shared" si="346"/>
        <v>124622.54369999999</v>
      </c>
      <c r="I2024" s="13">
        <f t="shared" si="347"/>
        <v>1.9755016468882278</v>
      </c>
      <c r="J2024" s="12">
        <f t="shared" si="348"/>
        <v>124622.54369999999</v>
      </c>
      <c r="K2024" s="22">
        <f t="shared" si="349"/>
        <v>2.4453168960747376</v>
      </c>
      <c r="L2024" s="31">
        <f t="shared" si="350"/>
        <v>124622.54369999999</v>
      </c>
      <c r="M2024" s="32">
        <f t="shared" si="351"/>
        <v>1.9755016468882278</v>
      </c>
      <c r="N2024"/>
    </row>
    <row r="2025" spans="1:14" x14ac:dyDescent="0.25">
      <c r="A2025" s="8">
        <v>2023</v>
      </c>
      <c r="B2025">
        <v>296578.43102000002</v>
      </c>
      <c r="C2025" s="13">
        <f t="shared" si="341"/>
        <v>-1.8493168038417634E-2</v>
      </c>
      <c r="D2025" s="12">
        <f t="shared" si="342"/>
        <v>296578.43102000002</v>
      </c>
      <c r="E2025" s="13">
        <f t="shared" si="343"/>
        <v>-2.6154001178593646E-2</v>
      </c>
      <c r="F2025" s="12">
        <f t="shared" si="344"/>
        <v>296578.43102000002</v>
      </c>
      <c r="G2025" s="13">
        <f t="shared" si="345"/>
        <v>0.13708245580554221</v>
      </c>
      <c r="H2025" s="12">
        <f t="shared" si="346"/>
        <v>207988.41146559358</v>
      </c>
      <c r="I2025" s="13">
        <f t="shared" si="347"/>
        <v>3.7644091685994026</v>
      </c>
      <c r="J2025" s="12">
        <f t="shared" si="348"/>
        <v>134227.8633300536</v>
      </c>
      <c r="K2025" s="22">
        <f t="shared" si="349"/>
        <v>2.6937497165437438</v>
      </c>
      <c r="L2025" s="31">
        <f t="shared" si="350"/>
        <v>207988.41146559358</v>
      </c>
      <c r="M2025" s="32">
        <f t="shared" si="351"/>
        <v>3.7644091685994026</v>
      </c>
      <c r="N2025"/>
    </row>
    <row r="2026" spans="1:14" x14ac:dyDescent="0.25">
      <c r="A2026" s="8">
        <v>2024</v>
      </c>
      <c r="B2026">
        <v>148176.33446000001</v>
      </c>
      <c r="C2026" s="13">
        <f t="shared" si="341"/>
        <v>-1.8493168038417645E-2</v>
      </c>
      <c r="D2026" s="12">
        <f t="shared" si="342"/>
        <v>148176.33446000001</v>
      </c>
      <c r="E2026" s="13">
        <f t="shared" si="343"/>
        <v>-2.6154925278850129E-2</v>
      </c>
      <c r="F2026" s="12">
        <f t="shared" si="344"/>
        <v>148176.33446000001</v>
      </c>
      <c r="G2026" s="13">
        <f t="shared" si="345"/>
        <v>5.3488352903211363E-2</v>
      </c>
      <c r="H2026" s="12">
        <f t="shared" si="346"/>
        <v>148176.33446000001</v>
      </c>
      <c r="I2026" s="13">
        <f t="shared" si="347"/>
        <v>2.4809309620829199</v>
      </c>
      <c r="J2026" s="12">
        <f t="shared" si="348"/>
        <v>134227.8633300536</v>
      </c>
      <c r="K2026" s="22">
        <f t="shared" si="349"/>
        <v>2.6937497165437438</v>
      </c>
      <c r="L2026" s="31">
        <f t="shared" si="350"/>
        <v>148176.33446000001</v>
      </c>
      <c r="M2026" s="32">
        <f t="shared" si="351"/>
        <v>2.4809309620829199</v>
      </c>
      <c r="N2026"/>
    </row>
    <row r="2027" spans="1:14" x14ac:dyDescent="0.25">
      <c r="A2027" s="8">
        <v>2025</v>
      </c>
      <c r="B2027">
        <v>7925.5321999999996</v>
      </c>
      <c r="C2027" s="13">
        <f t="shared" si="341"/>
        <v>-1.8493168038417652E-2</v>
      </c>
      <c r="D2027" s="12">
        <f t="shared" si="342"/>
        <v>7925.5321999999996</v>
      </c>
      <c r="E2027" s="13">
        <f t="shared" si="343"/>
        <v>-2.615579862097497E-2</v>
      </c>
      <c r="F2027" s="12">
        <f t="shared" si="344"/>
        <v>7925.5321999999996</v>
      </c>
      <c r="G2027" s="13">
        <f t="shared" si="345"/>
        <v>-2.5514169756680756E-2</v>
      </c>
      <c r="H2027" s="12">
        <f t="shared" si="346"/>
        <v>7925.5321999999996</v>
      </c>
      <c r="I2027" s="13">
        <f t="shared" si="347"/>
        <v>-0.52864264176180975</v>
      </c>
      <c r="J2027" s="12">
        <f t="shared" si="348"/>
        <v>7925.5321999999996</v>
      </c>
      <c r="K2027" s="22">
        <f t="shared" si="349"/>
        <v>-0.57294473642100663</v>
      </c>
      <c r="L2027" s="31">
        <f t="shared" si="350"/>
        <v>7925.5321999999996</v>
      </c>
      <c r="M2027" s="32">
        <f t="shared" si="351"/>
        <v>-0.52864264176180975</v>
      </c>
      <c r="N2027"/>
    </row>
    <row r="2028" spans="1:14" x14ac:dyDescent="0.25">
      <c r="A2028" s="8">
        <v>2026</v>
      </c>
      <c r="B2028">
        <v>939.71822999999995</v>
      </c>
      <c r="C2028" s="13">
        <f t="shared" si="341"/>
        <v>-1.8493168038417652E-2</v>
      </c>
      <c r="D2028" s="12">
        <f t="shared" si="342"/>
        <v>939.71822999999995</v>
      </c>
      <c r="E2028" s="13">
        <f t="shared" si="343"/>
        <v>-2.615584212165745E-2</v>
      </c>
      <c r="F2028" s="12">
        <f t="shared" si="344"/>
        <v>939.71822999999995</v>
      </c>
      <c r="G2028" s="13">
        <f t="shared" si="345"/>
        <v>-2.9449241197053676E-2</v>
      </c>
      <c r="H2028" s="12">
        <f t="shared" si="346"/>
        <v>939.71822999999995</v>
      </c>
      <c r="I2028" s="13">
        <f t="shared" si="347"/>
        <v>-0.67854781867841962</v>
      </c>
      <c r="J2028" s="12">
        <f t="shared" si="348"/>
        <v>939.71822999999995</v>
      </c>
      <c r="K2028" s="22">
        <f t="shared" si="349"/>
        <v>-0.75362643517559535</v>
      </c>
      <c r="L2028" s="31">
        <f t="shared" si="350"/>
        <v>939.71822999999995</v>
      </c>
      <c r="M2028" s="32">
        <f t="shared" si="351"/>
        <v>-0.67854781867841962</v>
      </c>
      <c r="N2028"/>
    </row>
    <row r="2029" spans="1:14" x14ac:dyDescent="0.25">
      <c r="A2029" s="8">
        <v>2027</v>
      </c>
      <c r="B2029">
        <v>1315.1760899999999</v>
      </c>
      <c r="C2029" s="13">
        <f t="shared" si="341"/>
        <v>-1.8493168038417652E-2</v>
      </c>
      <c r="D2029" s="12">
        <f t="shared" si="342"/>
        <v>1315.1760899999999</v>
      </c>
      <c r="E2029" s="13">
        <f t="shared" si="343"/>
        <v>-2.615583978368034E-2</v>
      </c>
      <c r="F2029" s="12">
        <f t="shared" si="344"/>
        <v>1315.1760899999999</v>
      </c>
      <c r="G2029" s="13">
        <f t="shared" si="345"/>
        <v>-2.9237747803686157E-2</v>
      </c>
      <c r="H2029" s="12">
        <f t="shared" si="346"/>
        <v>1315.1760899999999</v>
      </c>
      <c r="I2029" s="13">
        <f t="shared" si="347"/>
        <v>-0.67049105146850896</v>
      </c>
      <c r="J2029" s="12">
        <f t="shared" si="348"/>
        <v>1315.1760899999999</v>
      </c>
      <c r="K2029" s="22">
        <f t="shared" si="349"/>
        <v>-0.74391556050202268</v>
      </c>
      <c r="L2029" s="31">
        <f t="shared" si="350"/>
        <v>1315.1760899999999</v>
      </c>
      <c r="M2029" s="32">
        <f t="shared" si="351"/>
        <v>-0.67049105146850896</v>
      </c>
      <c r="N2029"/>
    </row>
    <row r="2030" spans="1:14" x14ac:dyDescent="0.25">
      <c r="A2030" s="8">
        <v>2028</v>
      </c>
      <c r="B2030">
        <v>3862.5549299999998</v>
      </c>
      <c r="C2030" s="13">
        <f t="shared" si="341"/>
        <v>-1.8493168038417652E-2</v>
      </c>
      <c r="D2030" s="12">
        <f t="shared" si="342"/>
        <v>3862.5549299999998</v>
      </c>
      <c r="E2030" s="13">
        <f t="shared" si="343"/>
        <v>-2.6155823921145415E-2</v>
      </c>
      <c r="F2030" s="12">
        <f t="shared" si="344"/>
        <v>3862.5549299999998</v>
      </c>
      <c r="G2030" s="13">
        <f t="shared" si="345"/>
        <v>-2.7802823002633332E-2</v>
      </c>
      <c r="H2030" s="12">
        <f t="shared" si="346"/>
        <v>3862.5549299999998</v>
      </c>
      <c r="I2030" s="13">
        <f t="shared" si="347"/>
        <v>-0.61582809059899302</v>
      </c>
      <c r="J2030" s="12">
        <f t="shared" si="348"/>
        <v>3862.5549299999998</v>
      </c>
      <c r="K2030" s="22">
        <f t="shared" si="349"/>
        <v>-0.67802993312069504</v>
      </c>
      <c r="L2030" s="31">
        <f t="shared" si="350"/>
        <v>3862.5549299999998</v>
      </c>
      <c r="M2030" s="32">
        <f t="shared" si="351"/>
        <v>-0.61582809059899302</v>
      </c>
      <c r="N2030"/>
    </row>
    <row r="2031" spans="1:14" x14ac:dyDescent="0.25">
      <c r="A2031" s="8">
        <v>2029</v>
      </c>
      <c r="B2031">
        <v>2031.0832600000001</v>
      </c>
      <c r="C2031" s="13">
        <f t="shared" si="341"/>
        <v>-1.8493168038417652E-2</v>
      </c>
      <c r="D2031" s="12">
        <f t="shared" si="342"/>
        <v>2031.0832600000001</v>
      </c>
      <c r="E2031" s="13">
        <f t="shared" si="343"/>
        <v>-2.6155835325724457E-2</v>
      </c>
      <c r="F2031" s="12">
        <f t="shared" si="344"/>
        <v>2031.0832600000001</v>
      </c>
      <c r="G2031" s="13">
        <f t="shared" si="345"/>
        <v>-2.883448114489404E-2</v>
      </c>
      <c r="H2031" s="12">
        <f t="shared" si="346"/>
        <v>2031.0832600000001</v>
      </c>
      <c r="I2031" s="13">
        <f t="shared" si="347"/>
        <v>-0.65512874845906888</v>
      </c>
      <c r="J2031" s="12">
        <f t="shared" si="348"/>
        <v>2031.0832600000001</v>
      </c>
      <c r="K2031" s="22">
        <f t="shared" si="349"/>
        <v>-0.72539927533014747</v>
      </c>
      <c r="L2031" s="31">
        <f t="shared" si="350"/>
        <v>2031.0832600000001</v>
      </c>
      <c r="M2031" s="32">
        <f t="shared" si="351"/>
        <v>-0.65512874845906888</v>
      </c>
      <c r="N2031"/>
    </row>
    <row r="2032" spans="1:14" x14ac:dyDescent="0.25">
      <c r="A2032" s="8">
        <v>2030</v>
      </c>
      <c r="B2032">
        <v>688.78767000000005</v>
      </c>
      <c r="C2032" s="13">
        <f t="shared" si="341"/>
        <v>-1.8493168038417652E-2</v>
      </c>
      <c r="D2032" s="12">
        <f t="shared" si="342"/>
        <v>688.78767000000005</v>
      </c>
      <c r="E2032" s="13">
        <f t="shared" si="343"/>
        <v>-2.6155843684202724E-2</v>
      </c>
      <c r="F2032" s="12">
        <f t="shared" si="344"/>
        <v>688.78767000000005</v>
      </c>
      <c r="G2032" s="13">
        <f t="shared" si="345"/>
        <v>-2.9590589032025126E-2</v>
      </c>
      <c r="H2032" s="12">
        <f t="shared" si="346"/>
        <v>688.78767000000005</v>
      </c>
      <c r="I2032" s="13">
        <f t="shared" si="347"/>
        <v>-0.6839324152554429</v>
      </c>
      <c r="J2032" s="12">
        <f t="shared" si="348"/>
        <v>688.78767000000005</v>
      </c>
      <c r="K2032" s="22">
        <f t="shared" si="349"/>
        <v>-0.76011652495538939</v>
      </c>
      <c r="L2032" s="31">
        <f t="shared" si="350"/>
        <v>688.78767000000005</v>
      </c>
      <c r="M2032" s="32">
        <f t="shared" si="351"/>
        <v>-0.6839324152554429</v>
      </c>
      <c r="N2032"/>
    </row>
    <row r="2033" spans="1:14" x14ac:dyDescent="0.25">
      <c r="A2033" s="8">
        <v>2031</v>
      </c>
      <c r="B2033">
        <v>6343.1503000000002</v>
      </c>
      <c r="C2033" s="13">
        <f t="shared" si="341"/>
        <v>-1.8493168038417652E-2</v>
      </c>
      <c r="D2033" s="12">
        <f t="shared" si="342"/>
        <v>6343.1503000000002</v>
      </c>
      <c r="E2033" s="13">
        <f t="shared" si="343"/>
        <v>-2.615580847447134E-2</v>
      </c>
      <c r="F2033" s="12">
        <f t="shared" si="344"/>
        <v>6343.1503000000002</v>
      </c>
      <c r="G2033" s="13">
        <f t="shared" si="345"/>
        <v>-2.6405516971077455E-2</v>
      </c>
      <c r="H2033" s="12">
        <f t="shared" si="346"/>
        <v>6343.1503000000002</v>
      </c>
      <c r="I2033" s="13">
        <f t="shared" si="347"/>
        <v>-0.56259820366022395</v>
      </c>
      <c r="J2033" s="12">
        <f t="shared" si="348"/>
        <v>6343.1503000000002</v>
      </c>
      <c r="K2033" s="22">
        <f t="shared" si="349"/>
        <v>-0.61387159920297008</v>
      </c>
      <c r="L2033" s="31">
        <f t="shared" si="350"/>
        <v>6343.1503000000002</v>
      </c>
      <c r="M2033" s="32">
        <f t="shared" si="351"/>
        <v>-0.56259820366022395</v>
      </c>
      <c r="N2033"/>
    </row>
    <row r="2034" spans="1:14" x14ac:dyDescent="0.25">
      <c r="A2034" s="8">
        <v>2032</v>
      </c>
      <c r="B2034">
        <v>91343.487269999998</v>
      </c>
      <c r="C2034" s="13">
        <f t="shared" si="341"/>
        <v>-1.8493168038417648E-2</v>
      </c>
      <c r="D2034" s="12">
        <f t="shared" si="342"/>
        <v>91343.487269999998</v>
      </c>
      <c r="E2034" s="13">
        <f t="shared" si="343"/>
        <v>-2.6155279177143231E-2</v>
      </c>
      <c r="F2034" s="12">
        <f t="shared" si="344"/>
        <v>91343.487269999998</v>
      </c>
      <c r="G2034" s="13">
        <f t="shared" si="345"/>
        <v>2.1474715721795344E-2</v>
      </c>
      <c r="H2034" s="12">
        <f t="shared" si="346"/>
        <v>91343.487269999998</v>
      </c>
      <c r="I2034" s="13">
        <f t="shared" si="347"/>
        <v>1.2613825960259286</v>
      </c>
      <c r="J2034" s="12">
        <f t="shared" si="348"/>
        <v>91343.487269999998</v>
      </c>
      <c r="K2034" s="22">
        <f t="shared" si="349"/>
        <v>1.584584492586155</v>
      </c>
      <c r="L2034" s="31">
        <f t="shared" si="350"/>
        <v>91343.487269999998</v>
      </c>
      <c r="M2034" s="32">
        <f t="shared" si="351"/>
        <v>1.2613825960259286</v>
      </c>
      <c r="N2034"/>
    </row>
    <row r="2035" spans="1:14" x14ac:dyDescent="0.25">
      <c r="A2035" s="8">
        <v>2033</v>
      </c>
      <c r="B2035">
        <v>273281.93901999999</v>
      </c>
      <c r="C2035" s="13">
        <f t="shared" si="341"/>
        <v>-1.8493168038417638E-2</v>
      </c>
      <c r="D2035" s="12">
        <f t="shared" si="342"/>
        <v>273281.93901999999</v>
      </c>
      <c r="E2035" s="13">
        <f t="shared" si="343"/>
        <v>-2.6154146245912308E-2</v>
      </c>
      <c r="F2035" s="12">
        <f t="shared" si="344"/>
        <v>273281.93901999999</v>
      </c>
      <c r="G2035" s="13">
        <f t="shared" si="345"/>
        <v>0.12395966714787685</v>
      </c>
      <c r="H2035" s="12">
        <f t="shared" si="346"/>
        <v>207988.41146559358</v>
      </c>
      <c r="I2035" s="13">
        <f t="shared" si="347"/>
        <v>3.7644091685994026</v>
      </c>
      <c r="J2035" s="12">
        <f t="shared" si="348"/>
        <v>134227.8633300536</v>
      </c>
      <c r="K2035" s="22">
        <f t="shared" si="349"/>
        <v>2.6937497165437438</v>
      </c>
      <c r="L2035" s="31">
        <f t="shared" si="350"/>
        <v>207988.41146559358</v>
      </c>
      <c r="M2035" s="32">
        <f t="shared" si="351"/>
        <v>3.7644091685994026</v>
      </c>
      <c r="N2035"/>
    </row>
    <row r="2036" spans="1:14" x14ac:dyDescent="0.25">
      <c r="A2036" s="8">
        <v>2034</v>
      </c>
      <c r="B2036">
        <v>184555.25940000001</v>
      </c>
      <c r="C2036" s="13">
        <f t="shared" si="341"/>
        <v>-1.8493168038417641E-2</v>
      </c>
      <c r="D2036" s="12">
        <f t="shared" si="342"/>
        <v>184555.25940000001</v>
      </c>
      <c r="E2036" s="13">
        <f t="shared" si="343"/>
        <v>-2.6154698747186178E-2</v>
      </c>
      <c r="F2036" s="12">
        <f t="shared" si="344"/>
        <v>184555.25940000001</v>
      </c>
      <c r="G2036" s="13">
        <f t="shared" si="345"/>
        <v>7.3980405680114075E-2</v>
      </c>
      <c r="H2036" s="12">
        <f t="shared" si="346"/>
        <v>184555.25940000001</v>
      </c>
      <c r="I2036" s="13">
        <f t="shared" si="347"/>
        <v>3.2615685803455725</v>
      </c>
      <c r="J2036" s="12">
        <f t="shared" si="348"/>
        <v>134227.8633300536</v>
      </c>
      <c r="K2036" s="22">
        <f t="shared" si="349"/>
        <v>2.6937497165437438</v>
      </c>
      <c r="L2036" s="31">
        <f t="shared" si="350"/>
        <v>184555.25940000001</v>
      </c>
      <c r="M2036" s="32">
        <f t="shared" si="351"/>
        <v>3.2615685803455725</v>
      </c>
      <c r="N2036"/>
    </row>
    <row r="2037" spans="1:14" x14ac:dyDescent="0.25">
      <c r="A2037" s="8">
        <v>2035</v>
      </c>
      <c r="B2037">
        <v>5326.4845299999997</v>
      </c>
      <c r="C2037" s="13">
        <f t="shared" si="341"/>
        <v>-1.8493168038417652E-2</v>
      </c>
      <c r="D2037" s="12">
        <f t="shared" si="342"/>
        <v>5326.4845299999997</v>
      </c>
      <c r="E2037" s="13">
        <f t="shared" si="343"/>
        <v>-2.615581480525184E-2</v>
      </c>
      <c r="F2037" s="12">
        <f t="shared" si="344"/>
        <v>5326.4845299999997</v>
      </c>
      <c r="G2037" s="13">
        <f t="shared" si="345"/>
        <v>-2.6978199331803378E-2</v>
      </c>
      <c r="H2037" s="12">
        <f t="shared" si="346"/>
        <v>5326.4845299999997</v>
      </c>
      <c r="I2037" s="13">
        <f t="shared" si="347"/>
        <v>-0.5844143388695775</v>
      </c>
      <c r="J2037" s="12">
        <f t="shared" si="348"/>
        <v>5326.4845299999997</v>
      </c>
      <c r="K2037" s="22">
        <f t="shared" si="349"/>
        <v>-0.64016673090531662</v>
      </c>
      <c r="L2037" s="31">
        <f t="shared" si="350"/>
        <v>5326.4845299999997</v>
      </c>
      <c r="M2037" s="32">
        <f t="shared" si="351"/>
        <v>-0.5844143388695775</v>
      </c>
      <c r="N2037"/>
    </row>
    <row r="2038" spans="1:14" x14ac:dyDescent="0.25">
      <c r="A2038" s="8">
        <v>2036</v>
      </c>
      <c r="B2038">
        <v>76646.436119999998</v>
      </c>
      <c r="C2038" s="13">
        <f t="shared" si="341"/>
        <v>-1.8493168038417648E-2</v>
      </c>
      <c r="D2038" s="12">
        <f t="shared" si="342"/>
        <v>76646.436119999998</v>
      </c>
      <c r="E2038" s="13">
        <f t="shared" si="343"/>
        <v>-2.6155370695720475E-2</v>
      </c>
      <c r="F2038" s="12">
        <f t="shared" si="344"/>
        <v>76646.436119999998</v>
      </c>
      <c r="G2038" s="13">
        <f t="shared" si="345"/>
        <v>1.3195945848101586E-2</v>
      </c>
      <c r="H2038" s="12">
        <f t="shared" si="346"/>
        <v>76646.436119999998</v>
      </c>
      <c r="I2038" s="13">
        <f t="shared" si="347"/>
        <v>0.94600573911927199</v>
      </c>
      <c r="J2038" s="12">
        <f t="shared" si="348"/>
        <v>76646.436119999998</v>
      </c>
      <c r="K2038" s="22">
        <f t="shared" si="349"/>
        <v>1.2044586862207327</v>
      </c>
      <c r="L2038" s="31">
        <f t="shared" si="350"/>
        <v>76646.436119999998</v>
      </c>
      <c r="M2038" s="32">
        <f t="shared" si="351"/>
        <v>0.94600573911927199</v>
      </c>
      <c r="N2038"/>
    </row>
    <row r="2039" spans="1:14" x14ac:dyDescent="0.25">
      <c r="A2039" s="8">
        <v>2037</v>
      </c>
      <c r="B2039">
        <v>16388.638749999998</v>
      </c>
      <c r="C2039" s="13">
        <f t="shared" si="341"/>
        <v>-1.8493168038417652E-2</v>
      </c>
      <c r="D2039" s="12">
        <f t="shared" si="342"/>
        <v>16388.638749999998</v>
      </c>
      <c r="E2039" s="13">
        <f t="shared" si="343"/>
        <v>-2.6155745921187603E-2</v>
      </c>
      <c r="F2039" s="12">
        <f t="shared" si="344"/>
        <v>16388.638749999998</v>
      </c>
      <c r="G2039" s="13">
        <f t="shared" si="345"/>
        <v>-2.0746947350708502E-2</v>
      </c>
      <c r="H2039" s="12">
        <f t="shared" si="346"/>
        <v>16388.638749999998</v>
      </c>
      <c r="I2039" s="13">
        <f t="shared" si="347"/>
        <v>-0.34703696344142521</v>
      </c>
      <c r="J2039" s="12">
        <f t="shared" si="348"/>
        <v>16388.638749999998</v>
      </c>
      <c r="K2039" s="22">
        <f t="shared" si="349"/>
        <v>-0.35405421417666932</v>
      </c>
      <c r="L2039" s="31">
        <f t="shared" si="350"/>
        <v>16388.638749999998</v>
      </c>
      <c r="M2039" s="32">
        <f t="shared" si="351"/>
        <v>-0.34703696344142521</v>
      </c>
      <c r="N2039"/>
    </row>
    <row r="2040" spans="1:14" x14ac:dyDescent="0.25">
      <c r="A2040" s="8">
        <v>2038</v>
      </c>
      <c r="B2040">
        <v>26490.549630000001</v>
      </c>
      <c r="C2040" s="13">
        <f t="shared" si="341"/>
        <v>-1.8493168038417652E-2</v>
      </c>
      <c r="D2040" s="12">
        <f t="shared" si="342"/>
        <v>26490.549630000001</v>
      </c>
      <c r="E2040" s="13">
        <f t="shared" si="343"/>
        <v>-2.6155683016561241E-2</v>
      </c>
      <c r="F2040" s="12">
        <f t="shared" si="344"/>
        <v>26490.549630000001</v>
      </c>
      <c r="G2040" s="13">
        <f t="shared" si="345"/>
        <v>-1.5056595278954078E-2</v>
      </c>
      <c r="H2040" s="12">
        <f t="shared" si="346"/>
        <v>26490.549630000001</v>
      </c>
      <c r="I2040" s="13">
        <f t="shared" si="347"/>
        <v>-0.1302649817990017</v>
      </c>
      <c r="J2040" s="12">
        <f t="shared" si="348"/>
        <v>26490.549630000001</v>
      </c>
      <c r="K2040" s="22">
        <f t="shared" si="349"/>
        <v>-9.2777514524465032E-2</v>
      </c>
      <c r="L2040" s="31">
        <f t="shared" si="350"/>
        <v>26490.549630000001</v>
      </c>
      <c r="M2040" s="32">
        <f t="shared" si="351"/>
        <v>-0.1302649817990017</v>
      </c>
      <c r="N2040"/>
    </row>
    <row r="2041" spans="1:14" x14ac:dyDescent="0.25">
      <c r="A2041" s="8">
        <v>2039</v>
      </c>
      <c r="B2041">
        <v>25345.220710000001</v>
      </c>
      <c r="C2041" s="13">
        <f t="shared" si="341"/>
        <v>-1.8493168038417652E-2</v>
      </c>
      <c r="D2041" s="12">
        <f t="shared" si="342"/>
        <v>25345.220710000001</v>
      </c>
      <c r="E2041" s="13">
        <f t="shared" si="343"/>
        <v>-2.6155690148527526E-2</v>
      </c>
      <c r="F2041" s="12">
        <f t="shared" si="344"/>
        <v>25345.220710000001</v>
      </c>
      <c r="G2041" s="13">
        <f t="shared" si="345"/>
        <v>-1.5701752900138938E-2</v>
      </c>
      <c r="H2041" s="12">
        <f t="shared" si="346"/>
        <v>25345.220710000001</v>
      </c>
      <c r="I2041" s="13">
        <f t="shared" si="347"/>
        <v>-0.15484203683047282</v>
      </c>
      <c r="J2041" s="12">
        <f t="shared" si="348"/>
        <v>25345.220710000001</v>
      </c>
      <c r="K2041" s="22">
        <f t="shared" si="349"/>
        <v>-0.12240040110390231</v>
      </c>
      <c r="L2041" s="31">
        <f t="shared" si="350"/>
        <v>25345.220710000001</v>
      </c>
      <c r="M2041" s="32">
        <f t="shared" si="351"/>
        <v>-0.15484203683047282</v>
      </c>
      <c r="N2041"/>
    </row>
    <row r="2042" spans="1:14" x14ac:dyDescent="0.25">
      <c r="A2042" s="8">
        <v>2040</v>
      </c>
      <c r="B2042">
        <v>22950.8976</v>
      </c>
      <c r="C2042" s="13">
        <f t="shared" si="341"/>
        <v>-1.8493168038417652E-2</v>
      </c>
      <c r="D2042" s="12">
        <f t="shared" si="342"/>
        <v>22950.8976</v>
      </c>
      <c r="E2042" s="13">
        <f t="shared" si="343"/>
        <v>-2.6155705057984004E-2</v>
      </c>
      <c r="F2042" s="12">
        <f t="shared" si="344"/>
        <v>22950.8976</v>
      </c>
      <c r="G2042" s="13">
        <f t="shared" si="345"/>
        <v>-1.7050462231599402E-2</v>
      </c>
      <c r="H2042" s="12">
        <f t="shared" si="346"/>
        <v>22950.8976</v>
      </c>
      <c r="I2042" s="13">
        <f t="shared" si="347"/>
        <v>-0.20622064939322296</v>
      </c>
      <c r="J2042" s="12">
        <f t="shared" si="348"/>
        <v>22950.8976</v>
      </c>
      <c r="K2042" s="22">
        <f t="shared" si="349"/>
        <v>-0.18432738180221173</v>
      </c>
      <c r="L2042" s="31">
        <f t="shared" si="350"/>
        <v>22950.8976</v>
      </c>
      <c r="M2042" s="32">
        <f t="shared" si="351"/>
        <v>-0.20622064939322296</v>
      </c>
      <c r="N2042"/>
    </row>
    <row r="2043" spans="1:14" x14ac:dyDescent="0.25">
      <c r="A2043" s="8">
        <v>2041</v>
      </c>
      <c r="B2043">
        <v>726.99631999999997</v>
      </c>
      <c r="C2043" s="13">
        <f t="shared" si="341"/>
        <v>-1.8493168038417652E-2</v>
      </c>
      <c r="D2043" s="12">
        <f t="shared" si="342"/>
        <v>726.99631999999997</v>
      </c>
      <c r="E2043" s="13">
        <f t="shared" si="343"/>
        <v>-2.6155843446277357E-2</v>
      </c>
      <c r="F2043" s="12">
        <f t="shared" si="344"/>
        <v>726.99631999999997</v>
      </c>
      <c r="G2043" s="13">
        <f t="shared" si="345"/>
        <v>-2.9569066304961981E-2</v>
      </c>
      <c r="H2043" s="12">
        <f t="shared" si="346"/>
        <v>726.99631999999997</v>
      </c>
      <c r="I2043" s="13">
        <f t="shared" si="347"/>
        <v>-0.68311251445897292</v>
      </c>
      <c r="J2043" s="12">
        <f t="shared" si="348"/>
        <v>726.99631999999997</v>
      </c>
      <c r="K2043" s="22">
        <f t="shared" si="349"/>
        <v>-0.75912829311601238</v>
      </c>
      <c r="L2043" s="31">
        <f t="shared" si="350"/>
        <v>726.99631999999997</v>
      </c>
      <c r="M2043" s="32">
        <f t="shared" si="351"/>
        <v>-0.68311251445897292</v>
      </c>
      <c r="N2043"/>
    </row>
    <row r="2044" spans="1:14" x14ac:dyDescent="0.25">
      <c r="A2044" s="8">
        <v>2042</v>
      </c>
      <c r="B2044">
        <v>14891.10397</v>
      </c>
      <c r="C2044" s="13">
        <f t="shared" si="341"/>
        <v>-1.8493168038417652E-2</v>
      </c>
      <c r="D2044" s="12">
        <f t="shared" si="342"/>
        <v>14891.10397</v>
      </c>
      <c r="E2044" s="13">
        <f t="shared" si="343"/>
        <v>-2.6155755246340728E-2</v>
      </c>
      <c r="F2044" s="12">
        <f t="shared" si="344"/>
        <v>14891.10397</v>
      </c>
      <c r="G2044" s="13">
        <f t="shared" si="345"/>
        <v>-2.1590500638707544E-2</v>
      </c>
      <c r="H2044" s="12">
        <f t="shared" si="346"/>
        <v>14891.10397</v>
      </c>
      <c r="I2044" s="13">
        <f t="shared" si="347"/>
        <v>-0.37917183234843049</v>
      </c>
      <c r="J2044" s="12">
        <f t="shared" si="348"/>
        <v>14891.10397</v>
      </c>
      <c r="K2044" s="22">
        <f t="shared" si="349"/>
        <v>-0.39278658368385205</v>
      </c>
      <c r="L2044" s="31">
        <f t="shared" si="350"/>
        <v>14891.10397</v>
      </c>
      <c r="M2044" s="32">
        <f t="shared" si="351"/>
        <v>-0.37917183234843049</v>
      </c>
      <c r="N2044"/>
    </row>
    <row r="2045" spans="1:14" x14ac:dyDescent="0.25">
      <c r="A2045" s="8">
        <v>2043</v>
      </c>
      <c r="B2045">
        <v>1794.4878699999999</v>
      </c>
      <c r="C2045" s="13">
        <f t="shared" si="341"/>
        <v>-1.8493168038417652E-2</v>
      </c>
      <c r="D2045" s="12">
        <f t="shared" si="342"/>
        <v>1794.4878699999999</v>
      </c>
      <c r="E2045" s="13">
        <f t="shared" si="343"/>
        <v>-2.6155836799004586E-2</v>
      </c>
      <c r="F2045" s="12">
        <f t="shared" si="344"/>
        <v>1794.4878699999999</v>
      </c>
      <c r="G2045" s="13">
        <f t="shared" si="345"/>
        <v>-2.8967754055697431E-2</v>
      </c>
      <c r="H2045" s="12">
        <f t="shared" si="346"/>
        <v>1794.4878699999999</v>
      </c>
      <c r="I2045" s="13">
        <f t="shared" si="347"/>
        <v>-0.66020573361039325</v>
      </c>
      <c r="J2045" s="12">
        <f t="shared" si="348"/>
        <v>1794.4878699999999</v>
      </c>
      <c r="K2045" s="22">
        <f t="shared" si="349"/>
        <v>-0.73151859902904404</v>
      </c>
      <c r="L2045" s="31">
        <f t="shared" si="350"/>
        <v>1794.4878699999999</v>
      </c>
      <c r="M2045" s="32">
        <f t="shared" si="351"/>
        <v>-0.66020573361039325</v>
      </c>
      <c r="N2045"/>
    </row>
    <row r="2046" spans="1:14" x14ac:dyDescent="0.25">
      <c r="A2046" s="8">
        <v>2044</v>
      </c>
      <c r="B2046">
        <v>11120.790720000001</v>
      </c>
      <c r="C2046" s="13">
        <f t="shared" si="341"/>
        <v>-1.8493168038417652E-2</v>
      </c>
      <c r="D2046" s="12">
        <f t="shared" si="342"/>
        <v>11120.790720000001</v>
      </c>
      <c r="E2046" s="13">
        <f t="shared" si="343"/>
        <v>-2.6155778724091527E-2</v>
      </c>
      <c r="F2046" s="12">
        <f t="shared" si="344"/>
        <v>11120.790720000001</v>
      </c>
      <c r="G2046" s="13">
        <f t="shared" si="345"/>
        <v>-2.3714297816108558E-2</v>
      </c>
      <c r="H2046" s="12">
        <f t="shared" si="346"/>
        <v>11120.790720000001</v>
      </c>
      <c r="I2046" s="13">
        <f t="shared" si="347"/>
        <v>-0.46007714663241334</v>
      </c>
      <c r="J2046" s="12">
        <f t="shared" si="348"/>
        <v>11120.790720000001</v>
      </c>
      <c r="K2046" s="22">
        <f t="shared" si="349"/>
        <v>-0.49030229277264337</v>
      </c>
      <c r="L2046" s="31">
        <f t="shared" si="350"/>
        <v>11120.790720000001</v>
      </c>
      <c r="M2046" s="32">
        <f t="shared" si="351"/>
        <v>-0.46007714663241334</v>
      </c>
      <c r="N2046"/>
    </row>
    <row r="2047" spans="1:14" x14ac:dyDescent="0.25">
      <c r="A2047" s="8">
        <v>2045</v>
      </c>
      <c r="B2047">
        <v>6741.17281</v>
      </c>
      <c r="C2047" s="13">
        <f t="shared" si="341"/>
        <v>-1.8493168038417652E-2</v>
      </c>
      <c r="D2047" s="12">
        <f t="shared" si="342"/>
        <v>6741.17281</v>
      </c>
      <c r="E2047" s="13">
        <f t="shared" si="343"/>
        <v>-2.6155805995984095E-2</v>
      </c>
      <c r="F2047" s="12">
        <f t="shared" si="344"/>
        <v>6741.17281</v>
      </c>
      <c r="G2047" s="13">
        <f t="shared" si="345"/>
        <v>-2.61813130317151E-2</v>
      </c>
      <c r="H2047" s="12">
        <f t="shared" si="346"/>
        <v>6741.17281</v>
      </c>
      <c r="I2047" s="13">
        <f t="shared" si="347"/>
        <v>-0.55405723262455475</v>
      </c>
      <c r="J2047" s="12">
        <f t="shared" si="348"/>
        <v>6741.17281</v>
      </c>
      <c r="K2047" s="22">
        <f t="shared" si="349"/>
        <v>-0.60357711046361917</v>
      </c>
      <c r="L2047" s="31">
        <f t="shared" si="350"/>
        <v>6741.17281</v>
      </c>
      <c r="M2047" s="32">
        <f t="shared" si="351"/>
        <v>-0.55405723262455475</v>
      </c>
      <c r="N2047"/>
    </row>
    <row r="2048" spans="1:14" x14ac:dyDescent="0.25">
      <c r="A2048" s="8">
        <v>2046</v>
      </c>
      <c r="B2048">
        <v>66445.698520000005</v>
      </c>
      <c r="C2048" s="13">
        <f t="shared" si="341"/>
        <v>-1.8493168038417648E-2</v>
      </c>
      <c r="D2048" s="12">
        <f t="shared" si="342"/>
        <v>66445.698520000005</v>
      </c>
      <c r="E2048" s="13">
        <f t="shared" si="343"/>
        <v>-2.6155434215741086E-2</v>
      </c>
      <c r="F2048" s="12">
        <f t="shared" si="344"/>
        <v>66445.698520000005</v>
      </c>
      <c r="G2048" s="13">
        <f t="shared" si="345"/>
        <v>7.4499252164502419E-3</v>
      </c>
      <c r="H2048" s="12">
        <f t="shared" si="346"/>
        <v>66445.698520000005</v>
      </c>
      <c r="I2048" s="13">
        <f t="shared" si="347"/>
        <v>0.727113083063057</v>
      </c>
      <c r="J2048" s="12">
        <f t="shared" si="348"/>
        <v>66445.698520000005</v>
      </c>
      <c r="K2048" s="22">
        <f t="shared" si="349"/>
        <v>0.94062592370618692</v>
      </c>
      <c r="L2048" s="31">
        <f t="shared" si="350"/>
        <v>66445.698520000005</v>
      </c>
      <c r="M2048" s="32">
        <f t="shared" si="351"/>
        <v>0.727113083063057</v>
      </c>
      <c r="N2048"/>
    </row>
    <row r="2049" spans="1:14" x14ac:dyDescent="0.25">
      <c r="A2049" s="8">
        <v>2047</v>
      </c>
      <c r="B2049">
        <v>70223.454199999993</v>
      </c>
      <c r="C2049" s="13">
        <f t="shared" si="341"/>
        <v>-1.8493168038417648E-2</v>
      </c>
      <c r="D2049" s="12">
        <f t="shared" si="342"/>
        <v>70223.454199999993</v>
      </c>
      <c r="E2049" s="13">
        <f t="shared" si="343"/>
        <v>-2.6155410691646255E-2</v>
      </c>
      <c r="F2049" s="12">
        <f t="shared" si="344"/>
        <v>70223.454199999993</v>
      </c>
      <c r="G2049" s="13">
        <f t="shared" si="345"/>
        <v>9.5779146746456951E-3</v>
      </c>
      <c r="H2049" s="12">
        <f t="shared" si="346"/>
        <v>70223.454199999993</v>
      </c>
      <c r="I2049" s="13">
        <f t="shared" si="347"/>
        <v>0.80817810082477748</v>
      </c>
      <c r="J2049" s="12">
        <f t="shared" si="348"/>
        <v>70223.454199999993</v>
      </c>
      <c r="K2049" s="22">
        <f t="shared" si="349"/>
        <v>1.0383341244503579</v>
      </c>
      <c r="L2049" s="31">
        <f t="shared" si="350"/>
        <v>70223.454199999993</v>
      </c>
      <c r="M2049" s="32">
        <f t="shared" si="351"/>
        <v>0.80817810082477748</v>
      </c>
      <c r="N2049"/>
    </row>
    <row r="2050" spans="1:14" x14ac:dyDescent="0.25">
      <c r="A2050" s="8">
        <v>2048</v>
      </c>
      <c r="B2050">
        <v>35433.708500000001</v>
      </c>
      <c r="C2050" s="13">
        <f t="shared" si="341"/>
        <v>-1.8493168038417648E-2</v>
      </c>
      <c r="D2050" s="12">
        <f t="shared" si="342"/>
        <v>35433.708500000001</v>
      </c>
      <c r="E2050" s="13">
        <f t="shared" si="343"/>
        <v>-2.6155627327486781E-2</v>
      </c>
      <c r="F2050" s="12">
        <f t="shared" si="344"/>
        <v>35433.708500000001</v>
      </c>
      <c r="G2050" s="13">
        <f t="shared" si="345"/>
        <v>-1.0018961982793636E-2</v>
      </c>
      <c r="H2050" s="12">
        <f t="shared" si="346"/>
        <v>35433.708500000001</v>
      </c>
      <c r="I2050" s="13">
        <f t="shared" si="347"/>
        <v>6.1641905266400336E-2</v>
      </c>
      <c r="J2050" s="12">
        <f t="shared" si="348"/>
        <v>35433.708500000001</v>
      </c>
      <c r="K2050" s="22">
        <f t="shared" si="349"/>
        <v>0.13852912258367545</v>
      </c>
      <c r="L2050" s="31">
        <f t="shared" si="350"/>
        <v>35433.708500000001</v>
      </c>
      <c r="M2050" s="32">
        <f t="shared" si="351"/>
        <v>6.1641905266400336E-2</v>
      </c>
      <c r="N2050"/>
    </row>
    <row r="2051" spans="1:14" x14ac:dyDescent="0.25">
      <c r="A2051" s="8">
        <v>2049</v>
      </c>
      <c r="B2051">
        <v>12017.440189999999</v>
      </c>
      <c r="C2051" s="13">
        <f t="shared" ref="C2051:C2114" si="352">(B2051-AVERAGE(B:B))/STDEV(B:B)</f>
        <v>-1.8493168038417652E-2</v>
      </c>
      <c r="D2051" s="12">
        <f t="shared" ref="D2051:D2114" si="353">IF(B2051&lt;$R$5,$R$5,IF(B2051&gt;$R$4,$R$4,B2051))</f>
        <v>12017.440189999999</v>
      </c>
      <c r="E2051" s="13">
        <f t="shared" ref="E2051:E2114" si="354">(D2051-AVERAGE(D:D))/STDEV(D:D)</f>
        <v>-2.6155773140652854E-2</v>
      </c>
      <c r="F2051" s="12">
        <f t="shared" ref="F2051:F2114" si="355">IF(D2051&lt;$S$5,$S$5,IF(D2051&gt;$S$4,$S$4,D2051))</f>
        <v>12017.440189999999</v>
      </c>
      <c r="G2051" s="13">
        <f t="shared" ref="G2051:G2114" si="356">(F2051-AVERAGE(F:F))/STDEV(F:F)</f>
        <v>-2.3209219991738365E-2</v>
      </c>
      <c r="H2051" s="12">
        <f t="shared" ref="H2051:H2114" si="357">IF(F2051&lt;$T$5,$T$5,IF(F2051&gt;$T$4,$T$4,F2051))</f>
        <v>12017.440189999999</v>
      </c>
      <c r="I2051" s="13">
        <f t="shared" ref="I2051:I2114" si="358">(H2051-AVERAGE(H:H))/STDEV(H:H)</f>
        <v>-0.44083638270572456</v>
      </c>
      <c r="J2051" s="12">
        <f t="shared" ref="J2051:J2114" si="359">IF(H2051&lt;$U$5,$U$5,IF(H2051&gt;$U$4,$U$4,H2051))</f>
        <v>12017.440189999999</v>
      </c>
      <c r="K2051" s="22">
        <f t="shared" ref="K2051:K2114" si="360">(J2051-AVERAGE(J:J))/STDEV(J:J)</f>
        <v>-0.46711127306860722</v>
      </c>
      <c r="L2051" s="31">
        <f t="shared" ref="L2051:L2114" si="361">IF(AND(OR(MAX(C:C)&gt;5, MIN(C:C)&lt;-5),COUNTIF(B:B,0)/COUNT(B:B)&lt;0.5),IF(OR(MAX(E:E)&gt;5, MIN(E:E)&lt;-5),IF(OR(MAX(G:G)&gt;5, MIN(G:G)&lt;-5),IF(OR(MAX(I:I)&gt;5, MIN(I:I)&lt;-5),J2051,H2051),F2051),D2051),B2051)</f>
        <v>12017.440189999999</v>
      </c>
      <c r="M2051" s="32">
        <f t="shared" si="351"/>
        <v>-0.44083638270572456</v>
      </c>
      <c r="N2051"/>
    </row>
    <row r="2052" spans="1:14" x14ac:dyDescent="0.25">
      <c r="A2052" s="8">
        <v>2050</v>
      </c>
      <c r="B2052">
        <v>854.28808000000004</v>
      </c>
      <c r="C2052" s="13">
        <f t="shared" si="352"/>
        <v>-1.8493168038417652E-2</v>
      </c>
      <c r="D2052" s="12">
        <f t="shared" si="353"/>
        <v>854.28808000000004</v>
      </c>
      <c r="E2052" s="13">
        <f t="shared" si="354"/>
        <v>-2.6155842653631221E-2</v>
      </c>
      <c r="F2052" s="12">
        <f t="shared" si="355"/>
        <v>854.28808000000004</v>
      </c>
      <c r="G2052" s="13">
        <f t="shared" si="356"/>
        <v>-2.9497363541114863E-2</v>
      </c>
      <c r="H2052" s="12">
        <f t="shared" si="357"/>
        <v>854.28808000000004</v>
      </c>
      <c r="I2052" s="13">
        <f t="shared" si="358"/>
        <v>-0.68038102262641464</v>
      </c>
      <c r="J2052" s="12">
        <f t="shared" si="359"/>
        <v>854.28808000000004</v>
      </c>
      <c r="K2052" s="22">
        <f t="shared" si="360"/>
        <v>-0.75583600798889183</v>
      </c>
      <c r="L2052" s="31">
        <f t="shared" si="361"/>
        <v>854.28808000000004</v>
      </c>
      <c r="M2052" s="32">
        <f t="shared" ref="M2052:M2115" si="362">IF(AND(OR(MAX(C:C)&gt;5, MIN(C:C)&lt;-5),COUNTIF(B:B,0)/COUNT(B:B)&lt;0.5),IF(OR(MAX(E:E)&gt;5, MIN(E:E)&lt;-5),IF(OR(MAX(G:G)&gt;5, MIN(G:G)&lt;-5),IF(OR(MAX(I:I)&gt;5, MIN(I:I)&lt;-5),K2052,I2052),G2052),E2052),C2052)</f>
        <v>-0.68038102262641464</v>
      </c>
      <c r="N2052"/>
    </row>
    <row r="2053" spans="1:14" x14ac:dyDescent="0.25">
      <c r="A2053" s="8">
        <v>2051</v>
      </c>
      <c r="B2053">
        <v>4310.90787</v>
      </c>
      <c r="C2053" s="13">
        <f t="shared" si="352"/>
        <v>-1.8493168038417652E-2</v>
      </c>
      <c r="D2053" s="12">
        <f t="shared" si="353"/>
        <v>4310.90787</v>
      </c>
      <c r="E2053" s="13">
        <f t="shared" si="354"/>
        <v>-2.6155821129250446E-2</v>
      </c>
      <c r="F2053" s="12">
        <f t="shared" si="355"/>
        <v>4310.90787</v>
      </c>
      <c r="G2053" s="13">
        <f t="shared" si="356"/>
        <v>-2.7550268202723414E-2</v>
      </c>
      <c r="H2053" s="12">
        <f t="shared" si="357"/>
        <v>4310.90787</v>
      </c>
      <c r="I2053" s="13">
        <f t="shared" si="358"/>
        <v>-0.60620710339830142</v>
      </c>
      <c r="J2053" s="12">
        <f t="shared" si="359"/>
        <v>4310.90787</v>
      </c>
      <c r="K2053" s="22">
        <f t="shared" si="360"/>
        <v>-0.66643369377210926</v>
      </c>
      <c r="L2053" s="31">
        <f t="shared" si="361"/>
        <v>4310.90787</v>
      </c>
      <c r="M2053" s="32">
        <f t="shared" si="362"/>
        <v>-0.60620710339830142</v>
      </c>
      <c r="N2053"/>
    </row>
    <row r="2054" spans="1:14" x14ac:dyDescent="0.25">
      <c r="A2054" s="8">
        <v>2052</v>
      </c>
      <c r="B2054">
        <v>29695.829180000001</v>
      </c>
      <c r="C2054" s="13">
        <f t="shared" si="352"/>
        <v>-1.8493168038417652E-2</v>
      </c>
      <c r="D2054" s="12">
        <f t="shared" si="353"/>
        <v>29695.829180000001</v>
      </c>
      <c r="E2054" s="13">
        <f t="shared" si="354"/>
        <v>-2.6155663057276821E-2</v>
      </c>
      <c r="F2054" s="12">
        <f t="shared" si="355"/>
        <v>29695.829180000001</v>
      </c>
      <c r="G2054" s="13">
        <f t="shared" si="356"/>
        <v>-1.3251078546074865E-2</v>
      </c>
      <c r="H2054" s="12">
        <f t="shared" si="357"/>
        <v>29695.829180000001</v>
      </c>
      <c r="I2054" s="13">
        <f t="shared" si="358"/>
        <v>-6.148445027134334E-2</v>
      </c>
      <c r="J2054" s="12">
        <f t="shared" si="359"/>
        <v>29695.829180000001</v>
      </c>
      <c r="K2054" s="22">
        <f t="shared" si="360"/>
        <v>-9.8758860865489247E-3</v>
      </c>
      <c r="L2054" s="31">
        <f t="shared" si="361"/>
        <v>29695.829180000001</v>
      </c>
      <c r="M2054" s="32">
        <f t="shared" si="362"/>
        <v>-6.148445027134334E-2</v>
      </c>
      <c r="N2054"/>
    </row>
    <row r="2055" spans="1:14" x14ac:dyDescent="0.25">
      <c r="A2055" s="8">
        <v>2053</v>
      </c>
      <c r="B2055">
        <v>1732.26433</v>
      </c>
      <c r="C2055" s="13">
        <f t="shared" si="352"/>
        <v>-1.8493168038417652E-2</v>
      </c>
      <c r="D2055" s="12">
        <f t="shared" si="353"/>
        <v>1732.26433</v>
      </c>
      <c r="E2055" s="13">
        <f t="shared" si="354"/>
        <v>-2.6155837186470743E-2</v>
      </c>
      <c r="F2055" s="12">
        <f t="shared" si="355"/>
        <v>1732.26433</v>
      </c>
      <c r="G2055" s="13">
        <f t="shared" si="356"/>
        <v>-2.9002804241148174E-2</v>
      </c>
      <c r="H2055" s="12">
        <f t="shared" si="357"/>
        <v>1732.26433</v>
      </c>
      <c r="I2055" s="13">
        <f t="shared" si="358"/>
        <v>-0.66154095822589754</v>
      </c>
      <c r="J2055" s="12">
        <f t="shared" si="359"/>
        <v>1732.26433</v>
      </c>
      <c r="K2055" s="22">
        <f t="shared" si="360"/>
        <v>-0.73312795406741249</v>
      </c>
      <c r="L2055" s="31">
        <f t="shared" si="361"/>
        <v>1732.26433</v>
      </c>
      <c r="M2055" s="32">
        <f t="shared" si="362"/>
        <v>-0.66154095822589754</v>
      </c>
      <c r="N2055"/>
    </row>
    <row r="2056" spans="1:14" x14ac:dyDescent="0.25">
      <c r="A2056" s="8">
        <v>2054</v>
      </c>
      <c r="B2056">
        <v>1006.78236</v>
      </c>
      <c r="C2056" s="13">
        <f t="shared" si="352"/>
        <v>-1.8493168038417652E-2</v>
      </c>
      <c r="D2056" s="12">
        <f t="shared" si="353"/>
        <v>1006.78236</v>
      </c>
      <c r="E2056" s="13">
        <f t="shared" si="354"/>
        <v>-2.6155841704048929E-2</v>
      </c>
      <c r="F2056" s="12">
        <f t="shared" si="355"/>
        <v>1006.78236</v>
      </c>
      <c r="G2056" s="13">
        <f t="shared" si="356"/>
        <v>-2.9411464333288086E-2</v>
      </c>
      <c r="H2056" s="12">
        <f t="shared" si="357"/>
        <v>1006.78236</v>
      </c>
      <c r="I2056" s="13">
        <f t="shared" si="358"/>
        <v>-0.67710872220153351</v>
      </c>
      <c r="J2056" s="12">
        <f t="shared" si="359"/>
        <v>1006.78236</v>
      </c>
      <c r="K2056" s="22">
        <f t="shared" si="360"/>
        <v>-0.7518918826973966</v>
      </c>
      <c r="L2056" s="31">
        <f t="shared" si="361"/>
        <v>1006.78236</v>
      </c>
      <c r="M2056" s="32">
        <f t="shared" si="362"/>
        <v>-0.67710872220153351</v>
      </c>
      <c r="N2056"/>
    </row>
    <row r="2057" spans="1:14" x14ac:dyDescent="0.25">
      <c r="A2057" s="8">
        <v>2055</v>
      </c>
      <c r="B2057">
        <v>19337.60368</v>
      </c>
      <c r="C2057" s="13">
        <f t="shared" si="352"/>
        <v>-1.8493168038417652E-2</v>
      </c>
      <c r="D2057" s="12">
        <f t="shared" si="353"/>
        <v>19337.60368</v>
      </c>
      <c r="E2057" s="13">
        <f t="shared" si="354"/>
        <v>-2.615572755797501E-2</v>
      </c>
      <c r="F2057" s="12">
        <f t="shared" si="355"/>
        <v>19337.60368</v>
      </c>
      <c r="G2057" s="13">
        <f t="shared" si="356"/>
        <v>-1.908581126484386E-2</v>
      </c>
      <c r="H2057" s="12">
        <f t="shared" si="357"/>
        <v>19337.60368</v>
      </c>
      <c r="I2057" s="13">
        <f t="shared" si="358"/>
        <v>-0.28375656241000063</v>
      </c>
      <c r="J2057" s="12">
        <f t="shared" si="359"/>
        <v>19337.60368</v>
      </c>
      <c r="K2057" s="22">
        <f t="shared" si="360"/>
        <v>-0.27778192931362033</v>
      </c>
      <c r="L2057" s="31">
        <f t="shared" si="361"/>
        <v>19337.60368</v>
      </c>
      <c r="M2057" s="32">
        <f t="shared" si="362"/>
        <v>-0.28375656241000063</v>
      </c>
      <c r="N2057"/>
    </row>
    <row r="2058" spans="1:14" x14ac:dyDescent="0.25">
      <c r="A2058" s="8">
        <v>2056</v>
      </c>
      <c r="B2058">
        <v>204.69503</v>
      </c>
      <c r="C2058" s="13">
        <f t="shared" si="352"/>
        <v>-1.8493168038417652E-2</v>
      </c>
      <c r="D2058" s="12">
        <f t="shared" si="353"/>
        <v>204.69503</v>
      </c>
      <c r="E2058" s="13">
        <f t="shared" si="354"/>
        <v>-2.6155846698648899E-2</v>
      </c>
      <c r="F2058" s="12">
        <f t="shared" si="355"/>
        <v>204.69503</v>
      </c>
      <c r="G2058" s="13">
        <f t="shared" si="356"/>
        <v>-2.9863275812740918E-2</v>
      </c>
      <c r="H2058" s="12">
        <f t="shared" si="357"/>
        <v>204.69503</v>
      </c>
      <c r="I2058" s="13">
        <f t="shared" si="358"/>
        <v>-0.69432032325798443</v>
      </c>
      <c r="J2058" s="12">
        <f t="shared" si="359"/>
        <v>204.69503</v>
      </c>
      <c r="K2058" s="22">
        <f t="shared" si="360"/>
        <v>-0.77263713900629494</v>
      </c>
      <c r="L2058" s="31">
        <f t="shared" si="361"/>
        <v>204.69503</v>
      </c>
      <c r="M2058" s="32">
        <f t="shared" si="362"/>
        <v>-0.69432032325798443</v>
      </c>
      <c r="N2058"/>
    </row>
    <row r="2059" spans="1:14" x14ac:dyDescent="0.25">
      <c r="A2059" s="8">
        <v>2057</v>
      </c>
      <c r="B2059">
        <v>43042.559860000001</v>
      </c>
      <c r="C2059" s="13">
        <f t="shared" si="352"/>
        <v>-1.8493168038417648E-2</v>
      </c>
      <c r="D2059" s="12">
        <f t="shared" si="353"/>
        <v>43042.559860000001</v>
      </c>
      <c r="E2059" s="13">
        <f t="shared" si="354"/>
        <v>-2.6155579947148792E-2</v>
      </c>
      <c r="F2059" s="12">
        <f t="shared" si="355"/>
        <v>43042.559860000001</v>
      </c>
      <c r="G2059" s="13">
        <f t="shared" si="356"/>
        <v>-5.7329369312592833E-3</v>
      </c>
      <c r="H2059" s="12">
        <f t="shared" si="357"/>
        <v>43042.559860000001</v>
      </c>
      <c r="I2059" s="13">
        <f t="shared" si="358"/>
        <v>0.22491653785055246</v>
      </c>
      <c r="J2059" s="12">
        <f t="shared" si="359"/>
        <v>43042.559860000001</v>
      </c>
      <c r="K2059" s="22">
        <f t="shared" si="360"/>
        <v>0.3353251144609059</v>
      </c>
      <c r="L2059" s="31">
        <f t="shared" si="361"/>
        <v>43042.559860000001</v>
      </c>
      <c r="M2059" s="32">
        <f t="shared" si="362"/>
        <v>0.22491653785055246</v>
      </c>
      <c r="N2059"/>
    </row>
    <row r="2060" spans="1:14" x14ac:dyDescent="0.25">
      <c r="A2060" s="8">
        <v>2058</v>
      </c>
      <c r="B2060">
        <v>44545.779719999999</v>
      </c>
      <c r="C2060" s="13">
        <f t="shared" si="352"/>
        <v>-1.8493168038417648E-2</v>
      </c>
      <c r="D2060" s="12">
        <f t="shared" si="353"/>
        <v>44545.779719999999</v>
      </c>
      <c r="E2060" s="13">
        <f t="shared" si="354"/>
        <v>-2.6155570586594661E-2</v>
      </c>
      <c r="F2060" s="12">
        <f t="shared" si="355"/>
        <v>44545.779719999999</v>
      </c>
      <c r="G2060" s="13">
        <f t="shared" si="356"/>
        <v>-4.8861812682699677E-3</v>
      </c>
      <c r="H2060" s="12">
        <f t="shared" si="357"/>
        <v>44545.779719999999</v>
      </c>
      <c r="I2060" s="13">
        <f t="shared" si="358"/>
        <v>0.25717340011822332</v>
      </c>
      <c r="J2060" s="12">
        <f t="shared" si="359"/>
        <v>44545.779719999999</v>
      </c>
      <c r="K2060" s="22">
        <f t="shared" si="360"/>
        <v>0.37420452337056437</v>
      </c>
      <c r="L2060" s="31">
        <f t="shared" si="361"/>
        <v>44545.779719999999</v>
      </c>
      <c r="M2060" s="32">
        <f t="shared" si="362"/>
        <v>0.25717340011822332</v>
      </c>
      <c r="N2060"/>
    </row>
    <row r="2061" spans="1:14" x14ac:dyDescent="0.25">
      <c r="A2061" s="8">
        <v>2059</v>
      </c>
      <c r="B2061">
        <v>4127.3102099999996</v>
      </c>
      <c r="C2061" s="13">
        <f t="shared" si="352"/>
        <v>-1.8493168038417652E-2</v>
      </c>
      <c r="D2061" s="12">
        <f t="shared" si="353"/>
        <v>4127.3102099999996</v>
      </c>
      <c r="E2061" s="13">
        <f t="shared" si="354"/>
        <v>-2.6155822272513569E-2</v>
      </c>
      <c r="F2061" s="12">
        <f t="shared" si="355"/>
        <v>4127.3102099999996</v>
      </c>
      <c r="G2061" s="13">
        <f t="shared" si="356"/>
        <v>-2.7653687777233687E-2</v>
      </c>
      <c r="H2061" s="12">
        <f t="shared" si="357"/>
        <v>4127.3102099999996</v>
      </c>
      <c r="I2061" s="13">
        <f t="shared" si="358"/>
        <v>-0.6101468360940141</v>
      </c>
      <c r="J2061" s="12">
        <f t="shared" si="359"/>
        <v>4127.3102099999996</v>
      </c>
      <c r="K2061" s="22">
        <f t="shared" si="360"/>
        <v>-0.67118227958310062</v>
      </c>
      <c r="L2061" s="31">
        <f t="shared" si="361"/>
        <v>4127.3102099999996</v>
      </c>
      <c r="M2061" s="32">
        <f t="shared" si="362"/>
        <v>-0.6101468360940141</v>
      </c>
      <c r="N2061"/>
    </row>
    <row r="2062" spans="1:14" x14ac:dyDescent="0.25">
      <c r="A2062" s="8">
        <v>2060</v>
      </c>
      <c r="B2062">
        <v>10213.427379999999</v>
      </c>
      <c r="C2062" s="13">
        <f t="shared" si="352"/>
        <v>-1.8493168038417652E-2</v>
      </c>
      <c r="D2062" s="12">
        <f t="shared" si="353"/>
        <v>10213.427379999999</v>
      </c>
      <c r="E2062" s="13">
        <f t="shared" si="354"/>
        <v>-2.6155784374245501E-2</v>
      </c>
      <c r="F2062" s="12">
        <f t="shared" si="355"/>
        <v>10213.427379999999</v>
      </c>
      <c r="G2062" s="13">
        <f t="shared" si="356"/>
        <v>-2.422541070583176E-2</v>
      </c>
      <c r="H2062" s="12">
        <f t="shared" si="357"/>
        <v>10213.427379999999</v>
      </c>
      <c r="I2062" s="13">
        <f t="shared" si="358"/>
        <v>-0.47954781427321597</v>
      </c>
      <c r="J2062" s="12">
        <f t="shared" si="359"/>
        <v>10213.427379999999</v>
      </c>
      <c r="K2062" s="22">
        <f t="shared" si="360"/>
        <v>-0.51377041694011794</v>
      </c>
      <c r="L2062" s="31">
        <f t="shared" si="361"/>
        <v>10213.427379999999</v>
      </c>
      <c r="M2062" s="32">
        <f t="shared" si="362"/>
        <v>-0.47954781427321597</v>
      </c>
      <c r="N2062"/>
    </row>
    <row r="2063" spans="1:14" x14ac:dyDescent="0.25">
      <c r="A2063" s="8">
        <v>2061</v>
      </c>
      <c r="B2063">
        <v>13045.121499999999</v>
      </c>
      <c r="C2063" s="13">
        <f t="shared" si="352"/>
        <v>-1.8493168038417652E-2</v>
      </c>
      <c r="D2063" s="12">
        <f t="shared" si="353"/>
        <v>13045.121499999999</v>
      </c>
      <c r="E2063" s="13">
        <f t="shared" si="354"/>
        <v>-2.615576674127856E-2</v>
      </c>
      <c r="F2063" s="12">
        <f t="shared" si="355"/>
        <v>13045.121499999999</v>
      </c>
      <c r="G2063" s="13">
        <f t="shared" si="356"/>
        <v>-2.2630332636570785E-2</v>
      </c>
      <c r="H2063" s="12">
        <f t="shared" si="357"/>
        <v>13045.121499999999</v>
      </c>
      <c r="I2063" s="13">
        <f t="shared" si="358"/>
        <v>-0.41878387039276882</v>
      </c>
      <c r="J2063" s="12">
        <f t="shared" si="359"/>
        <v>13045.121499999999</v>
      </c>
      <c r="K2063" s="22">
        <f t="shared" si="360"/>
        <v>-0.44053123448376336</v>
      </c>
      <c r="L2063" s="31">
        <f t="shared" si="361"/>
        <v>13045.121499999999</v>
      </c>
      <c r="M2063" s="32">
        <f t="shared" si="362"/>
        <v>-0.41878387039276882</v>
      </c>
      <c r="N2063"/>
    </row>
    <row r="2064" spans="1:14" x14ac:dyDescent="0.25">
      <c r="A2064" s="8">
        <v>2062</v>
      </c>
      <c r="B2064">
        <v>7897.8338800000001</v>
      </c>
      <c r="C2064" s="13">
        <f t="shared" si="352"/>
        <v>-1.8493168038417652E-2</v>
      </c>
      <c r="D2064" s="12">
        <f t="shared" si="353"/>
        <v>7897.8338800000001</v>
      </c>
      <c r="E2064" s="13">
        <f t="shared" si="354"/>
        <v>-2.6155798793452485E-2</v>
      </c>
      <c r="F2064" s="12">
        <f t="shared" si="355"/>
        <v>7897.8338800000001</v>
      </c>
      <c r="G2064" s="13">
        <f t="shared" si="356"/>
        <v>-2.5529772071378284E-2</v>
      </c>
      <c r="H2064" s="12">
        <f t="shared" si="357"/>
        <v>7897.8338800000001</v>
      </c>
      <c r="I2064" s="13">
        <f t="shared" si="358"/>
        <v>-0.52923700650981542</v>
      </c>
      <c r="J2064" s="12">
        <f t="shared" si="359"/>
        <v>7897.8338800000001</v>
      </c>
      <c r="K2064" s="22">
        <f t="shared" si="360"/>
        <v>-0.57366112817316883</v>
      </c>
      <c r="L2064" s="31">
        <f t="shared" si="361"/>
        <v>7897.8338800000001</v>
      </c>
      <c r="M2064" s="32">
        <f t="shared" si="362"/>
        <v>-0.52923700650981542</v>
      </c>
      <c r="N2064"/>
    </row>
    <row r="2065" spans="1:14" x14ac:dyDescent="0.25">
      <c r="A2065" s="8">
        <v>2063</v>
      </c>
      <c r="B2065">
        <v>113326.74370000001</v>
      </c>
      <c r="C2065" s="13">
        <f t="shared" si="352"/>
        <v>-1.8493168038417645E-2</v>
      </c>
      <c r="D2065" s="12">
        <f t="shared" si="353"/>
        <v>113326.74370000001</v>
      </c>
      <c r="E2065" s="13">
        <f t="shared" si="354"/>
        <v>-2.6155142287346007E-2</v>
      </c>
      <c r="F2065" s="12">
        <f t="shared" si="355"/>
        <v>113326.74370000001</v>
      </c>
      <c r="G2065" s="13">
        <f t="shared" si="356"/>
        <v>3.3857765845314081E-2</v>
      </c>
      <c r="H2065" s="12">
        <f t="shared" si="357"/>
        <v>113326.74370000001</v>
      </c>
      <c r="I2065" s="13">
        <f t="shared" si="358"/>
        <v>1.7331105805520255</v>
      </c>
      <c r="J2065" s="12">
        <f t="shared" si="359"/>
        <v>113326.74370000001</v>
      </c>
      <c r="K2065" s="22">
        <f t="shared" si="360"/>
        <v>2.1531613446162035</v>
      </c>
      <c r="L2065" s="31">
        <f t="shared" si="361"/>
        <v>113326.74370000001</v>
      </c>
      <c r="M2065" s="32">
        <f t="shared" si="362"/>
        <v>1.7331105805520255</v>
      </c>
      <c r="N2065"/>
    </row>
    <row r="2066" spans="1:14" x14ac:dyDescent="0.25">
      <c r="A2066" s="8">
        <v>2064</v>
      </c>
      <c r="B2066">
        <v>7181.0682399999996</v>
      </c>
      <c r="C2066" s="13">
        <f t="shared" si="352"/>
        <v>-1.8493168038417652E-2</v>
      </c>
      <c r="D2066" s="12">
        <f t="shared" si="353"/>
        <v>7181.0682399999996</v>
      </c>
      <c r="E2066" s="13">
        <f t="shared" si="354"/>
        <v>-2.6155803256754061E-2</v>
      </c>
      <c r="F2066" s="12">
        <f t="shared" si="355"/>
        <v>7181.0682399999996</v>
      </c>
      <c r="G2066" s="13">
        <f t="shared" si="356"/>
        <v>-2.5933522301704644E-2</v>
      </c>
      <c r="H2066" s="12">
        <f t="shared" si="357"/>
        <v>7181.0682399999996</v>
      </c>
      <c r="I2066" s="13">
        <f t="shared" si="358"/>
        <v>-0.54461773100854505</v>
      </c>
      <c r="J2066" s="12">
        <f t="shared" si="359"/>
        <v>7181.0682399999996</v>
      </c>
      <c r="K2066" s="22">
        <f t="shared" si="360"/>
        <v>-0.59219961688762279</v>
      </c>
      <c r="L2066" s="31">
        <f t="shared" si="361"/>
        <v>7181.0682399999996</v>
      </c>
      <c r="M2066" s="32">
        <f t="shared" si="362"/>
        <v>-0.54461773100854505</v>
      </c>
      <c r="N2066"/>
    </row>
    <row r="2067" spans="1:14" x14ac:dyDescent="0.25">
      <c r="A2067" s="8">
        <v>2065</v>
      </c>
      <c r="B2067">
        <v>142592.31698999999</v>
      </c>
      <c r="C2067" s="13">
        <f t="shared" si="352"/>
        <v>-1.8493168038417645E-2</v>
      </c>
      <c r="D2067" s="12">
        <f t="shared" si="353"/>
        <v>142592.31698999999</v>
      </c>
      <c r="E2067" s="13">
        <f t="shared" si="354"/>
        <v>-2.6154960050542013E-2</v>
      </c>
      <c r="F2067" s="12">
        <f t="shared" si="355"/>
        <v>142592.31698999999</v>
      </c>
      <c r="G2067" s="13">
        <f t="shared" si="356"/>
        <v>5.0342905892583265E-2</v>
      </c>
      <c r="H2067" s="12">
        <f t="shared" si="357"/>
        <v>142592.31698999999</v>
      </c>
      <c r="I2067" s="13">
        <f t="shared" si="358"/>
        <v>2.361106252988098</v>
      </c>
      <c r="J2067" s="12">
        <f t="shared" si="359"/>
        <v>134227.8633300536</v>
      </c>
      <c r="K2067" s="22">
        <f t="shared" si="360"/>
        <v>2.6937497165437438</v>
      </c>
      <c r="L2067" s="31">
        <f t="shared" si="361"/>
        <v>142592.31698999999</v>
      </c>
      <c r="M2067" s="32">
        <f t="shared" si="362"/>
        <v>2.361106252988098</v>
      </c>
      <c r="N2067"/>
    </row>
    <row r="2068" spans="1:14" x14ac:dyDescent="0.25">
      <c r="A2068" s="8">
        <v>2066</v>
      </c>
      <c r="B2068">
        <v>80450.187160000001</v>
      </c>
      <c r="C2068" s="13">
        <f t="shared" si="352"/>
        <v>-1.8493168038417648E-2</v>
      </c>
      <c r="D2068" s="12">
        <f t="shared" si="353"/>
        <v>80450.187160000001</v>
      </c>
      <c r="E2068" s="13">
        <f t="shared" si="354"/>
        <v>-2.6155347009752465E-2</v>
      </c>
      <c r="F2068" s="12">
        <f t="shared" si="355"/>
        <v>80450.187160000001</v>
      </c>
      <c r="G2068" s="13">
        <f t="shared" si="356"/>
        <v>1.5338578352784902E-2</v>
      </c>
      <c r="H2068" s="12">
        <f t="shared" si="357"/>
        <v>80450.187160000001</v>
      </c>
      <c r="I2068" s="13">
        <f t="shared" si="358"/>
        <v>1.0276285786404251</v>
      </c>
      <c r="J2068" s="12">
        <f t="shared" si="359"/>
        <v>80450.187160000001</v>
      </c>
      <c r="K2068" s="22">
        <f t="shared" si="360"/>
        <v>1.3028392332118421</v>
      </c>
      <c r="L2068" s="31">
        <f t="shared" si="361"/>
        <v>80450.187160000001</v>
      </c>
      <c r="M2068" s="32">
        <f t="shared" si="362"/>
        <v>1.0276285786404251</v>
      </c>
      <c r="N2068"/>
    </row>
    <row r="2069" spans="1:14" x14ac:dyDescent="0.25">
      <c r="A2069" s="8">
        <v>2067</v>
      </c>
      <c r="B2069">
        <v>67.97784</v>
      </c>
      <c r="C2069" s="13">
        <f t="shared" si="352"/>
        <v>-1.8493168038417652E-2</v>
      </c>
      <c r="D2069" s="12">
        <f t="shared" si="353"/>
        <v>67.97784</v>
      </c>
      <c r="E2069" s="13">
        <f t="shared" si="354"/>
        <v>-2.6155847549987215E-2</v>
      </c>
      <c r="F2069" s="12">
        <f t="shared" si="355"/>
        <v>67.97784</v>
      </c>
      <c r="G2069" s="13">
        <f t="shared" si="356"/>
        <v>-2.9940287870618126E-2</v>
      </c>
      <c r="H2069" s="12">
        <f t="shared" si="357"/>
        <v>67.97784</v>
      </c>
      <c r="I2069" s="13">
        <f t="shared" si="358"/>
        <v>-0.69725407079871538</v>
      </c>
      <c r="J2069" s="12">
        <f t="shared" si="359"/>
        <v>67.97784</v>
      </c>
      <c r="K2069" s="22">
        <f t="shared" si="360"/>
        <v>-0.77617320427288172</v>
      </c>
      <c r="L2069" s="31">
        <f t="shared" si="361"/>
        <v>67.97784</v>
      </c>
      <c r="M2069" s="32">
        <f t="shared" si="362"/>
        <v>-0.69725407079871538</v>
      </c>
      <c r="N2069"/>
    </row>
    <row r="2070" spans="1:14" x14ac:dyDescent="0.25">
      <c r="A2070" s="8">
        <v>2068</v>
      </c>
      <c r="B2070">
        <v>21500.935700000002</v>
      </c>
      <c r="C2070" s="13">
        <f t="shared" si="352"/>
        <v>-1.8493168038417652E-2</v>
      </c>
      <c r="D2070" s="12">
        <f t="shared" si="353"/>
        <v>21500.935700000002</v>
      </c>
      <c r="E2070" s="13">
        <f t="shared" si="354"/>
        <v>-2.6155714086900674E-2</v>
      </c>
      <c r="F2070" s="12">
        <f t="shared" si="355"/>
        <v>21500.935700000002</v>
      </c>
      <c r="G2070" s="13">
        <f t="shared" si="356"/>
        <v>-1.7867217972136085E-2</v>
      </c>
      <c r="H2070" s="12">
        <f t="shared" si="357"/>
        <v>21500.935700000002</v>
      </c>
      <c r="I2070" s="13">
        <f t="shared" si="358"/>
        <v>-0.23733467505655498</v>
      </c>
      <c r="J2070" s="12">
        <f t="shared" si="359"/>
        <v>21500.935700000002</v>
      </c>
      <c r="K2070" s="22">
        <f t="shared" si="360"/>
        <v>-0.22182932221266197</v>
      </c>
      <c r="L2070" s="31">
        <f t="shared" si="361"/>
        <v>21500.935700000002</v>
      </c>
      <c r="M2070" s="32">
        <f t="shared" si="362"/>
        <v>-0.23733467505655498</v>
      </c>
      <c r="N2070"/>
    </row>
    <row r="2071" spans="1:14" x14ac:dyDescent="0.25">
      <c r="A2071" s="8">
        <v>2069</v>
      </c>
      <c r="B2071">
        <v>462982.88004000002</v>
      </c>
      <c r="C2071" s="13">
        <f t="shared" si="352"/>
        <v>-1.8493168038417628E-2</v>
      </c>
      <c r="D2071" s="12">
        <f t="shared" si="353"/>
        <v>462982.88004000002</v>
      </c>
      <c r="E2071" s="13">
        <f t="shared" si="354"/>
        <v>-2.615296497763972E-2</v>
      </c>
      <c r="F2071" s="12">
        <f t="shared" si="355"/>
        <v>462982.88004000002</v>
      </c>
      <c r="G2071" s="13">
        <f t="shared" si="356"/>
        <v>0.23081718703394818</v>
      </c>
      <c r="H2071" s="12">
        <f t="shared" si="357"/>
        <v>207988.41146559358</v>
      </c>
      <c r="I2071" s="13">
        <f t="shared" si="358"/>
        <v>3.7644091685994026</v>
      </c>
      <c r="J2071" s="12">
        <f t="shared" si="359"/>
        <v>134227.8633300536</v>
      </c>
      <c r="K2071" s="22">
        <f t="shared" si="360"/>
        <v>2.6937497165437438</v>
      </c>
      <c r="L2071" s="31">
        <f t="shared" si="361"/>
        <v>207988.41146559358</v>
      </c>
      <c r="M2071" s="32">
        <f t="shared" si="362"/>
        <v>3.7644091685994026</v>
      </c>
      <c r="N2071"/>
    </row>
    <row r="2072" spans="1:14" x14ac:dyDescent="0.25">
      <c r="A2072" s="8">
        <v>2070</v>
      </c>
      <c r="B2072">
        <v>2500.65888</v>
      </c>
      <c r="C2072" s="13">
        <f t="shared" si="352"/>
        <v>-1.8493168038417652E-2</v>
      </c>
      <c r="D2072" s="12">
        <f t="shared" si="353"/>
        <v>2500.65888</v>
      </c>
      <c r="E2072" s="13">
        <f t="shared" si="354"/>
        <v>-2.6155832401675801E-2</v>
      </c>
      <c r="F2072" s="12">
        <f t="shared" si="355"/>
        <v>2500.65888</v>
      </c>
      <c r="G2072" s="13">
        <f t="shared" si="356"/>
        <v>-2.8569971723473326E-2</v>
      </c>
      <c r="H2072" s="12">
        <f t="shared" si="357"/>
        <v>2500.65888</v>
      </c>
      <c r="I2072" s="13">
        <f t="shared" si="358"/>
        <v>-0.64505235411273809</v>
      </c>
      <c r="J2072" s="12">
        <f t="shared" si="359"/>
        <v>2500.65888</v>
      </c>
      <c r="K2072" s="22">
        <f t="shared" si="360"/>
        <v>-0.71325413074432054</v>
      </c>
      <c r="L2072" s="31">
        <f t="shared" si="361"/>
        <v>2500.65888</v>
      </c>
      <c r="M2072" s="32">
        <f t="shared" si="362"/>
        <v>-0.64505235411273809</v>
      </c>
      <c r="N2072"/>
    </row>
    <row r="2073" spans="1:14" x14ac:dyDescent="0.25">
      <c r="A2073" s="8">
        <v>2071</v>
      </c>
      <c r="B2073">
        <v>793.62201000000005</v>
      </c>
      <c r="C2073" s="13">
        <f t="shared" si="352"/>
        <v>-1.8493168038417652E-2</v>
      </c>
      <c r="D2073" s="12">
        <f t="shared" si="353"/>
        <v>793.62201000000005</v>
      </c>
      <c r="E2073" s="13">
        <f t="shared" si="354"/>
        <v>-2.6155843031399003E-2</v>
      </c>
      <c r="F2073" s="12">
        <f t="shared" si="355"/>
        <v>793.62201000000005</v>
      </c>
      <c r="G2073" s="13">
        <f t="shared" si="356"/>
        <v>-2.9531536412090508E-2</v>
      </c>
      <c r="H2073" s="12">
        <f t="shared" si="357"/>
        <v>793.62201000000005</v>
      </c>
      <c r="I2073" s="13">
        <f t="shared" si="358"/>
        <v>-0.68168282625233989</v>
      </c>
      <c r="J2073" s="12">
        <f t="shared" si="359"/>
        <v>793.62201000000005</v>
      </c>
      <c r="K2073" s="22">
        <f t="shared" si="360"/>
        <v>-0.7574050804880218</v>
      </c>
      <c r="L2073" s="31">
        <f t="shared" si="361"/>
        <v>793.62201000000005</v>
      </c>
      <c r="M2073" s="32">
        <f t="shared" si="362"/>
        <v>-0.68168282625233989</v>
      </c>
      <c r="N2073"/>
    </row>
    <row r="2074" spans="1:14" x14ac:dyDescent="0.25">
      <c r="A2074" s="8">
        <v>2072</v>
      </c>
      <c r="B2074">
        <v>152351.85294000001</v>
      </c>
      <c r="C2074" s="13">
        <f t="shared" si="352"/>
        <v>-1.8493168038417645E-2</v>
      </c>
      <c r="D2074" s="12">
        <f t="shared" si="353"/>
        <v>152351.85294000001</v>
      </c>
      <c r="E2074" s="13">
        <f t="shared" si="354"/>
        <v>-2.6154899277885266E-2</v>
      </c>
      <c r="F2074" s="12">
        <f t="shared" si="355"/>
        <v>152351.85294000001</v>
      </c>
      <c r="G2074" s="13">
        <f t="shared" si="356"/>
        <v>5.584040000752287E-2</v>
      </c>
      <c r="H2074" s="12">
        <f t="shared" si="357"/>
        <v>152351.85294000001</v>
      </c>
      <c r="I2074" s="13">
        <f t="shared" si="358"/>
        <v>2.570531377890009</v>
      </c>
      <c r="J2074" s="12">
        <f t="shared" si="359"/>
        <v>134227.8633300536</v>
      </c>
      <c r="K2074" s="22">
        <f t="shared" si="360"/>
        <v>2.6937497165437438</v>
      </c>
      <c r="L2074" s="31">
        <f t="shared" si="361"/>
        <v>152351.85294000001</v>
      </c>
      <c r="M2074" s="32">
        <f t="shared" si="362"/>
        <v>2.570531377890009</v>
      </c>
      <c r="N2074"/>
    </row>
    <row r="2075" spans="1:14" x14ac:dyDescent="0.25">
      <c r="A2075" s="8">
        <v>2073</v>
      </c>
      <c r="B2075">
        <v>2334.5886399999999</v>
      </c>
      <c r="C2075" s="13">
        <f t="shared" si="352"/>
        <v>-1.8493168038417652E-2</v>
      </c>
      <c r="D2075" s="12">
        <f t="shared" si="353"/>
        <v>2334.5886399999999</v>
      </c>
      <c r="E2075" s="13">
        <f t="shared" si="354"/>
        <v>-2.6155833435795632E-2</v>
      </c>
      <c r="F2075" s="12">
        <f t="shared" si="355"/>
        <v>2334.5886399999999</v>
      </c>
      <c r="G2075" s="13">
        <f t="shared" si="356"/>
        <v>-2.8663518196558106E-2</v>
      </c>
      <c r="H2075" s="12">
        <f t="shared" si="357"/>
        <v>2334.5886399999999</v>
      </c>
      <c r="I2075" s="13">
        <f t="shared" si="358"/>
        <v>-0.64861597444598662</v>
      </c>
      <c r="J2075" s="12">
        <f t="shared" si="359"/>
        <v>2334.5886399999999</v>
      </c>
      <c r="K2075" s="22">
        <f t="shared" si="360"/>
        <v>-0.71754938584338845</v>
      </c>
      <c r="L2075" s="31">
        <f t="shared" si="361"/>
        <v>2334.5886399999999</v>
      </c>
      <c r="M2075" s="32">
        <f t="shared" si="362"/>
        <v>-0.64861597444598662</v>
      </c>
      <c r="N2075"/>
    </row>
    <row r="2076" spans="1:14" x14ac:dyDescent="0.25">
      <c r="A2076" s="8">
        <v>2074</v>
      </c>
      <c r="B2076">
        <v>4360.63472</v>
      </c>
      <c r="C2076" s="13">
        <f t="shared" si="352"/>
        <v>-1.8493168038417652E-2</v>
      </c>
      <c r="D2076" s="12">
        <f t="shared" si="353"/>
        <v>4360.63472</v>
      </c>
      <c r="E2076" s="13">
        <f t="shared" si="354"/>
        <v>-2.6155820819601217E-2</v>
      </c>
      <c r="F2076" s="12">
        <f t="shared" si="355"/>
        <v>4360.63472</v>
      </c>
      <c r="G2076" s="13">
        <f t="shared" si="356"/>
        <v>-2.7522257335543865E-2</v>
      </c>
      <c r="H2076" s="12">
        <f t="shared" si="357"/>
        <v>4360.63472</v>
      </c>
      <c r="I2076" s="13">
        <f t="shared" si="358"/>
        <v>-0.60514003916229853</v>
      </c>
      <c r="J2076" s="12">
        <f t="shared" si="359"/>
        <v>4360.63472</v>
      </c>
      <c r="K2076" s="22">
        <f t="shared" si="360"/>
        <v>-0.66514755420837357</v>
      </c>
      <c r="L2076" s="31">
        <f t="shared" si="361"/>
        <v>4360.63472</v>
      </c>
      <c r="M2076" s="32">
        <f t="shared" si="362"/>
        <v>-0.60514003916229853</v>
      </c>
      <c r="N2076"/>
    </row>
    <row r="2077" spans="1:14" x14ac:dyDescent="0.25">
      <c r="A2077" s="8">
        <v>2075</v>
      </c>
      <c r="B2077">
        <v>38805.633959999999</v>
      </c>
      <c r="C2077" s="13">
        <f t="shared" si="352"/>
        <v>-1.8493168038417648E-2</v>
      </c>
      <c r="D2077" s="12">
        <f t="shared" si="353"/>
        <v>38805.633959999999</v>
      </c>
      <c r="E2077" s="13">
        <f t="shared" si="354"/>
        <v>-2.6155606330497828E-2</v>
      </c>
      <c r="F2077" s="12">
        <f t="shared" si="355"/>
        <v>38805.633959999999</v>
      </c>
      <c r="G2077" s="13">
        <f t="shared" si="356"/>
        <v>-8.1195745050145346E-3</v>
      </c>
      <c r="H2077" s="12">
        <f t="shared" si="357"/>
        <v>38805.633959999999</v>
      </c>
      <c r="I2077" s="13">
        <f t="shared" si="358"/>
        <v>0.13399841014924088</v>
      </c>
      <c r="J2077" s="12">
        <f t="shared" si="359"/>
        <v>38805.633959999999</v>
      </c>
      <c r="K2077" s="22">
        <f t="shared" si="360"/>
        <v>0.22574089529949654</v>
      </c>
      <c r="L2077" s="31">
        <f t="shared" si="361"/>
        <v>38805.633959999999</v>
      </c>
      <c r="M2077" s="32">
        <f t="shared" si="362"/>
        <v>0.13399841014924088</v>
      </c>
      <c r="N2077"/>
    </row>
    <row r="2078" spans="1:14" x14ac:dyDescent="0.25">
      <c r="A2078" s="8">
        <v>2076</v>
      </c>
      <c r="B2078">
        <v>4074.4087800000002</v>
      </c>
      <c r="C2078" s="13">
        <f t="shared" si="352"/>
        <v>-1.8493168038417652E-2</v>
      </c>
      <c r="D2078" s="12">
        <f t="shared" si="353"/>
        <v>4074.4087800000002</v>
      </c>
      <c r="E2078" s="13">
        <f t="shared" si="354"/>
        <v>-2.6155822601930917E-2</v>
      </c>
      <c r="F2078" s="12">
        <f t="shared" si="355"/>
        <v>4074.4087800000002</v>
      </c>
      <c r="G2078" s="13">
        <f t="shared" si="356"/>
        <v>-2.7683486868254698E-2</v>
      </c>
      <c r="H2078" s="12">
        <f t="shared" si="357"/>
        <v>4074.4087800000002</v>
      </c>
      <c r="I2078" s="13">
        <f t="shared" si="358"/>
        <v>-0.61128202209486482</v>
      </c>
      <c r="J2078" s="12">
        <f t="shared" si="359"/>
        <v>4074.4087800000002</v>
      </c>
      <c r="K2078" s="22">
        <f t="shared" si="360"/>
        <v>-0.67255052675944882</v>
      </c>
      <c r="L2078" s="31">
        <f t="shared" si="361"/>
        <v>4074.4087800000002</v>
      </c>
      <c r="M2078" s="32">
        <f t="shared" si="362"/>
        <v>-0.61128202209486482</v>
      </c>
      <c r="N2078"/>
    </row>
    <row r="2079" spans="1:14" x14ac:dyDescent="0.25">
      <c r="A2079" s="8">
        <v>2077</v>
      </c>
      <c r="B2079">
        <v>90682.587480000002</v>
      </c>
      <c r="C2079" s="13">
        <f t="shared" si="352"/>
        <v>-1.8493168038417648E-2</v>
      </c>
      <c r="D2079" s="12">
        <f t="shared" si="353"/>
        <v>90682.587480000002</v>
      </c>
      <c r="E2079" s="13">
        <f t="shared" si="354"/>
        <v>-2.6155283292568009E-2</v>
      </c>
      <c r="F2079" s="12">
        <f t="shared" si="355"/>
        <v>90682.587480000002</v>
      </c>
      <c r="G2079" s="13">
        <f t="shared" si="356"/>
        <v>2.1102434424333676E-2</v>
      </c>
      <c r="H2079" s="12">
        <f t="shared" si="357"/>
        <v>90682.587480000002</v>
      </c>
      <c r="I2079" s="13">
        <f t="shared" si="358"/>
        <v>1.2472006695718951</v>
      </c>
      <c r="J2079" s="12">
        <f t="shared" si="359"/>
        <v>90682.587480000002</v>
      </c>
      <c r="K2079" s="22">
        <f t="shared" si="360"/>
        <v>1.567490923064184</v>
      </c>
      <c r="L2079" s="31">
        <f t="shared" si="361"/>
        <v>90682.587480000002</v>
      </c>
      <c r="M2079" s="32">
        <f t="shared" si="362"/>
        <v>1.2472006695718951</v>
      </c>
      <c r="N2079"/>
    </row>
    <row r="2080" spans="1:14" x14ac:dyDescent="0.25">
      <c r="A2080" s="8">
        <v>2078</v>
      </c>
      <c r="B2080">
        <v>3033.8323599999999</v>
      </c>
      <c r="C2080" s="13">
        <f t="shared" si="352"/>
        <v>-1.8493168038417652E-2</v>
      </c>
      <c r="D2080" s="12">
        <f t="shared" si="353"/>
        <v>3033.8323599999999</v>
      </c>
      <c r="E2080" s="13">
        <f t="shared" si="354"/>
        <v>-2.6155829081603101E-2</v>
      </c>
      <c r="F2080" s="12">
        <f t="shared" si="355"/>
        <v>3033.8323599999999</v>
      </c>
      <c r="G2080" s="13">
        <f t="shared" si="356"/>
        <v>-2.8269637969536816E-2</v>
      </c>
      <c r="H2080" s="12">
        <f t="shared" si="357"/>
        <v>3033.8323599999999</v>
      </c>
      <c r="I2080" s="13">
        <f t="shared" si="358"/>
        <v>-0.63361124428790194</v>
      </c>
      <c r="J2080" s="12">
        <f t="shared" si="359"/>
        <v>3033.8323599999999</v>
      </c>
      <c r="K2080" s="22">
        <f t="shared" si="360"/>
        <v>-0.69946408558838069</v>
      </c>
      <c r="L2080" s="31">
        <f t="shared" si="361"/>
        <v>3033.8323599999999</v>
      </c>
      <c r="M2080" s="32">
        <f t="shared" si="362"/>
        <v>-0.63361124428790194</v>
      </c>
      <c r="N2080"/>
    </row>
    <row r="2081" spans="1:14" x14ac:dyDescent="0.25">
      <c r="A2081" s="8">
        <v>2079</v>
      </c>
      <c r="B2081">
        <v>4960.1153299999996</v>
      </c>
      <c r="C2081" s="13">
        <f t="shared" si="352"/>
        <v>-1.8493168038417652E-2</v>
      </c>
      <c r="D2081" s="12">
        <f t="shared" si="353"/>
        <v>4960.1153299999996</v>
      </c>
      <c r="E2081" s="13">
        <f t="shared" si="354"/>
        <v>-2.6155817086633837E-2</v>
      </c>
      <c r="F2081" s="12">
        <f t="shared" si="355"/>
        <v>4960.1153299999996</v>
      </c>
      <c r="G2081" s="13">
        <f t="shared" si="356"/>
        <v>-2.7184573131870698E-2</v>
      </c>
      <c r="H2081" s="12">
        <f t="shared" si="357"/>
        <v>4960.1153299999996</v>
      </c>
      <c r="I2081" s="13">
        <f t="shared" si="358"/>
        <v>-0.59227607695459505</v>
      </c>
      <c r="J2081" s="12">
        <f t="shared" si="359"/>
        <v>4960.1153299999996</v>
      </c>
      <c r="K2081" s="22">
        <f t="shared" si="360"/>
        <v>-0.64964253568792796</v>
      </c>
      <c r="L2081" s="31">
        <f t="shared" si="361"/>
        <v>4960.1153299999996</v>
      </c>
      <c r="M2081" s="32">
        <f t="shared" si="362"/>
        <v>-0.59227607695459505</v>
      </c>
      <c r="N2081"/>
    </row>
    <row r="2082" spans="1:14" x14ac:dyDescent="0.25">
      <c r="A2082" s="8">
        <v>2080</v>
      </c>
      <c r="B2082">
        <v>15657.12832</v>
      </c>
      <c r="C2082" s="13">
        <f t="shared" si="352"/>
        <v>-1.8493168038417652E-2</v>
      </c>
      <c r="D2082" s="12">
        <f t="shared" si="353"/>
        <v>15657.12832</v>
      </c>
      <c r="E2082" s="13">
        <f t="shared" si="354"/>
        <v>-2.6155750476305029E-2</v>
      </c>
      <c r="F2082" s="12">
        <f t="shared" si="355"/>
        <v>15657.12832</v>
      </c>
      <c r="G2082" s="13">
        <f t="shared" si="356"/>
        <v>-2.1159003241946025E-2</v>
      </c>
      <c r="H2082" s="12">
        <f t="shared" si="357"/>
        <v>15657.12832</v>
      </c>
      <c r="I2082" s="13">
        <f t="shared" si="358"/>
        <v>-0.36273408920177452</v>
      </c>
      <c r="J2082" s="12">
        <f t="shared" si="359"/>
        <v>15657.12832</v>
      </c>
      <c r="K2082" s="22">
        <f t="shared" si="360"/>
        <v>-0.37297406341924794</v>
      </c>
      <c r="L2082" s="31">
        <f t="shared" si="361"/>
        <v>15657.12832</v>
      </c>
      <c r="M2082" s="32">
        <f t="shared" si="362"/>
        <v>-0.36273408920177452</v>
      </c>
      <c r="N2082"/>
    </row>
    <row r="2083" spans="1:14" x14ac:dyDescent="0.25">
      <c r="A2083" s="8">
        <v>2081</v>
      </c>
      <c r="B2083">
        <v>6523.7161100000003</v>
      </c>
      <c r="C2083" s="13">
        <f t="shared" si="352"/>
        <v>-1.8493168038417652E-2</v>
      </c>
      <c r="D2083" s="12">
        <f t="shared" si="353"/>
        <v>6523.7161100000003</v>
      </c>
      <c r="E2083" s="13">
        <f t="shared" si="354"/>
        <v>-2.6155807350087552E-2</v>
      </c>
      <c r="F2083" s="12">
        <f t="shared" si="355"/>
        <v>6523.7161100000003</v>
      </c>
      <c r="G2083" s="13">
        <f t="shared" si="356"/>
        <v>-2.6303805221367233E-2</v>
      </c>
      <c r="H2083" s="12">
        <f t="shared" si="357"/>
        <v>6523.7161100000003</v>
      </c>
      <c r="I2083" s="13">
        <f t="shared" si="358"/>
        <v>-0.55872352995585939</v>
      </c>
      <c r="J2083" s="12">
        <f t="shared" si="359"/>
        <v>6523.7161100000003</v>
      </c>
      <c r="K2083" s="22">
        <f t="shared" si="360"/>
        <v>-0.60920142942348499</v>
      </c>
      <c r="L2083" s="31">
        <f t="shared" si="361"/>
        <v>6523.7161100000003</v>
      </c>
      <c r="M2083" s="32">
        <f t="shared" si="362"/>
        <v>-0.55872352995585939</v>
      </c>
      <c r="N2083"/>
    </row>
    <row r="2084" spans="1:14" x14ac:dyDescent="0.25">
      <c r="A2084" s="8">
        <v>2082</v>
      </c>
      <c r="B2084">
        <v>0.86904000000000003</v>
      </c>
      <c r="C2084" s="13">
        <f t="shared" si="352"/>
        <v>-1.8493168038417652E-2</v>
      </c>
      <c r="D2084" s="12">
        <f t="shared" si="353"/>
        <v>0.86904000000000003</v>
      </c>
      <c r="E2084" s="13">
        <f t="shared" si="354"/>
        <v>-2.6155847967873892E-2</v>
      </c>
      <c r="F2084" s="12">
        <f t="shared" si="355"/>
        <v>0.86904000000000003</v>
      </c>
      <c r="G2084" s="13">
        <f t="shared" si="356"/>
        <v>-2.997808989675449E-2</v>
      </c>
      <c r="H2084" s="12">
        <f t="shared" si="357"/>
        <v>0.86904000000000003</v>
      </c>
      <c r="I2084" s="13">
        <f t="shared" si="358"/>
        <v>-0.69869412582735813</v>
      </c>
      <c r="J2084" s="12">
        <f t="shared" si="359"/>
        <v>0.86904000000000003</v>
      </c>
      <c r="K2084" s="22">
        <f t="shared" si="360"/>
        <v>-0.77790891209983681</v>
      </c>
      <c r="L2084" s="31">
        <f t="shared" si="361"/>
        <v>0.86904000000000003</v>
      </c>
      <c r="M2084" s="32">
        <f t="shared" si="362"/>
        <v>-0.69869412582735813</v>
      </c>
      <c r="N2084"/>
    </row>
    <row r="2085" spans="1:14" x14ac:dyDescent="0.25">
      <c r="A2085" s="8">
        <v>2083</v>
      </c>
      <c r="B2085">
        <v>1757.5700200000001</v>
      </c>
      <c r="C2085" s="13">
        <f t="shared" si="352"/>
        <v>-1.8493168038417652E-2</v>
      </c>
      <c r="D2085" s="12">
        <f t="shared" si="353"/>
        <v>1757.5700200000001</v>
      </c>
      <c r="E2085" s="13">
        <f t="shared" si="354"/>
        <v>-2.615583702889214E-2</v>
      </c>
      <c r="F2085" s="12">
        <f t="shared" si="355"/>
        <v>1757.5700200000001</v>
      </c>
      <c r="G2085" s="13">
        <f t="shared" si="356"/>
        <v>-2.898854968206235E-2</v>
      </c>
      <c r="H2085" s="12">
        <f t="shared" si="357"/>
        <v>1757.5700200000001</v>
      </c>
      <c r="I2085" s="13">
        <f t="shared" si="358"/>
        <v>-0.66099793575883248</v>
      </c>
      <c r="J2085" s="12">
        <f t="shared" si="359"/>
        <v>1757.5700200000001</v>
      </c>
      <c r="K2085" s="22">
        <f t="shared" si="360"/>
        <v>-0.73247344550520455</v>
      </c>
      <c r="L2085" s="31">
        <f t="shared" si="361"/>
        <v>1757.5700200000001</v>
      </c>
      <c r="M2085" s="32">
        <f t="shared" si="362"/>
        <v>-0.66099793575883248</v>
      </c>
      <c r="N2085"/>
    </row>
    <row r="2086" spans="1:14" x14ac:dyDescent="0.25">
      <c r="A2086" s="8">
        <v>2084</v>
      </c>
      <c r="B2086">
        <v>9587.4511600000005</v>
      </c>
      <c r="C2086" s="13">
        <f t="shared" si="352"/>
        <v>-1.8493168038417652E-2</v>
      </c>
      <c r="D2086" s="12">
        <f t="shared" si="353"/>
        <v>9587.4511600000005</v>
      </c>
      <c r="E2086" s="13">
        <f t="shared" si="354"/>
        <v>-2.6155788272201115E-2</v>
      </c>
      <c r="F2086" s="12">
        <f t="shared" si="355"/>
        <v>9587.4511600000005</v>
      </c>
      <c r="G2086" s="13">
        <f t="shared" si="356"/>
        <v>-2.4578019744127495E-2</v>
      </c>
      <c r="H2086" s="12">
        <f t="shared" si="357"/>
        <v>9587.4511600000005</v>
      </c>
      <c r="I2086" s="13">
        <f t="shared" si="358"/>
        <v>-0.49298033286126686</v>
      </c>
      <c r="J2086" s="12">
        <f t="shared" si="359"/>
        <v>9587.4511600000005</v>
      </c>
      <c r="K2086" s="22">
        <f t="shared" si="360"/>
        <v>-0.52996072021691354</v>
      </c>
      <c r="L2086" s="31">
        <f t="shared" si="361"/>
        <v>9587.4511600000005</v>
      </c>
      <c r="M2086" s="32">
        <f t="shared" si="362"/>
        <v>-0.49298033286126686</v>
      </c>
      <c r="N2086"/>
    </row>
    <row r="2087" spans="1:14" x14ac:dyDescent="0.25">
      <c r="A2087" s="8">
        <v>2085</v>
      </c>
      <c r="B2087">
        <v>7981.2424099999998</v>
      </c>
      <c r="C2087" s="13">
        <f t="shared" si="352"/>
        <v>-1.8493168038417652E-2</v>
      </c>
      <c r="D2087" s="12">
        <f t="shared" si="353"/>
        <v>7981.2424099999998</v>
      </c>
      <c r="E2087" s="13">
        <f t="shared" si="354"/>
        <v>-2.6155798274067343E-2</v>
      </c>
      <c r="F2087" s="12">
        <f t="shared" si="355"/>
        <v>7981.2424099999998</v>
      </c>
      <c r="G2087" s="13">
        <f t="shared" si="356"/>
        <v>-2.5482788494991051E-2</v>
      </c>
      <c r="H2087" s="12">
        <f t="shared" si="357"/>
        <v>7981.2424099999998</v>
      </c>
      <c r="I2087" s="13">
        <f t="shared" si="358"/>
        <v>-0.52744718352001074</v>
      </c>
      <c r="J2087" s="12">
        <f t="shared" si="359"/>
        <v>7981.2424099999998</v>
      </c>
      <c r="K2087" s="22">
        <f t="shared" si="360"/>
        <v>-0.57150384271499011</v>
      </c>
      <c r="L2087" s="31">
        <f t="shared" si="361"/>
        <v>7981.2424099999998</v>
      </c>
      <c r="M2087" s="32">
        <f t="shared" si="362"/>
        <v>-0.52744718352001074</v>
      </c>
      <c r="N2087"/>
    </row>
    <row r="2088" spans="1:14" x14ac:dyDescent="0.25">
      <c r="A2088" s="8">
        <v>2086</v>
      </c>
      <c r="B2088">
        <v>31769.669000000002</v>
      </c>
      <c r="C2088" s="13">
        <f t="shared" si="352"/>
        <v>-1.8493168038417652E-2</v>
      </c>
      <c r="D2088" s="12">
        <f t="shared" si="353"/>
        <v>31769.669000000002</v>
      </c>
      <c r="E2088" s="13">
        <f t="shared" si="354"/>
        <v>-2.6155650143470655E-2</v>
      </c>
      <c r="F2088" s="12">
        <f t="shared" si="355"/>
        <v>31769.669000000002</v>
      </c>
      <c r="G2088" s="13">
        <f t="shared" si="356"/>
        <v>-1.2082895728348026E-2</v>
      </c>
      <c r="H2088" s="12">
        <f t="shared" si="357"/>
        <v>31769.669000000002</v>
      </c>
      <c r="I2088" s="13">
        <f t="shared" si="358"/>
        <v>-1.6982932416894896E-2</v>
      </c>
      <c r="J2088" s="12">
        <f t="shared" si="359"/>
        <v>31769.669000000002</v>
      </c>
      <c r="K2088" s="22">
        <f t="shared" si="360"/>
        <v>4.3762086987404941E-2</v>
      </c>
      <c r="L2088" s="31">
        <f t="shared" si="361"/>
        <v>31769.669000000002</v>
      </c>
      <c r="M2088" s="32">
        <f t="shared" si="362"/>
        <v>-1.6982932416894896E-2</v>
      </c>
      <c r="N2088"/>
    </row>
    <row r="2089" spans="1:14" x14ac:dyDescent="0.25">
      <c r="A2089" s="8">
        <v>2087</v>
      </c>
      <c r="B2089">
        <v>41249.091809999998</v>
      </c>
      <c r="C2089" s="13">
        <f t="shared" si="352"/>
        <v>-1.8493168038417648E-2</v>
      </c>
      <c r="D2089" s="12">
        <f t="shared" si="353"/>
        <v>41249.091809999998</v>
      </c>
      <c r="E2089" s="13">
        <f t="shared" si="354"/>
        <v>-2.6155591115079188E-2</v>
      </c>
      <c r="F2089" s="12">
        <f t="shared" si="355"/>
        <v>41249.091809999998</v>
      </c>
      <c r="G2089" s="13">
        <f t="shared" si="356"/>
        <v>-6.7431878387532208E-3</v>
      </c>
      <c r="H2089" s="12">
        <f t="shared" si="357"/>
        <v>41249.091809999998</v>
      </c>
      <c r="I2089" s="13">
        <f t="shared" si="358"/>
        <v>0.18643138114811345</v>
      </c>
      <c r="J2089" s="12">
        <f t="shared" si="359"/>
        <v>41249.091809999998</v>
      </c>
      <c r="K2089" s="22">
        <f t="shared" si="360"/>
        <v>0.28893870117711784</v>
      </c>
      <c r="L2089" s="31">
        <f t="shared" si="361"/>
        <v>41249.091809999998</v>
      </c>
      <c r="M2089" s="32">
        <f t="shared" si="362"/>
        <v>0.18643138114811345</v>
      </c>
      <c r="N2089"/>
    </row>
    <row r="2090" spans="1:14" x14ac:dyDescent="0.25">
      <c r="A2090" s="8">
        <v>2088</v>
      </c>
      <c r="B2090">
        <v>4613.3007699999998</v>
      </c>
      <c r="C2090" s="13">
        <f t="shared" si="352"/>
        <v>-1.8493168038417652E-2</v>
      </c>
      <c r="D2090" s="12">
        <f t="shared" si="353"/>
        <v>4613.3007699999998</v>
      </c>
      <c r="E2090" s="13">
        <f t="shared" si="354"/>
        <v>-2.6155819246249042E-2</v>
      </c>
      <c r="F2090" s="12">
        <f t="shared" si="355"/>
        <v>4613.3007699999998</v>
      </c>
      <c r="G2090" s="13">
        <f t="shared" si="356"/>
        <v>-2.737993190838869E-2</v>
      </c>
      <c r="H2090" s="12">
        <f t="shared" si="357"/>
        <v>4613.3007699999998</v>
      </c>
      <c r="I2090" s="13">
        <f t="shared" si="358"/>
        <v>-0.59971820155128774</v>
      </c>
      <c r="J2090" s="12">
        <f t="shared" si="359"/>
        <v>4613.3007699999998</v>
      </c>
      <c r="K2090" s="22">
        <f t="shared" si="360"/>
        <v>-0.65861257756461222</v>
      </c>
      <c r="L2090" s="31">
        <f t="shared" si="361"/>
        <v>4613.3007699999998</v>
      </c>
      <c r="M2090" s="32">
        <f t="shared" si="362"/>
        <v>-0.59971820155128774</v>
      </c>
      <c r="N2090"/>
    </row>
    <row r="2091" spans="1:14" x14ac:dyDescent="0.25">
      <c r="A2091" s="8">
        <v>2089</v>
      </c>
      <c r="B2091">
        <v>11097.778749999999</v>
      </c>
      <c r="C2091" s="13">
        <f t="shared" si="352"/>
        <v>-1.8493168038417652E-2</v>
      </c>
      <c r="D2091" s="12">
        <f t="shared" si="353"/>
        <v>11097.778749999999</v>
      </c>
      <c r="E2091" s="13">
        <f t="shared" si="354"/>
        <v>-2.6155778867387128E-2</v>
      </c>
      <c r="F2091" s="12">
        <f t="shared" si="355"/>
        <v>11097.778749999999</v>
      </c>
      <c r="G2091" s="13">
        <f t="shared" si="356"/>
        <v>-2.3727260335053756E-2</v>
      </c>
      <c r="H2091" s="12">
        <f t="shared" si="357"/>
        <v>11097.778749999999</v>
      </c>
      <c r="I2091" s="13">
        <f t="shared" si="358"/>
        <v>-0.46057094928001663</v>
      </c>
      <c r="J2091" s="12">
        <f t="shared" si="359"/>
        <v>11097.778749999999</v>
      </c>
      <c r="K2091" s="22">
        <f t="shared" si="360"/>
        <v>-0.49089747636172049</v>
      </c>
      <c r="L2091" s="31">
        <f t="shared" si="361"/>
        <v>11097.778749999999</v>
      </c>
      <c r="M2091" s="32">
        <f t="shared" si="362"/>
        <v>-0.46057094928001663</v>
      </c>
      <c r="N2091"/>
    </row>
    <row r="2092" spans="1:14" x14ac:dyDescent="0.25">
      <c r="A2092" s="8">
        <v>2090</v>
      </c>
      <c r="B2092">
        <v>12915.117759999999</v>
      </c>
      <c r="C2092" s="13">
        <f t="shared" si="352"/>
        <v>-1.8493168038417652E-2</v>
      </c>
      <c r="D2092" s="12">
        <f t="shared" si="353"/>
        <v>12915.117759999999</v>
      </c>
      <c r="E2092" s="13">
        <f t="shared" si="354"/>
        <v>-2.6155767550812198E-2</v>
      </c>
      <c r="F2092" s="12">
        <f t="shared" si="355"/>
        <v>12915.117759999999</v>
      </c>
      <c r="G2092" s="13">
        <f t="shared" si="356"/>
        <v>-2.270356304416718E-2</v>
      </c>
      <c r="H2092" s="12">
        <f t="shared" si="357"/>
        <v>12915.117759999999</v>
      </c>
      <c r="I2092" s="13">
        <f t="shared" si="358"/>
        <v>-0.4215735572822582</v>
      </c>
      <c r="J2092" s="12">
        <f t="shared" si="359"/>
        <v>12915.117759999999</v>
      </c>
      <c r="K2092" s="22">
        <f t="shared" si="360"/>
        <v>-0.44389366249695161</v>
      </c>
      <c r="L2092" s="31">
        <f t="shared" si="361"/>
        <v>12915.117759999999</v>
      </c>
      <c r="M2092" s="32">
        <f t="shared" si="362"/>
        <v>-0.4215735572822582</v>
      </c>
      <c r="N2092"/>
    </row>
    <row r="2093" spans="1:14" x14ac:dyDescent="0.25">
      <c r="A2093" s="8">
        <v>2091</v>
      </c>
      <c r="B2093">
        <v>23976.19555</v>
      </c>
      <c r="C2093" s="13">
        <f t="shared" si="352"/>
        <v>-1.8493168038417652E-2</v>
      </c>
      <c r="D2093" s="12">
        <f t="shared" si="353"/>
        <v>23976.19555</v>
      </c>
      <c r="E2093" s="13">
        <f t="shared" si="354"/>
        <v>-2.6155698673450897E-2</v>
      </c>
      <c r="F2093" s="12">
        <f t="shared" si="355"/>
        <v>23976.19555</v>
      </c>
      <c r="G2093" s="13">
        <f t="shared" si="356"/>
        <v>-1.6472917410302379E-2</v>
      </c>
      <c r="H2093" s="12">
        <f t="shared" si="357"/>
        <v>23976.19555</v>
      </c>
      <c r="I2093" s="13">
        <f t="shared" si="358"/>
        <v>-0.18421928044079616</v>
      </c>
      <c r="J2093" s="12">
        <f t="shared" si="359"/>
        <v>23976.19555</v>
      </c>
      <c r="K2093" s="22">
        <f t="shared" si="360"/>
        <v>-0.15780898664723778</v>
      </c>
      <c r="L2093" s="31">
        <f t="shared" si="361"/>
        <v>23976.19555</v>
      </c>
      <c r="M2093" s="32">
        <f t="shared" si="362"/>
        <v>-0.18421928044079616</v>
      </c>
      <c r="N2093"/>
    </row>
    <row r="2094" spans="1:14" x14ac:dyDescent="0.25">
      <c r="A2094" s="8">
        <v>2092</v>
      </c>
      <c r="B2094">
        <v>4468.55015</v>
      </c>
      <c r="C2094" s="13">
        <f t="shared" si="352"/>
        <v>-1.8493168038417652E-2</v>
      </c>
      <c r="D2094" s="12">
        <f t="shared" si="353"/>
        <v>4468.55015</v>
      </c>
      <c r="E2094" s="13">
        <f t="shared" si="354"/>
        <v>-2.6155820147611544E-2</v>
      </c>
      <c r="F2094" s="12">
        <f t="shared" si="355"/>
        <v>4468.55015</v>
      </c>
      <c r="G2094" s="13">
        <f t="shared" si="356"/>
        <v>-2.7461469154182006E-2</v>
      </c>
      <c r="H2094" s="12">
        <f t="shared" si="357"/>
        <v>4468.55015</v>
      </c>
      <c r="I2094" s="13">
        <f t="shared" si="358"/>
        <v>-0.60282433455068818</v>
      </c>
      <c r="J2094" s="12">
        <f t="shared" si="359"/>
        <v>4468.55015</v>
      </c>
      <c r="K2094" s="22">
        <f t="shared" si="360"/>
        <v>-0.66235642016186647</v>
      </c>
      <c r="L2094" s="31">
        <f t="shared" si="361"/>
        <v>4468.55015</v>
      </c>
      <c r="M2094" s="32">
        <f t="shared" si="362"/>
        <v>-0.60282433455068818</v>
      </c>
      <c r="N2094"/>
    </row>
    <row r="2095" spans="1:14" x14ac:dyDescent="0.25">
      <c r="A2095" s="8">
        <v>2093</v>
      </c>
      <c r="B2095">
        <v>11084.69364</v>
      </c>
      <c r="C2095" s="13">
        <f t="shared" si="352"/>
        <v>-1.8493168038417652E-2</v>
      </c>
      <c r="D2095" s="12">
        <f t="shared" si="353"/>
        <v>11084.69364</v>
      </c>
      <c r="E2095" s="13">
        <f t="shared" si="354"/>
        <v>-2.6155778948868141E-2</v>
      </c>
      <c r="F2095" s="12">
        <f t="shared" si="355"/>
        <v>11084.69364</v>
      </c>
      <c r="G2095" s="13">
        <f t="shared" si="356"/>
        <v>-2.3734631107146496E-2</v>
      </c>
      <c r="H2095" s="12">
        <f t="shared" si="357"/>
        <v>11084.69364</v>
      </c>
      <c r="I2095" s="13">
        <f t="shared" si="358"/>
        <v>-0.46085173627748705</v>
      </c>
      <c r="J2095" s="12">
        <f t="shared" si="359"/>
        <v>11084.69364</v>
      </c>
      <c r="K2095" s="22">
        <f t="shared" si="360"/>
        <v>-0.49123591078229673</v>
      </c>
      <c r="L2095" s="31">
        <f t="shared" si="361"/>
        <v>11084.69364</v>
      </c>
      <c r="M2095" s="32">
        <f t="shared" si="362"/>
        <v>-0.46085173627748705</v>
      </c>
      <c r="N2095"/>
    </row>
    <row r="2096" spans="1:14" x14ac:dyDescent="0.25">
      <c r="A2096" s="8">
        <v>2094</v>
      </c>
      <c r="B2096">
        <v>914.58046000000002</v>
      </c>
      <c r="C2096" s="13">
        <f t="shared" si="352"/>
        <v>-1.8493168038417652E-2</v>
      </c>
      <c r="D2096" s="12">
        <f t="shared" si="353"/>
        <v>914.58046000000002</v>
      </c>
      <c r="E2096" s="13">
        <f t="shared" si="354"/>
        <v>-2.615584227819041E-2</v>
      </c>
      <c r="F2096" s="12">
        <f t="shared" si="355"/>
        <v>914.58046000000002</v>
      </c>
      <c r="G2096" s="13">
        <f t="shared" si="356"/>
        <v>-2.9463401167706557E-2</v>
      </c>
      <c r="H2096" s="12">
        <f t="shared" si="357"/>
        <v>914.58046000000002</v>
      </c>
      <c r="I2096" s="13">
        <f t="shared" si="358"/>
        <v>-0.67908723783205316</v>
      </c>
      <c r="J2096" s="12">
        <f t="shared" si="359"/>
        <v>914.58046000000002</v>
      </c>
      <c r="K2096" s="22">
        <f t="shared" si="360"/>
        <v>-0.75427660064035096</v>
      </c>
      <c r="L2096" s="31">
        <f t="shared" si="361"/>
        <v>914.58046000000002</v>
      </c>
      <c r="M2096" s="32">
        <f t="shared" si="362"/>
        <v>-0.67908723783205316</v>
      </c>
      <c r="N2096"/>
    </row>
    <row r="2097" spans="1:14" x14ac:dyDescent="0.25">
      <c r="A2097" s="8">
        <v>2095</v>
      </c>
      <c r="B2097">
        <v>155.19113999999999</v>
      </c>
      <c r="C2097" s="13">
        <f t="shared" si="352"/>
        <v>-1.8493168038417652E-2</v>
      </c>
      <c r="D2097" s="12">
        <f t="shared" si="353"/>
        <v>155.19113999999999</v>
      </c>
      <c r="E2097" s="13">
        <f t="shared" si="354"/>
        <v>-2.6155847006909757E-2</v>
      </c>
      <c r="F2097" s="12">
        <f t="shared" si="355"/>
        <v>155.19113999999999</v>
      </c>
      <c r="G2097" s="13">
        <f t="shared" si="356"/>
        <v>-2.9891161087751521E-2</v>
      </c>
      <c r="H2097" s="12">
        <f t="shared" si="357"/>
        <v>155.19113999999999</v>
      </c>
      <c r="I2097" s="13">
        <f t="shared" si="358"/>
        <v>-0.69538260310402367</v>
      </c>
      <c r="J2097" s="12">
        <f t="shared" si="359"/>
        <v>155.19113999999999</v>
      </c>
      <c r="K2097" s="22">
        <f t="shared" si="360"/>
        <v>-0.77391751191324198</v>
      </c>
      <c r="L2097" s="31">
        <f t="shared" si="361"/>
        <v>155.19113999999999</v>
      </c>
      <c r="M2097" s="32">
        <f t="shared" si="362"/>
        <v>-0.69538260310402367</v>
      </c>
      <c r="N2097"/>
    </row>
    <row r="2098" spans="1:14" x14ac:dyDescent="0.25">
      <c r="A2098" s="8">
        <v>2096</v>
      </c>
      <c r="B2098">
        <v>1099.19787</v>
      </c>
      <c r="C2098" s="13">
        <f t="shared" si="352"/>
        <v>-1.8493168038417652E-2</v>
      </c>
      <c r="D2098" s="12">
        <f t="shared" si="353"/>
        <v>1099.19787</v>
      </c>
      <c r="E2098" s="13">
        <f t="shared" si="354"/>
        <v>-2.6155841128577301E-2</v>
      </c>
      <c r="F2098" s="12">
        <f t="shared" si="355"/>
        <v>1099.19787</v>
      </c>
      <c r="G2098" s="13">
        <f t="shared" si="356"/>
        <v>-2.9359407173505384E-2</v>
      </c>
      <c r="H2098" s="12">
        <f t="shared" si="357"/>
        <v>1099.19787</v>
      </c>
      <c r="I2098" s="13">
        <f t="shared" si="358"/>
        <v>-0.67512562281814281</v>
      </c>
      <c r="J2098" s="12">
        <f t="shared" si="359"/>
        <v>1099.19787</v>
      </c>
      <c r="K2098" s="22">
        <f t="shared" si="360"/>
        <v>-0.74950163992686492</v>
      </c>
      <c r="L2098" s="31">
        <f t="shared" si="361"/>
        <v>1099.19787</v>
      </c>
      <c r="M2098" s="32">
        <f t="shared" si="362"/>
        <v>-0.67512562281814281</v>
      </c>
      <c r="N2098"/>
    </row>
    <row r="2099" spans="1:14" x14ac:dyDescent="0.25">
      <c r="A2099" s="8">
        <v>2097</v>
      </c>
      <c r="B2099">
        <v>11673.60216</v>
      </c>
      <c r="C2099" s="13">
        <f t="shared" si="352"/>
        <v>-1.8493168038417652E-2</v>
      </c>
      <c r="D2099" s="12">
        <f t="shared" si="353"/>
        <v>11673.60216</v>
      </c>
      <c r="E2099" s="13">
        <f t="shared" si="354"/>
        <v>-2.6155775281733198E-2</v>
      </c>
      <c r="F2099" s="12">
        <f t="shared" si="355"/>
        <v>11673.60216</v>
      </c>
      <c r="G2099" s="13">
        <f t="shared" si="356"/>
        <v>-2.3402902104914806E-2</v>
      </c>
      <c r="H2099" s="12">
        <f t="shared" si="357"/>
        <v>11673.60216</v>
      </c>
      <c r="I2099" s="13">
        <f t="shared" si="358"/>
        <v>-0.44821463539598455</v>
      </c>
      <c r="J2099" s="12">
        <f t="shared" si="359"/>
        <v>11673.60216</v>
      </c>
      <c r="K2099" s="22">
        <f t="shared" si="360"/>
        <v>-0.47600432971506568</v>
      </c>
      <c r="L2099" s="31">
        <f t="shared" si="361"/>
        <v>11673.60216</v>
      </c>
      <c r="M2099" s="32">
        <f t="shared" si="362"/>
        <v>-0.44821463539598455</v>
      </c>
      <c r="N2099"/>
    </row>
    <row r="2100" spans="1:14" x14ac:dyDescent="0.25">
      <c r="A2100" s="8">
        <v>2098</v>
      </c>
      <c r="B2100">
        <v>10463.89558</v>
      </c>
      <c r="C2100" s="13">
        <f t="shared" si="352"/>
        <v>-1.8493168038417652E-2</v>
      </c>
      <c r="D2100" s="12">
        <f t="shared" si="353"/>
        <v>10463.89558</v>
      </c>
      <c r="E2100" s="13">
        <f t="shared" si="354"/>
        <v>-2.6155782814579344E-2</v>
      </c>
      <c r="F2100" s="12">
        <f t="shared" si="355"/>
        <v>10463.89558</v>
      </c>
      <c r="G2100" s="13">
        <f t="shared" si="356"/>
        <v>-2.4084323315761796E-2</v>
      </c>
      <c r="H2100" s="12">
        <f t="shared" si="357"/>
        <v>10463.89558</v>
      </c>
      <c r="I2100" s="13">
        <f t="shared" si="358"/>
        <v>-0.47417313925406646</v>
      </c>
      <c r="J2100" s="12">
        <f t="shared" si="359"/>
        <v>10463.89558</v>
      </c>
      <c r="K2100" s="22">
        <f t="shared" si="360"/>
        <v>-0.50729228567948759</v>
      </c>
      <c r="L2100" s="31">
        <f t="shared" si="361"/>
        <v>10463.89558</v>
      </c>
      <c r="M2100" s="32">
        <f t="shared" si="362"/>
        <v>-0.47417313925406646</v>
      </c>
      <c r="N2100"/>
    </row>
    <row r="2101" spans="1:14" x14ac:dyDescent="0.25">
      <c r="A2101" s="8">
        <v>2099</v>
      </c>
      <c r="B2101">
        <v>42475.820509999998</v>
      </c>
      <c r="C2101" s="13">
        <f t="shared" si="352"/>
        <v>-1.8493168038417648E-2</v>
      </c>
      <c r="D2101" s="12">
        <f t="shared" si="353"/>
        <v>42475.820509999998</v>
      </c>
      <c r="E2101" s="13">
        <f t="shared" si="354"/>
        <v>-2.6155583476236258E-2</v>
      </c>
      <c r="F2101" s="12">
        <f t="shared" si="355"/>
        <v>42475.820509999998</v>
      </c>
      <c r="G2101" s="13">
        <f t="shared" si="356"/>
        <v>-6.0521781592532955E-3</v>
      </c>
      <c r="H2101" s="12">
        <f t="shared" si="357"/>
        <v>42475.820509999998</v>
      </c>
      <c r="I2101" s="13">
        <f t="shared" si="358"/>
        <v>0.21275515438225565</v>
      </c>
      <c r="J2101" s="12">
        <f t="shared" si="359"/>
        <v>42475.820509999998</v>
      </c>
      <c r="K2101" s="22">
        <f t="shared" si="360"/>
        <v>0.32066691873041292</v>
      </c>
      <c r="L2101" s="31">
        <f t="shared" si="361"/>
        <v>42475.820509999998</v>
      </c>
      <c r="M2101" s="32">
        <f t="shared" si="362"/>
        <v>0.21275515438225565</v>
      </c>
      <c r="N2101"/>
    </row>
    <row r="2102" spans="1:14" x14ac:dyDescent="0.25">
      <c r="A2102" s="8">
        <v>2100</v>
      </c>
      <c r="B2102">
        <v>6268.2005099999997</v>
      </c>
      <c r="C2102" s="13">
        <f t="shared" si="352"/>
        <v>-1.8493168038417652E-2</v>
      </c>
      <c r="D2102" s="12">
        <f t="shared" si="353"/>
        <v>6268.2005099999997</v>
      </c>
      <c r="E2102" s="13">
        <f t="shared" si="354"/>
        <v>-2.6155808941183883E-2</v>
      </c>
      <c r="F2102" s="12">
        <f t="shared" si="355"/>
        <v>6268.2005099999997</v>
      </c>
      <c r="G2102" s="13">
        <f t="shared" si="356"/>
        <v>-2.6447735784712847E-2</v>
      </c>
      <c r="H2102" s="12">
        <f t="shared" si="357"/>
        <v>6268.2005099999997</v>
      </c>
      <c r="I2102" s="13">
        <f t="shared" si="358"/>
        <v>-0.56420651467137628</v>
      </c>
      <c r="J2102" s="12">
        <f t="shared" si="359"/>
        <v>6268.2005099999997</v>
      </c>
      <c r="K2102" s="22">
        <f t="shared" si="360"/>
        <v>-0.61581010707573269</v>
      </c>
      <c r="L2102" s="31">
        <f t="shared" si="361"/>
        <v>6268.2005099999997</v>
      </c>
      <c r="M2102" s="32">
        <f t="shared" si="362"/>
        <v>-0.56420651467137628</v>
      </c>
      <c r="N2102"/>
    </row>
    <row r="2103" spans="1:14" x14ac:dyDescent="0.25">
      <c r="A2103" s="8">
        <v>2101</v>
      </c>
      <c r="B2103">
        <v>60145.865890000001</v>
      </c>
      <c r="C2103" s="13">
        <f t="shared" si="352"/>
        <v>-1.8493168038417648E-2</v>
      </c>
      <c r="D2103" s="12">
        <f t="shared" si="353"/>
        <v>60145.865890000001</v>
      </c>
      <c r="E2103" s="13">
        <f t="shared" si="354"/>
        <v>-2.6155473444815905E-2</v>
      </c>
      <c r="F2103" s="12">
        <f t="shared" si="355"/>
        <v>60145.865890000001</v>
      </c>
      <c r="G2103" s="13">
        <f t="shared" si="356"/>
        <v>3.9012633757682111E-3</v>
      </c>
      <c r="H2103" s="12">
        <f t="shared" si="357"/>
        <v>60145.865890000001</v>
      </c>
      <c r="I2103" s="13">
        <f t="shared" si="358"/>
        <v>0.59192804535653731</v>
      </c>
      <c r="J2103" s="12">
        <f t="shared" si="359"/>
        <v>60145.865890000001</v>
      </c>
      <c r="K2103" s="22">
        <f t="shared" si="360"/>
        <v>0.77768650585936605</v>
      </c>
      <c r="L2103" s="31">
        <f t="shared" si="361"/>
        <v>60145.865890000001</v>
      </c>
      <c r="M2103" s="32">
        <f t="shared" si="362"/>
        <v>0.59192804535653731</v>
      </c>
      <c r="N2103"/>
    </row>
    <row r="2104" spans="1:14" x14ac:dyDescent="0.25">
      <c r="A2104" s="8">
        <v>2102</v>
      </c>
      <c r="B2104">
        <v>29975.58915</v>
      </c>
      <c r="C2104" s="13">
        <f t="shared" si="352"/>
        <v>-1.8493168038417652E-2</v>
      </c>
      <c r="D2104" s="12">
        <f t="shared" si="353"/>
        <v>29975.58915</v>
      </c>
      <c r="E2104" s="13">
        <f t="shared" si="354"/>
        <v>-2.6155661315210733E-2</v>
      </c>
      <c r="F2104" s="12">
        <f t="shared" si="355"/>
        <v>29975.58915</v>
      </c>
      <c r="G2104" s="13">
        <f t="shared" si="356"/>
        <v>-1.3093491259491771E-2</v>
      </c>
      <c r="H2104" s="12">
        <f t="shared" si="357"/>
        <v>29975.58915</v>
      </c>
      <c r="I2104" s="13">
        <f t="shared" si="358"/>
        <v>-5.5481217437326813E-2</v>
      </c>
      <c r="J2104" s="12">
        <f t="shared" si="359"/>
        <v>29975.58915</v>
      </c>
      <c r="K2104" s="22">
        <f t="shared" si="360"/>
        <v>-2.6401499446755908E-3</v>
      </c>
      <c r="L2104" s="31">
        <f t="shared" si="361"/>
        <v>29975.58915</v>
      </c>
      <c r="M2104" s="32">
        <f t="shared" si="362"/>
        <v>-5.5481217437326813E-2</v>
      </c>
      <c r="N2104"/>
    </row>
    <row r="2105" spans="1:14" x14ac:dyDescent="0.25">
      <c r="A2105" s="8">
        <v>2103</v>
      </c>
      <c r="B2105">
        <v>15767.416139999999</v>
      </c>
      <c r="C2105" s="13">
        <f t="shared" si="352"/>
        <v>-1.8493168038417652E-2</v>
      </c>
      <c r="D2105" s="12">
        <f t="shared" si="353"/>
        <v>15767.416139999999</v>
      </c>
      <c r="E2105" s="13">
        <f t="shared" si="354"/>
        <v>-2.6155749789542476E-2</v>
      </c>
      <c r="F2105" s="12">
        <f t="shared" si="355"/>
        <v>15767.416139999999</v>
      </c>
      <c r="G2105" s="13">
        <f t="shared" si="356"/>
        <v>-2.1096878706055616E-2</v>
      </c>
      <c r="H2105" s="12">
        <f t="shared" si="357"/>
        <v>15767.416139999999</v>
      </c>
      <c r="I2105" s="13">
        <f t="shared" si="358"/>
        <v>-0.36036747662951796</v>
      </c>
      <c r="J2105" s="12">
        <f t="shared" si="359"/>
        <v>15767.416139999999</v>
      </c>
      <c r="K2105" s="22">
        <f t="shared" si="360"/>
        <v>-0.37012156967190296</v>
      </c>
      <c r="L2105" s="31">
        <f t="shared" si="361"/>
        <v>15767.416139999999</v>
      </c>
      <c r="M2105" s="32">
        <f t="shared" si="362"/>
        <v>-0.36036747662951796</v>
      </c>
      <c r="N2105"/>
    </row>
    <row r="2106" spans="1:14" x14ac:dyDescent="0.25">
      <c r="A2106" s="8">
        <v>2104</v>
      </c>
      <c r="B2106">
        <v>18029.946619999999</v>
      </c>
      <c r="C2106" s="13">
        <f t="shared" si="352"/>
        <v>-1.8493168038417652E-2</v>
      </c>
      <c r="D2106" s="12">
        <f t="shared" si="353"/>
        <v>18029.946619999999</v>
      </c>
      <c r="E2106" s="13">
        <f t="shared" si="354"/>
        <v>-2.6155735700759061E-2</v>
      </c>
      <c r="F2106" s="12">
        <f t="shared" si="355"/>
        <v>18029.946619999999</v>
      </c>
      <c r="G2106" s="13">
        <f t="shared" si="356"/>
        <v>-1.9822407454308091E-2</v>
      </c>
      <c r="H2106" s="12">
        <f t="shared" si="357"/>
        <v>18029.946619999999</v>
      </c>
      <c r="I2106" s="13">
        <f t="shared" si="358"/>
        <v>-0.31181693787481624</v>
      </c>
      <c r="J2106" s="12">
        <f t="shared" si="359"/>
        <v>18029.946619999999</v>
      </c>
      <c r="K2106" s="22">
        <f t="shared" si="360"/>
        <v>-0.31160328499298312</v>
      </c>
      <c r="L2106" s="31">
        <f t="shared" si="361"/>
        <v>18029.946619999999</v>
      </c>
      <c r="M2106" s="32">
        <f t="shared" si="362"/>
        <v>-0.31181693787481624</v>
      </c>
      <c r="N2106"/>
    </row>
    <row r="2107" spans="1:14" x14ac:dyDescent="0.25">
      <c r="A2107" s="8">
        <v>2105</v>
      </c>
      <c r="B2107">
        <v>60502.789969999998</v>
      </c>
      <c r="C2107" s="13">
        <f t="shared" si="352"/>
        <v>-1.8493168038417648E-2</v>
      </c>
      <c r="D2107" s="12">
        <f t="shared" si="353"/>
        <v>60502.789969999998</v>
      </c>
      <c r="E2107" s="13">
        <f t="shared" si="354"/>
        <v>-2.6155471222248695E-2</v>
      </c>
      <c r="F2107" s="12">
        <f t="shared" si="355"/>
        <v>60502.789969999998</v>
      </c>
      <c r="G2107" s="13">
        <f t="shared" si="356"/>
        <v>4.1023167905343315E-3</v>
      </c>
      <c r="H2107" s="12">
        <f t="shared" si="357"/>
        <v>60502.789969999998</v>
      </c>
      <c r="I2107" s="13">
        <f t="shared" si="358"/>
        <v>0.59958710521526948</v>
      </c>
      <c r="J2107" s="12">
        <f t="shared" si="359"/>
        <v>60502.789969999998</v>
      </c>
      <c r="K2107" s="22">
        <f t="shared" si="360"/>
        <v>0.78691802123864241</v>
      </c>
      <c r="L2107" s="31">
        <f t="shared" si="361"/>
        <v>60502.789969999998</v>
      </c>
      <c r="M2107" s="32">
        <f t="shared" si="362"/>
        <v>0.59958710521526948</v>
      </c>
      <c r="N2107"/>
    </row>
    <row r="2108" spans="1:14" x14ac:dyDescent="0.25">
      <c r="A2108" s="8">
        <v>2106</v>
      </c>
      <c r="B2108">
        <v>6309.1123399999997</v>
      </c>
      <c r="C2108" s="13">
        <f t="shared" si="352"/>
        <v>-1.8493168038417652E-2</v>
      </c>
      <c r="D2108" s="12">
        <f t="shared" si="353"/>
        <v>6309.1123399999997</v>
      </c>
      <c r="E2108" s="13">
        <f t="shared" si="354"/>
        <v>-2.6155808686425808E-2</v>
      </c>
      <c r="F2108" s="12">
        <f t="shared" si="355"/>
        <v>6309.1123399999997</v>
      </c>
      <c r="G2108" s="13">
        <f t="shared" si="356"/>
        <v>-2.6424690370893105E-2</v>
      </c>
      <c r="H2108" s="12">
        <f t="shared" si="357"/>
        <v>6309.1123399999997</v>
      </c>
      <c r="I2108" s="13">
        <f t="shared" si="358"/>
        <v>-0.56332860765288573</v>
      </c>
      <c r="J2108" s="12">
        <f t="shared" si="359"/>
        <v>6309.1123399999997</v>
      </c>
      <c r="K2108" s="22">
        <f t="shared" si="360"/>
        <v>-0.61475195995425136</v>
      </c>
      <c r="L2108" s="31">
        <f t="shared" si="361"/>
        <v>6309.1123399999997</v>
      </c>
      <c r="M2108" s="32">
        <f t="shared" si="362"/>
        <v>-0.56332860765288573</v>
      </c>
      <c r="N2108"/>
    </row>
    <row r="2109" spans="1:14" x14ac:dyDescent="0.25">
      <c r="A2109" s="8">
        <v>2107</v>
      </c>
      <c r="B2109">
        <v>84136.139939999994</v>
      </c>
      <c r="C2109" s="13">
        <f t="shared" si="352"/>
        <v>-1.8493168038417648E-2</v>
      </c>
      <c r="D2109" s="12">
        <f t="shared" si="353"/>
        <v>84136.139939999994</v>
      </c>
      <c r="E2109" s="13">
        <f t="shared" si="354"/>
        <v>-2.6155324057314539E-2</v>
      </c>
      <c r="F2109" s="12">
        <f t="shared" si="355"/>
        <v>84136.139939999994</v>
      </c>
      <c r="G2109" s="13">
        <f t="shared" si="356"/>
        <v>1.7414855731116112E-2</v>
      </c>
      <c r="H2109" s="12">
        <f t="shared" si="357"/>
        <v>84136.139939999994</v>
      </c>
      <c r="I2109" s="13">
        <f t="shared" si="358"/>
        <v>1.1067236427181433</v>
      </c>
      <c r="J2109" s="12">
        <f t="shared" si="359"/>
        <v>84136.139939999994</v>
      </c>
      <c r="K2109" s="22">
        <f t="shared" si="360"/>
        <v>1.3981730357836843</v>
      </c>
      <c r="L2109" s="31">
        <f t="shared" si="361"/>
        <v>84136.139939999994</v>
      </c>
      <c r="M2109" s="32">
        <f t="shared" si="362"/>
        <v>1.1067236427181433</v>
      </c>
      <c r="N2109"/>
    </row>
    <row r="2110" spans="1:14" x14ac:dyDescent="0.25">
      <c r="A2110" s="8">
        <v>2108</v>
      </c>
      <c r="B2110">
        <v>10233.804109999999</v>
      </c>
      <c r="C2110" s="13">
        <f t="shared" si="352"/>
        <v>-1.8493168038417652E-2</v>
      </c>
      <c r="D2110" s="12">
        <f t="shared" si="353"/>
        <v>10233.804109999999</v>
      </c>
      <c r="E2110" s="13">
        <f t="shared" si="354"/>
        <v>-2.6155784247359547E-2</v>
      </c>
      <c r="F2110" s="12">
        <f t="shared" si="355"/>
        <v>10233.804109999999</v>
      </c>
      <c r="G2110" s="13">
        <f t="shared" si="356"/>
        <v>-2.4213932603406541E-2</v>
      </c>
      <c r="H2110" s="12">
        <f t="shared" si="357"/>
        <v>10233.804109999999</v>
      </c>
      <c r="I2110" s="13">
        <f t="shared" si="358"/>
        <v>-0.47911055995628893</v>
      </c>
      <c r="J2110" s="12">
        <f t="shared" si="359"/>
        <v>10233.804109999999</v>
      </c>
      <c r="K2110" s="22">
        <f t="shared" si="360"/>
        <v>-0.51324339142708886</v>
      </c>
      <c r="L2110" s="31">
        <f t="shared" si="361"/>
        <v>10233.804109999999</v>
      </c>
      <c r="M2110" s="32">
        <f t="shared" si="362"/>
        <v>-0.47911055995628893</v>
      </c>
      <c r="N2110"/>
    </row>
    <row r="2111" spans="1:14" x14ac:dyDescent="0.25">
      <c r="A2111" s="8">
        <v>2109</v>
      </c>
      <c r="B2111">
        <v>8618.4584500000001</v>
      </c>
      <c r="C2111" s="13">
        <f t="shared" si="352"/>
        <v>-1.8493168038417652E-2</v>
      </c>
      <c r="D2111" s="12">
        <f t="shared" si="353"/>
        <v>8618.4584500000001</v>
      </c>
      <c r="E2111" s="13">
        <f t="shared" si="354"/>
        <v>-2.615579430612134E-2</v>
      </c>
      <c r="F2111" s="12">
        <f t="shared" si="355"/>
        <v>8618.4584500000001</v>
      </c>
      <c r="G2111" s="13">
        <f t="shared" si="356"/>
        <v>-2.5123848126535817E-2</v>
      </c>
      <c r="H2111" s="12">
        <f t="shared" si="357"/>
        <v>8618.4584500000001</v>
      </c>
      <c r="I2111" s="13">
        <f t="shared" si="358"/>
        <v>-0.51377347511315763</v>
      </c>
      <c r="J2111" s="12">
        <f t="shared" si="359"/>
        <v>8618.4584500000001</v>
      </c>
      <c r="K2111" s="22">
        <f t="shared" si="360"/>
        <v>-0.55502283175831379</v>
      </c>
      <c r="L2111" s="31">
        <f t="shared" si="361"/>
        <v>8618.4584500000001</v>
      </c>
      <c r="M2111" s="32">
        <f t="shared" si="362"/>
        <v>-0.51377347511315763</v>
      </c>
      <c r="N2111"/>
    </row>
    <row r="2112" spans="1:14" x14ac:dyDescent="0.25">
      <c r="A2112" s="8">
        <v>2110</v>
      </c>
      <c r="B2112">
        <v>152321.22792999999</v>
      </c>
      <c r="C2112" s="13">
        <f t="shared" si="352"/>
        <v>-1.8493168038417645E-2</v>
      </c>
      <c r="D2112" s="12">
        <f t="shared" si="353"/>
        <v>152321.22792999999</v>
      </c>
      <c r="E2112" s="13">
        <f t="shared" si="354"/>
        <v>-2.6154899468587286E-2</v>
      </c>
      <c r="F2112" s="12">
        <f t="shared" si="355"/>
        <v>152321.22792999999</v>
      </c>
      <c r="G2112" s="13">
        <f t="shared" si="356"/>
        <v>5.5823149104087741E-2</v>
      </c>
      <c r="H2112" s="12">
        <f t="shared" si="357"/>
        <v>152321.22792999999</v>
      </c>
      <c r="I2112" s="13">
        <f t="shared" si="358"/>
        <v>2.5698742107278369</v>
      </c>
      <c r="J2112" s="12">
        <f t="shared" si="359"/>
        <v>134227.8633300536</v>
      </c>
      <c r="K2112" s="22">
        <f t="shared" si="360"/>
        <v>2.6937497165437438</v>
      </c>
      <c r="L2112" s="31">
        <f t="shared" si="361"/>
        <v>152321.22792999999</v>
      </c>
      <c r="M2112" s="32">
        <f t="shared" si="362"/>
        <v>2.5698742107278369</v>
      </c>
      <c r="N2112"/>
    </row>
    <row r="2113" spans="1:14" x14ac:dyDescent="0.25">
      <c r="A2113" s="8">
        <v>2111</v>
      </c>
      <c r="B2113">
        <v>15570.89868</v>
      </c>
      <c r="C2113" s="13">
        <f t="shared" si="352"/>
        <v>-1.8493168038417652E-2</v>
      </c>
      <c r="D2113" s="12">
        <f t="shared" si="353"/>
        <v>15570.89868</v>
      </c>
      <c r="E2113" s="13">
        <f t="shared" si="354"/>
        <v>-2.615575101325723E-2</v>
      </c>
      <c r="F2113" s="12">
        <f t="shared" si="355"/>
        <v>15570.89868</v>
      </c>
      <c r="G2113" s="13">
        <f t="shared" si="356"/>
        <v>-2.1207575934424645E-2</v>
      </c>
      <c r="H2113" s="12">
        <f t="shared" si="357"/>
        <v>15570.89868</v>
      </c>
      <c r="I2113" s="13">
        <f t="shared" si="358"/>
        <v>-0.36458444901598752</v>
      </c>
      <c r="J2113" s="12">
        <f t="shared" si="359"/>
        <v>15570.89868</v>
      </c>
      <c r="K2113" s="22">
        <f t="shared" si="360"/>
        <v>-0.37520431431128487</v>
      </c>
      <c r="L2113" s="31">
        <f t="shared" si="361"/>
        <v>15570.89868</v>
      </c>
      <c r="M2113" s="32">
        <f t="shared" si="362"/>
        <v>-0.36458444901598752</v>
      </c>
      <c r="N2113"/>
    </row>
    <row r="2114" spans="1:14" x14ac:dyDescent="0.25">
      <c r="A2114" s="8">
        <v>2112</v>
      </c>
      <c r="B2114">
        <v>56902.714800000002</v>
      </c>
      <c r="C2114" s="13">
        <f t="shared" si="352"/>
        <v>-1.8493168038417648E-2</v>
      </c>
      <c r="D2114" s="12">
        <f t="shared" si="353"/>
        <v>56902.714800000002</v>
      </c>
      <c r="E2114" s="13">
        <f t="shared" si="354"/>
        <v>-2.6155493639926513E-2</v>
      </c>
      <c r="F2114" s="12">
        <f t="shared" si="355"/>
        <v>56902.714800000002</v>
      </c>
      <c r="G2114" s="13">
        <f t="shared" si="356"/>
        <v>2.074413808075915E-3</v>
      </c>
      <c r="H2114" s="12">
        <f t="shared" si="357"/>
        <v>56902.714800000002</v>
      </c>
      <c r="I2114" s="13">
        <f t="shared" si="358"/>
        <v>0.52233484691158272</v>
      </c>
      <c r="J2114" s="12">
        <f t="shared" si="359"/>
        <v>56902.714800000002</v>
      </c>
      <c r="K2114" s="22">
        <f t="shared" si="360"/>
        <v>0.69380536462436748</v>
      </c>
      <c r="L2114" s="31">
        <f t="shared" si="361"/>
        <v>56902.714800000002</v>
      </c>
      <c r="M2114" s="32">
        <f t="shared" si="362"/>
        <v>0.52233484691158272</v>
      </c>
      <c r="N2114"/>
    </row>
    <row r="2115" spans="1:14" x14ac:dyDescent="0.25">
      <c r="A2115" s="8">
        <v>2113</v>
      </c>
      <c r="B2115">
        <v>202.49701999999999</v>
      </c>
      <c r="C2115" s="13">
        <f t="shared" ref="C2115:C2178" si="363">(B2115-AVERAGE(B:B))/STDEV(B:B)</f>
        <v>-1.8493168038417652E-2</v>
      </c>
      <c r="D2115" s="12">
        <f t="shared" ref="D2115:D2178" si="364">IF(B2115&lt;$R$5,$R$5,IF(B2115&gt;$R$4,$R$4,B2115))</f>
        <v>202.49701999999999</v>
      </c>
      <c r="E2115" s="13">
        <f t="shared" ref="E2115:E2178" si="365">(D2115-AVERAGE(D:D))/STDEV(D:D)</f>
        <v>-2.6155846712335916E-2</v>
      </c>
      <c r="F2115" s="12">
        <f t="shared" ref="F2115:F2178" si="366">IF(D2115&lt;$S$5,$S$5,IF(D2115&gt;$S$4,$S$4,D2115))</f>
        <v>202.49701999999999</v>
      </c>
      <c r="G2115" s="13">
        <f t="shared" ref="G2115:G2178" si="367">(F2115-AVERAGE(F:F))/STDEV(F:F)</f>
        <v>-2.9864513939953263E-2</v>
      </c>
      <c r="H2115" s="12">
        <f t="shared" ref="H2115:H2178" si="368">IF(F2115&lt;$T$5,$T$5,IF(F2115&gt;$T$4,$T$4,F2115))</f>
        <v>202.49701999999999</v>
      </c>
      <c r="I2115" s="13">
        <f t="shared" ref="I2115:I2178" si="369">(H2115-AVERAGE(H:H))/STDEV(H:H)</f>
        <v>-0.69436748928320768</v>
      </c>
      <c r="J2115" s="12">
        <f t="shared" ref="J2115:J2178" si="370">IF(H2115&lt;$U$5,$U$5,IF(H2115&gt;$U$4,$U$4,H2115))</f>
        <v>202.49701999999999</v>
      </c>
      <c r="K2115" s="22">
        <f t="shared" ref="K2115:K2178" si="371">(J2115-AVERAGE(J:J))/STDEV(J:J)</f>
        <v>-0.77269398852768001</v>
      </c>
      <c r="L2115" s="31">
        <f t="shared" ref="L2115:L2178" si="372">IF(AND(OR(MAX(C:C)&gt;5, MIN(C:C)&lt;-5),COUNTIF(B:B,0)/COUNT(B:B)&lt;0.5),IF(OR(MAX(E:E)&gt;5, MIN(E:E)&lt;-5),IF(OR(MAX(G:G)&gt;5, MIN(G:G)&lt;-5),IF(OR(MAX(I:I)&gt;5, MIN(I:I)&lt;-5),J2115,H2115),F2115),D2115),B2115)</f>
        <v>202.49701999999999</v>
      </c>
      <c r="M2115" s="32">
        <f t="shared" si="362"/>
        <v>-0.69436748928320768</v>
      </c>
      <c r="N2115"/>
    </row>
    <row r="2116" spans="1:14" x14ac:dyDescent="0.25">
      <c r="A2116" s="8">
        <v>2114</v>
      </c>
      <c r="B2116">
        <v>42621.431669999998</v>
      </c>
      <c r="C2116" s="13">
        <f t="shared" si="363"/>
        <v>-1.8493168038417648E-2</v>
      </c>
      <c r="D2116" s="12">
        <f t="shared" si="364"/>
        <v>42621.431669999998</v>
      </c>
      <c r="E2116" s="13">
        <f t="shared" si="365"/>
        <v>-2.6155582569515168E-2</v>
      </c>
      <c r="F2116" s="12">
        <f t="shared" si="366"/>
        <v>42621.431669999998</v>
      </c>
      <c r="G2116" s="13">
        <f t="shared" si="367"/>
        <v>-5.970156175905867E-3</v>
      </c>
      <c r="H2116" s="12">
        <f t="shared" si="368"/>
        <v>42621.431669999998</v>
      </c>
      <c r="I2116" s="13">
        <f t="shared" si="369"/>
        <v>0.21587975329006664</v>
      </c>
      <c r="J2116" s="12">
        <f t="shared" si="370"/>
        <v>42621.431669999998</v>
      </c>
      <c r="K2116" s="22">
        <f t="shared" si="371"/>
        <v>0.32443301840890554</v>
      </c>
      <c r="L2116" s="31">
        <f t="shared" si="372"/>
        <v>42621.431669999998</v>
      </c>
      <c r="M2116" s="32">
        <f t="shared" ref="M2116:M2179" si="373">IF(AND(OR(MAX(C:C)&gt;5, MIN(C:C)&lt;-5),COUNTIF(B:B,0)/COUNT(B:B)&lt;0.5),IF(OR(MAX(E:E)&gt;5, MIN(E:E)&lt;-5),IF(OR(MAX(G:G)&gt;5, MIN(G:G)&lt;-5),IF(OR(MAX(I:I)&gt;5, MIN(I:I)&lt;-5),K2116,I2116),G2116),E2116),C2116)</f>
        <v>0.21587975329006664</v>
      </c>
      <c r="N2116"/>
    </row>
    <row r="2117" spans="1:14" x14ac:dyDescent="0.25">
      <c r="A2117" s="8">
        <v>2115</v>
      </c>
      <c r="B2117">
        <v>2587.9069800000002</v>
      </c>
      <c r="C2117" s="13">
        <f t="shared" si="363"/>
        <v>-1.8493168038417652E-2</v>
      </c>
      <c r="D2117" s="12">
        <f t="shared" si="364"/>
        <v>2587.9069800000002</v>
      </c>
      <c r="E2117" s="13">
        <f t="shared" si="365"/>
        <v>-2.6155831858381644E-2</v>
      </c>
      <c r="F2117" s="12">
        <f t="shared" si="366"/>
        <v>2587.9069800000002</v>
      </c>
      <c r="G2117" s="13">
        <f t="shared" si="367"/>
        <v>-2.8520825337953876E-2</v>
      </c>
      <c r="H2117" s="12">
        <f t="shared" si="368"/>
        <v>2587.9069800000002</v>
      </c>
      <c r="I2117" s="13">
        <f t="shared" si="369"/>
        <v>-0.64318013966180876</v>
      </c>
      <c r="J2117" s="12">
        <f t="shared" si="370"/>
        <v>2587.9069800000002</v>
      </c>
      <c r="K2117" s="22">
        <f t="shared" si="371"/>
        <v>-0.71099753831446089</v>
      </c>
      <c r="L2117" s="31">
        <f t="shared" si="372"/>
        <v>2587.9069800000002</v>
      </c>
      <c r="M2117" s="32">
        <f t="shared" si="373"/>
        <v>-0.64318013966180876</v>
      </c>
      <c r="N2117"/>
    </row>
    <row r="2118" spans="1:14" x14ac:dyDescent="0.25">
      <c r="A2118" s="8">
        <v>2116</v>
      </c>
      <c r="B2118">
        <v>8443.6197300000003</v>
      </c>
      <c r="C2118" s="13">
        <f t="shared" si="363"/>
        <v>-1.8493168038417652E-2</v>
      </c>
      <c r="D2118" s="12">
        <f t="shared" si="364"/>
        <v>8443.6197300000003</v>
      </c>
      <c r="E2118" s="13">
        <f t="shared" si="365"/>
        <v>-2.6155795394842522E-2</v>
      </c>
      <c r="F2118" s="12">
        <f t="shared" si="366"/>
        <v>8443.6197300000003</v>
      </c>
      <c r="G2118" s="13">
        <f t="shared" si="367"/>
        <v>-2.5222333837248687E-2</v>
      </c>
      <c r="H2118" s="12">
        <f t="shared" si="368"/>
        <v>8443.6197300000003</v>
      </c>
      <c r="I2118" s="13">
        <f t="shared" si="369"/>
        <v>-0.51752525398474314</v>
      </c>
      <c r="J2118" s="12">
        <f t="shared" si="370"/>
        <v>8443.6197300000003</v>
      </c>
      <c r="K2118" s="22">
        <f t="shared" si="371"/>
        <v>-0.5595448755850374</v>
      </c>
      <c r="L2118" s="31">
        <f t="shared" si="372"/>
        <v>8443.6197300000003</v>
      </c>
      <c r="M2118" s="32">
        <f t="shared" si="373"/>
        <v>-0.51752525398474314</v>
      </c>
      <c r="N2118"/>
    </row>
    <row r="2119" spans="1:14" x14ac:dyDescent="0.25">
      <c r="A2119" s="8">
        <v>2117</v>
      </c>
      <c r="B2119">
        <v>56912.551399999997</v>
      </c>
      <c r="C2119" s="13">
        <f t="shared" si="363"/>
        <v>-1.8493168038417648E-2</v>
      </c>
      <c r="D2119" s="12">
        <f t="shared" si="364"/>
        <v>56912.551399999997</v>
      </c>
      <c r="E2119" s="13">
        <f t="shared" si="365"/>
        <v>-2.6155493578673975E-2</v>
      </c>
      <c r="F2119" s="12">
        <f t="shared" si="366"/>
        <v>56912.551399999997</v>
      </c>
      <c r="G2119" s="13">
        <f t="shared" si="367"/>
        <v>2.0799547119557749E-3</v>
      </c>
      <c r="H2119" s="12">
        <f t="shared" si="368"/>
        <v>56912.551399999997</v>
      </c>
      <c r="I2119" s="13">
        <f t="shared" si="369"/>
        <v>0.52254592571637049</v>
      </c>
      <c r="J2119" s="12">
        <f t="shared" si="370"/>
        <v>56912.551399999997</v>
      </c>
      <c r="K2119" s="22">
        <f t="shared" si="371"/>
        <v>0.69405977930039542</v>
      </c>
      <c r="L2119" s="31">
        <f t="shared" si="372"/>
        <v>56912.551399999997</v>
      </c>
      <c r="M2119" s="32">
        <f t="shared" si="373"/>
        <v>0.52254592571637049</v>
      </c>
      <c r="N2119"/>
    </row>
    <row r="2120" spans="1:14" x14ac:dyDescent="0.25">
      <c r="A2120" s="8">
        <v>2118</v>
      </c>
      <c r="B2120">
        <v>1413.94829</v>
      </c>
      <c r="C2120" s="13">
        <f t="shared" si="363"/>
        <v>-1.8493168038417652E-2</v>
      </c>
      <c r="D2120" s="12">
        <f t="shared" si="364"/>
        <v>1413.94829</v>
      </c>
      <c r="E2120" s="13">
        <f t="shared" si="365"/>
        <v>-2.6155839168625582E-2</v>
      </c>
      <c r="F2120" s="12">
        <f t="shared" si="366"/>
        <v>1413.94829</v>
      </c>
      <c r="G2120" s="13">
        <f t="shared" si="367"/>
        <v>-2.9182109954612026E-2</v>
      </c>
      <c r="H2120" s="12">
        <f t="shared" si="368"/>
        <v>1413.94829</v>
      </c>
      <c r="I2120" s="13">
        <f t="shared" si="369"/>
        <v>-0.66837154697282264</v>
      </c>
      <c r="J2120" s="12">
        <f t="shared" si="370"/>
        <v>1413.94829</v>
      </c>
      <c r="K2120" s="22">
        <f t="shared" si="371"/>
        <v>-0.74136090774969243</v>
      </c>
      <c r="L2120" s="31">
        <f t="shared" si="372"/>
        <v>1413.94829</v>
      </c>
      <c r="M2120" s="32">
        <f t="shared" si="373"/>
        <v>-0.66837154697282264</v>
      </c>
      <c r="N2120"/>
    </row>
    <row r="2121" spans="1:14" x14ac:dyDescent="0.25">
      <c r="A2121" s="8">
        <v>2119</v>
      </c>
      <c r="B2121">
        <v>755.11788999999999</v>
      </c>
      <c r="C2121" s="13">
        <f t="shared" si="363"/>
        <v>-1.8493168038417652E-2</v>
      </c>
      <c r="D2121" s="12">
        <f t="shared" si="364"/>
        <v>755.11788999999999</v>
      </c>
      <c r="E2121" s="13">
        <f t="shared" si="365"/>
        <v>-2.6155843271164266E-2</v>
      </c>
      <c r="F2121" s="12">
        <f t="shared" si="366"/>
        <v>755.11788999999999</v>
      </c>
      <c r="G2121" s="13">
        <f t="shared" si="367"/>
        <v>-2.9553225575815644E-2</v>
      </c>
      <c r="H2121" s="12">
        <f t="shared" si="368"/>
        <v>755.11788999999999</v>
      </c>
      <c r="I2121" s="13">
        <f t="shared" si="369"/>
        <v>-0.6825090673955202</v>
      </c>
      <c r="J2121" s="12">
        <f t="shared" si="370"/>
        <v>755.11788999999999</v>
      </c>
      <c r="K2121" s="22">
        <f t="shared" si="371"/>
        <v>-0.75840095438912003</v>
      </c>
      <c r="L2121" s="31">
        <f t="shared" si="372"/>
        <v>755.11788999999999</v>
      </c>
      <c r="M2121" s="32">
        <f t="shared" si="373"/>
        <v>-0.6825090673955202</v>
      </c>
      <c r="N2121"/>
    </row>
    <row r="2122" spans="1:14" x14ac:dyDescent="0.25">
      <c r="A2122" s="8">
        <v>2120</v>
      </c>
      <c r="B2122">
        <v>2717.1492199999998</v>
      </c>
      <c r="C2122" s="13">
        <f t="shared" si="363"/>
        <v>-1.8493168038417652E-2</v>
      </c>
      <c r="D2122" s="12">
        <f t="shared" si="364"/>
        <v>2717.1492199999998</v>
      </c>
      <c r="E2122" s="13">
        <f t="shared" si="365"/>
        <v>-2.615583105358987E-2</v>
      </c>
      <c r="F2122" s="12">
        <f t="shared" si="366"/>
        <v>2717.1492199999998</v>
      </c>
      <c r="G2122" s="13">
        <f t="shared" si="367"/>
        <v>-2.8448023879212223E-2</v>
      </c>
      <c r="H2122" s="12">
        <f t="shared" si="368"/>
        <v>2717.1492199999998</v>
      </c>
      <c r="I2122" s="13">
        <f t="shared" si="369"/>
        <v>-0.64040679342964468</v>
      </c>
      <c r="J2122" s="12">
        <f t="shared" si="370"/>
        <v>2717.1492199999998</v>
      </c>
      <c r="K2122" s="22">
        <f t="shared" si="371"/>
        <v>-0.70765480580335616</v>
      </c>
      <c r="L2122" s="31">
        <f t="shared" si="372"/>
        <v>2717.1492199999998</v>
      </c>
      <c r="M2122" s="32">
        <f t="shared" si="373"/>
        <v>-0.64040679342964468</v>
      </c>
      <c r="N2122"/>
    </row>
    <row r="2123" spans="1:14" x14ac:dyDescent="0.25">
      <c r="A2123" s="8">
        <v>2121</v>
      </c>
      <c r="B2123">
        <v>13340.92865</v>
      </c>
      <c r="C2123" s="13">
        <f t="shared" si="363"/>
        <v>-1.8493168038417652E-2</v>
      </c>
      <c r="D2123" s="12">
        <f t="shared" si="364"/>
        <v>13340.92865</v>
      </c>
      <c r="E2123" s="13">
        <f t="shared" si="365"/>
        <v>-2.6155764899286636E-2</v>
      </c>
      <c r="F2123" s="12">
        <f t="shared" si="366"/>
        <v>13340.92865</v>
      </c>
      <c r="G2123" s="13">
        <f t="shared" si="367"/>
        <v>-2.2463706059793635E-2</v>
      </c>
      <c r="H2123" s="12">
        <f t="shared" si="368"/>
        <v>13340.92865</v>
      </c>
      <c r="I2123" s="13">
        <f t="shared" si="369"/>
        <v>-0.412436288944941</v>
      </c>
      <c r="J2123" s="12">
        <f t="shared" si="370"/>
        <v>13340.92865</v>
      </c>
      <c r="K2123" s="22">
        <f t="shared" si="371"/>
        <v>-0.4328804526857829</v>
      </c>
      <c r="L2123" s="31">
        <f t="shared" si="372"/>
        <v>13340.92865</v>
      </c>
      <c r="M2123" s="32">
        <f t="shared" si="373"/>
        <v>-0.412436288944941</v>
      </c>
      <c r="N2123"/>
    </row>
    <row r="2124" spans="1:14" x14ac:dyDescent="0.25">
      <c r="A2124" s="8">
        <v>2122</v>
      </c>
      <c r="B2124">
        <v>4998.6291499999998</v>
      </c>
      <c r="C2124" s="13">
        <f t="shared" si="363"/>
        <v>-1.8493168038417652E-2</v>
      </c>
      <c r="D2124" s="12">
        <f t="shared" si="364"/>
        <v>4998.6291499999998</v>
      </c>
      <c r="E2124" s="13">
        <f t="shared" si="365"/>
        <v>-2.6155816846808178E-2</v>
      </c>
      <c r="F2124" s="12">
        <f t="shared" si="366"/>
        <v>4998.6291499999998</v>
      </c>
      <c r="G2124" s="13">
        <f t="shared" si="367"/>
        <v>-2.7162878504187728E-2</v>
      </c>
      <c r="H2124" s="12">
        <f t="shared" si="368"/>
        <v>4998.6291499999998</v>
      </c>
      <c r="I2124" s="13">
        <f t="shared" si="369"/>
        <v>-0.59144962766384268</v>
      </c>
      <c r="J2124" s="12">
        <f t="shared" si="370"/>
        <v>4998.6291499999998</v>
      </c>
      <c r="K2124" s="22">
        <f t="shared" si="371"/>
        <v>-0.64864641090518793</v>
      </c>
      <c r="L2124" s="31">
        <f t="shared" si="372"/>
        <v>4998.6291499999998</v>
      </c>
      <c r="M2124" s="32">
        <f t="shared" si="373"/>
        <v>-0.59144962766384268</v>
      </c>
      <c r="N2124"/>
    </row>
    <row r="2125" spans="1:14" x14ac:dyDescent="0.25">
      <c r="A2125" s="8">
        <v>2123</v>
      </c>
      <c r="B2125">
        <v>24893.836810000001</v>
      </c>
      <c r="C2125" s="13">
        <f t="shared" si="363"/>
        <v>-1.8493168038417652E-2</v>
      </c>
      <c r="D2125" s="12">
        <f t="shared" si="364"/>
        <v>24893.836810000001</v>
      </c>
      <c r="E2125" s="13">
        <f t="shared" si="365"/>
        <v>-2.6155692959296289E-2</v>
      </c>
      <c r="F2125" s="12">
        <f t="shared" si="366"/>
        <v>24893.836810000001</v>
      </c>
      <c r="G2125" s="13">
        <f t="shared" si="367"/>
        <v>-1.5956015023516689E-2</v>
      </c>
      <c r="H2125" s="12">
        <f t="shared" si="368"/>
        <v>24893.836810000001</v>
      </c>
      <c r="I2125" s="13">
        <f t="shared" si="369"/>
        <v>-0.16452806392443642</v>
      </c>
      <c r="J2125" s="12">
        <f t="shared" si="370"/>
        <v>24893.836810000001</v>
      </c>
      <c r="K2125" s="22">
        <f t="shared" si="371"/>
        <v>-0.13407503346495722</v>
      </c>
      <c r="L2125" s="31">
        <f t="shared" si="372"/>
        <v>24893.836810000001</v>
      </c>
      <c r="M2125" s="32">
        <f t="shared" si="373"/>
        <v>-0.16452806392443642</v>
      </c>
      <c r="N2125"/>
    </row>
    <row r="2126" spans="1:14" x14ac:dyDescent="0.25">
      <c r="A2126" s="8">
        <v>2124</v>
      </c>
      <c r="B2126">
        <v>2454.6318500000002</v>
      </c>
      <c r="C2126" s="13">
        <f t="shared" si="363"/>
        <v>-1.8493168038417652E-2</v>
      </c>
      <c r="D2126" s="12">
        <f t="shared" si="364"/>
        <v>2454.6318500000002</v>
      </c>
      <c r="E2126" s="13">
        <f t="shared" si="365"/>
        <v>-2.6155832688286241E-2</v>
      </c>
      <c r="F2126" s="12">
        <f t="shared" si="366"/>
        <v>2454.6318500000002</v>
      </c>
      <c r="G2126" s="13">
        <f t="shared" si="367"/>
        <v>-2.8595898501944099E-2</v>
      </c>
      <c r="H2126" s="12">
        <f t="shared" si="368"/>
        <v>2454.6318500000002</v>
      </c>
      <c r="I2126" s="13">
        <f t="shared" si="369"/>
        <v>-0.64604002571474839</v>
      </c>
      <c r="J2126" s="12">
        <f t="shared" si="370"/>
        <v>2454.6318500000002</v>
      </c>
      <c r="K2126" s="22">
        <f t="shared" si="371"/>
        <v>-0.71444457784250293</v>
      </c>
      <c r="L2126" s="31">
        <f t="shared" si="372"/>
        <v>2454.6318500000002</v>
      </c>
      <c r="M2126" s="32">
        <f t="shared" si="373"/>
        <v>-0.64604002571474839</v>
      </c>
      <c r="N2126"/>
    </row>
    <row r="2127" spans="1:14" x14ac:dyDescent="0.25">
      <c r="A2127" s="8">
        <v>2125</v>
      </c>
      <c r="B2127">
        <v>25300.40941</v>
      </c>
      <c r="C2127" s="13">
        <f t="shared" si="363"/>
        <v>-1.8493168038417652E-2</v>
      </c>
      <c r="D2127" s="12">
        <f t="shared" si="364"/>
        <v>25300.40941</v>
      </c>
      <c r="E2127" s="13">
        <f t="shared" si="365"/>
        <v>-2.6155690427567612E-2</v>
      </c>
      <c r="F2127" s="12">
        <f t="shared" si="366"/>
        <v>25300.40941</v>
      </c>
      <c r="G2127" s="13">
        <f t="shared" si="367"/>
        <v>-1.5726994864438768E-2</v>
      </c>
      <c r="H2127" s="12">
        <f t="shared" si="368"/>
        <v>25300.40941</v>
      </c>
      <c r="I2127" s="13">
        <f t="shared" si="369"/>
        <v>-0.15580362067499129</v>
      </c>
      <c r="J2127" s="12">
        <f t="shared" si="370"/>
        <v>25300.40941</v>
      </c>
      <c r="K2127" s="22">
        <f t="shared" si="371"/>
        <v>-0.12355940445586271</v>
      </c>
      <c r="L2127" s="31">
        <f t="shared" si="372"/>
        <v>25300.40941</v>
      </c>
      <c r="M2127" s="32">
        <f t="shared" si="373"/>
        <v>-0.15580362067499129</v>
      </c>
      <c r="N2127"/>
    </row>
    <row r="2128" spans="1:14" x14ac:dyDescent="0.25">
      <c r="A2128" s="8">
        <v>2126</v>
      </c>
      <c r="B2128">
        <v>13742.261119999999</v>
      </c>
      <c r="C2128" s="13">
        <f t="shared" si="363"/>
        <v>-1.8493168038417652E-2</v>
      </c>
      <c r="D2128" s="12">
        <f t="shared" si="364"/>
        <v>13742.261119999999</v>
      </c>
      <c r="E2128" s="13">
        <f t="shared" si="365"/>
        <v>-2.615576240018826E-2</v>
      </c>
      <c r="F2128" s="12">
        <f t="shared" si="366"/>
        <v>13742.261119999999</v>
      </c>
      <c r="G2128" s="13">
        <f t="shared" si="367"/>
        <v>-2.2237637637763881E-2</v>
      </c>
      <c r="H2128" s="12">
        <f t="shared" si="368"/>
        <v>13742.261119999999</v>
      </c>
      <c r="I2128" s="13">
        <f t="shared" si="369"/>
        <v>-0.40382429109099161</v>
      </c>
      <c r="J2128" s="12">
        <f t="shared" si="370"/>
        <v>13742.261119999999</v>
      </c>
      <c r="K2128" s="22">
        <f t="shared" si="371"/>
        <v>-0.42250035485375104</v>
      </c>
      <c r="L2128" s="31">
        <f t="shared" si="372"/>
        <v>13742.261119999999</v>
      </c>
      <c r="M2128" s="32">
        <f t="shared" si="373"/>
        <v>-0.40382429109099161</v>
      </c>
      <c r="N2128"/>
    </row>
    <row r="2129" spans="1:14" x14ac:dyDescent="0.25">
      <c r="A2129" s="8">
        <v>2127</v>
      </c>
      <c r="B2129">
        <v>1457.4126699999999</v>
      </c>
      <c r="C2129" s="13">
        <f t="shared" si="363"/>
        <v>-1.8493168038417652E-2</v>
      </c>
      <c r="D2129" s="12">
        <f t="shared" si="364"/>
        <v>1457.4126699999999</v>
      </c>
      <c r="E2129" s="13">
        <f t="shared" si="365"/>
        <v>-2.615583889797277E-2</v>
      </c>
      <c r="F2129" s="12">
        <f t="shared" si="366"/>
        <v>1457.4126699999999</v>
      </c>
      <c r="G2129" s="13">
        <f t="shared" si="367"/>
        <v>-2.9157626703104615E-2</v>
      </c>
      <c r="H2129" s="12">
        <f t="shared" si="368"/>
        <v>1457.4126699999999</v>
      </c>
      <c r="I2129" s="13">
        <f t="shared" si="369"/>
        <v>-0.66743886602806068</v>
      </c>
      <c r="J2129" s="12">
        <f t="shared" si="370"/>
        <v>1457.4126699999999</v>
      </c>
      <c r="K2129" s="22">
        <f t="shared" si="371"/>
        <v>-0.74023674125349881</v>
      </c>
      <c r="L2129" s="31">
        <f t="shared" si="372"/>
        <v>1457.4126699999999</v>
      </c>
      <c r="M2129" s="32">
        <f t="shared" si="373"/>
        <v>-0.66743886602806068</v>
      </c>
      <c r="N2129"/>
    </row>
    <row r="2130" spans="1:14" x14ac:dyDescent="0.25">
      <c r="A2130" s="8">
        <v>2128</v>
      </c>
      <c r="B2130">
        <v>7046.8412900000003</v>
      </c>
      <c r="C2130" s="13">
        <f t="shared" si="363"/>
        <v>-1.8493168038417652E-2</v>
      </c>
      <c r="D2130" s="12">
        <f t="shared" si="364"/>
        <v>7046.8412900000003</v>
      </c>
      <c r="E2130" s="13">
        <f t="shared" si="365"/>
        <v>-2.6155804092585642E-2</v>
      </c>
      <c r="F2130" s="12">
        <f t="shared" si="366"/>
        <v>7046.8412900000003</v>
      </c>
      <c r="G2130" s="13">
        <f t="shared" si="367"/>
        <v>-2.6009131620782087E-2</v>
      </c>
      <c r="H2130" s="12">
        <f t="shared" si="368"/>
        <v>7046.8412900000003</v>
      </c>
      <c r="I2130" s="13">
        <f t="shared" si="369"/>
        <v>-0.54749804170292315</v>
      </c>
      <c r="J2130" s="12">
        <f t="shared" si="370"/>
        <v>7046.8412900000003</v>
      </c>
      <c r="K2130" s="22">
        <f t="shared" si="371"/>
        <v>-0.59567127437074463</v>
      </c>
      <c r="L2130" s="31">
        <f t="shared" si="372"/>
        <v>7046.8412900000003</v>
      </c>
      <c r="M2130" s="32">
        <f t="shared" si="373"/>
        <v>-0.54749804170292315</v>
      </c>
      <c r="N2130"/>
    </row>
    <row r="2131" spans="1:14" x14ac:dyDescent="0.25">
      <c r="A2131" s="8">
        <v>2129</v>
      </c>
      <c r="B2131">
        <v>1505.4557400000001</v>
      </c>
      <c r="C2131" s="13">
        <f t="shared" si="363"/>
        <v>-1.8493168038417652E-2</v>
      </c>
      <c r="D2131" s="12">
        <f t="shared" si="364"/>
        <v>1505.4557400000001</v>
      </c>
      <c r="E2131" s="13">
        <f t="shared" si="365"/>
        <v>-2.6155838598808445E-2</v>
      </c>
      <c r="F2131" s="12">
        <f t="shared" si="366"/>
        <v>1505.4557400000001</v>
      </c>
      <c r="G2131" s="13">
        <f t="shared" si="367"/>
        <v>-2.9130564300143883E-2</v>
      </c>
      <c r="H2131" s="12">
        <f t="shared" si="368"/>
        <v>1505.4557400000001</v>
      </c>
      <c r="I2131" s="13">
        <f t="shared" si="369"/>
        <v>-0.66640793320636016</v>
      </c>
      <c r="J2131" s="12">
        <f t="shared" si="370"/>
        <v>1505.4557400000001</v>
      </c>
      <c r="K2131" s="22">
        <f t="shared" si="371"/>
        <v>-0.73899415112180289</v>
      </c>
      <c r="L2131" s="31">
        <f t="shared" si="372"/>
        <v>1505.4557400000001</v>
      </c>
      <c r="M2131" s="32">
        <f t="shared" si="373"/>
        <v>-0.66640793320636016</v>
      </c>
      <c r="N2131"/>
    </row>
    <row r="2132" spans="1:14" x14ac:dyDescent="0.25">
      <c r="A2132" s="8">
        <v>2130</v>
      </c>
      <c r="B2132">
        <v>8901.5519899999999</v>
      </c>
      <c r="C2132" s="13">
        <f t="shared" si="363"/>
        <v>-1.8493168038417652E-2</v>
      </c>
      <c r="D2132" s="12">
        <f t="shared" si="364"/>
        <v>8901.5519899999999</v>
      </c>
      <c r="E2132" s="13">
        <f t="shared" si="365"/>
        <v>-2.6155792543297099E-2</v>
      </c>
      <c r="F2132" s="12">
        <f t="shared" si="366"/>
        <v>8901.5519899999999</v>
      </c>
      <c r="G2132" s="13">
        <f t="shared" si="367"/>
        <v>-2.4964383057899286E-2</v>
      </c>
      <c r="H2132" s="12">
        <f t="shared" si="368"/>
        <v>8901.5519899999999</v>
      </c>
      <c r="I2132" s="13">
        <f t="shared" si="369"/>
        <v>-0.50769870882537882</v>
      </c>
      <c r="J2132" s="12">
        <f t="shared" si="370"/>
        <v>8901.5519899999999</v>
      </c>
      <c r="K2132" s="22">
        <f t="shared" si="371"/>
        <v>-0.54770087587267058</v>
      </c>
      <c r="L2132" s="31">
        <f t="shared" si="372"/>
        <v>8901.5519899999999</v>
      </c>
      <c r="M2132" s="32">
        <f t="shared" si="373"/>
        <v>-0.50769870882537882</v>
      </c>
      <c r="N2132"/>
    </row>
    <row r="2133" spans="1:14" x14ac:dyDescent="0.25">
      <c r="A2133" s="8">
        <v>2131</v>
      </c>
      <c r="B2133">
        <v>18909.56971</v>
      </c>
      <c r="C2133" s="13">
        <f t="shared" si="363"/>
        <v>-1.8493168038417652E-2</v>
      </c>
      <c r="D2133" s="12">
        <f t="shared" si="364"/>
        <v>18909.56971</v>
      </c>
      <c r="E2133" s="13">
        <f t="shared" si="365"/>
        <v>-2.6155730223343703E-2</v>
      </c>
      <c r="F2133" s="12">
        <f t="shared" si="366"/>
        <v>18909.56971</v>
      </c>
      <c r="G2133" s="13">
        <f t="shared" si="367"/>
        <v>-1.932692049822593E-2</v>
      </c>
      <c r="H2133" s="12">
        <f t="shared" si="368"/>
        <v>18909.56971</v>
      </c>
      <c r="I2133" s="13">
        <f t="shared" si="369"/>
        <v>-0.29294153473745144</v>
      </c>
      <c r="J2133" s="12">
        <f t="shared" si="370"/>
        <v>18909.56971</v>
      </c>
      <c r="K2133" s="22">
        <f t="shared" si="371"/>
        <v>-0.28885263705882969</v>
      </c>
      <c r="L2133" s="31">
        <f t="shared" si="372"/>
        <v>18909.56971</v>
      </c>
      <c r="M2133" s="32">
        <f t="shared" si="373"/>
        <v>-0.29294153473745144</v>
      </c>
      <c r="N2133"/>
    </row>
    <row r="2134" spans="1:14" x14ac:dyDescent="0.25">
      <c r="A2134" s="8">
        <v>2132</v>
      </c>
      <c r="B2134">
        <v>58688.874709999996</v>
      </c>
      <c r="C2134" s="13">
        <f t="shared" si="363"/>
        <v>-1.8493168038417648E-2</v>
      </c>
      <c r="D2134" s="12">
        <f t="shared" si="364"/>
        <v>58688.874709999996</v>
      </c>
      <c r="E2134" s="13">
        <f t="shared" si="365"/>
        <v>-2.6155482517503922E-2</v>
      </c>
      <c r="F2134" s="12">
        <f t="shared" si="366"/>
        <v>58688.874709999996</v>
      </c>
      <c r="G2134" s="13">
        <f t="shared" si="367"/>
        <v>3.0805480796102088E-3</v>
      </c>
      <c r="H2134" s="12">
        <f t="shared" si="368"/>
        <v>58688.874709999996</v>
      </c>
      <c r="I2134" s="13">
        <f t="shared" si="369"/>
        <v>0.56066318179993724</v>
      </c>
      <c r="J2134" s="12">
        <f t="shared" si="370"/>
        <v>58688.874709999996</v>
      </c>
      <c r="K2134" s="22">
        <f t="shared" si="371"/>
        <v>0.74000275954098915</v>
      </c>
      <c r="L2134" s="31">
        <f t="shared" si="372"/>
        <v>58688.874709999996</v>
      </c>
      <c r="M2134" s="32">
        <f t="shared" si="373"/>
        <v>0.56066318179993724</v>
      </c>
      <c r="N2134"/>
    </row>
    <row r="2135" spans="1:14" x14ac:dyDescent="0.25">
      <c r="A2135" s="8">
        <v>2133</v>
      </c>
      <c r="B2135">
        <v>5789.1754899999996</v>
      </c>
      <c r="C2135" s="13">
        <f t="shared" si="363"/>
        <v>-1.8493168038417652E-2</v>
      </c>
      <c r="D2135" s="12">
        <f t="shared" si="364"/>
        <v>5789.1754899999996</v>
      </c>
      <c r="E2135" s="13">
        <f t="shared" si="365"/>
        <v>-2.6155811924073982E-2</v>
      </c>
      <c r="F2135" s="12">
        <f t="shared" si="366"/>
        <v>5789.1754899999996</v>
      </c>
      <c r="G2135" s="13">
        <f t="shared" si="367"/>
        <v>-2.6717568002335736E-2</v>
      </c>
      <c r="H2135" s="12">
        <f t="shared" si="368"/>
        <v>5789.1754899999996</v>
      </c>
      <c r="I2135" s="13">
        <f t="shared" si="369"/>
        <v>-0.57448567908642612</v>
      </c>
      <c r="J2135" s="12">
        <f t="shared" si="370"/>
        <v>5789.1754899999996</v>
      </c>
      <c r="K2135" s="22">
        <f t="shared" si="371"/>
        <v>-0.62819965176318604</v>
      </c>
      <c r="L2135" s="31">
        <f t="shared" si="372"/>
        <v>5789.1754899999996</v>
      </c>
      <c r="M2135" s="32">
        <f t="shared" si="373"/>
        <v>-0.57448567908642612</v>
      </c>
      <c r="N2135"/>
    </row>
    <row r="2136" spans="1:14" x14ac:dyDescent="0.25">
      <c r="A2136" s="8">
        <v>2134</v>
      </c>
      <c r="B2136">
        <v>1053.3011300000001</v>
      </c>
      <c r="C2136" s="13">
        <f t="shared" si="363"/>
        <v>-1.8493168038417652E-2</v>
      </c>
      <c r="D2136" s="12">
        <f t="shared" si="364"/>
        <v>1053.3011300000001</v>
      </c>
      <c r="E2136" s="13">
        <f t="shared" si="365"/>
        <v>-2.6155841414376425E-2</v>
      </c>
      <c r="F2136" s="12">
        <f t="shared" si="366"/>
        <v>1053.3011300000001</v>
      </c>
      <c r="G2136" s="13">
        <f t="shared" si="367"/>
        <v>-2.9385260560319839E-2</v>
      </c>
      <c r="H2136" s="12">
        <f t="shared" si="368"/>
        <v>1053.3011300000001</v>
      </c>
      <c r="I2136" s="13">
        <f t="shared" si="369"/>
        <v>-0.67611049859054995</v>
      </c>
      <c r="J2136" s="12">
        <f t="shared" si="370"/>
        <v>1053.3011300000001</v>
      </c>
      <c r="K2136" s="22">
        <f t="shared" si="371"/>
        <v>-0.75068871719318064</v>
      </c>
      <c r="L2136" s="31">
        <f t="shared" si="372"/>
        <v>1053.3011300000001</v>
      </c>
      <c r="M2136" s="32">
        <f t="shared" si="373"/>
        <v>-0.67611049859054995</v>
      </c>
      <c r="N2136"/>
    </row>
    <row r="2137" spans="1:14" x14ac:dyDescent="0.25">
      <c r="A2137" s="8">
        <v>2135</v>
      </c>
      <c r="B2137">
        <v>176.51052000000001</v>
      </c>
      <c r="C2137" s="13">
        <f t="shared" si="363"/>
        <v>-1.8493168038417652E-2</v>
      </c>
      <c r="D2137" s="12">
        <f t="shared" si="364"/>
        <v>176.51052000000001</v>
      </c>
      <c r="E2137" s="13">
        <f t="shared" si="365"/>
        <v>-2.6155846874153923E-2</v>
      </c>
      <c r="F2137" s="12">
        <f t="shared" si="366"/>
        <v>176.51052000000001</v>
      </c>
      <c r="G2137" s="13">
        <f t="shared" si="367"/>
        <v>-2.9879151995650766E-2</v>
      </c>
      <c r="H2137" s="12">
        <f t="shared" si="368"/>
        <v>176.51052000000001</v>
      </c>
      <c r="I2137" s="13">
        <f t="shared" si="369"/>
        <v>-0.69492512092021841</v>
      </c>
      <c r="J2137" s="12">
        <f t="shared" si="370"/>
        <v>176.51052000000001</v>
      </c>
      <c r="K2137" s="22">
        <f t="shared" si="371"/>
        <v>-0.77336610561880914</v>
      </c>
      <c r="L2137" s="31">
        <f t="shared" si="372"/>
        <v>176.51052000000001</v>
      </c>
      <c r="M2137" s="32">
        <f t="shared" si="373"/>
        <v>-0.69492512092021841</v>
      </c>
      <c r="N2137"/>
    </row>
    <row r="2138" spans="1:14" x14ac:dyDescent="0.25">
      <c r="A2138" s="8">
        <v>2136</v>
      </c>
      <c r="B2138">
        <v>31334.674159999999</v>
      </c>
      <c r="C2138" s="13">
        <f t="shared" si="363"/>
        <v>-1.8493168038417652E-2</v>
      </c>
      <c r="D2138" s="12">
        <f t="shared" si="364"/>
        <v>31334.674159999999</v>
      </c>
      <c r="E2138" s="13">
        <f t="shared" si="365"/>
        <v>-2.6155652852184699E-2</v>
      </c>
      <c r="F2138" s="12">
        <f t="shared" si="366"/>
        <v>31334.674159999999</v>
      </c>
      <c r="G2138" s="13">
        <f t="shared" si="367"/>
        <v>-1.2327925982366313E-2</v>
      </c>
      <c r="H2138" s="12">
        <f t="shared" si="368"/>
        <v>31334.674159999999</v>
      </c>
      <c r="I2138" s="13">
        <f t="shared" si="369"/>
        <v>-2.6317274660768421E-2</v>
      </c>
      <c r="J2138" s="12">
        <f t="shared" si="370"/>
        <v>31334.674159999999</v>
      </c>
      <c r="K2138" s="22">
        <f t="shared" si="371"/>
        <v>3.2511342696445657E-2</v>
      </c>
      <c r="L2138" s="31">
        <f t="shared" si="372"/>
        <v>31334.674159999999</v>
      </c>
      <c r="M2138" s="32">
        <f t="shared" si="373"/>
        <v>-2.6317274660768421E-2</v>
      </c>
      <c r="N2138"/>
    </row>
    <row r="2139" spans="1:14" x14ac:dyDescent="0.25">
      <c r="A2139" s="8">
        <v>2137</v>
      </c>
      <c r="B2139">
        <v>9469.2689699999992</v>
      </c>
      <c r="C2139" s="13">
        <f t="shared" si="363"/>
        <v>-1.8493168038417652E-2</v>
      </c>
      <c r="D2139" s="12">
        <f t="shared" si="364"/>
        <v>9469.2689699999992</v>
      </c>
      <c r="E2139" s="13">
        <f t="shared" si="365"/>
        <v>-2.6155789008121929E-2</v>
      </c>
      <c r="F2139" s="12">
        <f t="shared" si="366"/>
        <v>9469.2689699999992</v>
      </c>
      <c r="G2139" s="13">
        <f t="shared" si="367"/>
        <v>-2.4644591136183863E-2</v>
      </c>
      <c r="H2139" s="12">
        <f t="shared" si="368"/>
        <v>9469.2689699999992</v>
      </c>
      <c r="I2139" s="13">
        <f t="shared" si="369"/>
        <v>-0.4955163468714342</v>
      </c>
      <c r="J2139" s="12">
        <f t="shared" si="370"/>
        <v>9469.2689699999992</v>
      </c>
      <c r="K2139" s="22">
        <f t="shared" si="371"/>
        <v>-0.53301739463501818</v>
      </c>
      <c r="L2139" s="31">
        <f t="shared" si="372"/>
        <v>9469.2689699999992</v>
      </c>
      <c r="M2139" s="32">
        <f t="shared" si="373"/>
        <v>-0.4955163468714342</v>
      </c>
      <c r="N2139"/>
    </row>
    <row r="2140" spans="1:14" x14ac:dyDescent="0.25">
      <c r="A2140" s="8">
        <v>2138</v>
      </c>
      <c r="B2140">
        <v>114709.68517</v>
      </c>
      <c r="C2140" s="13">
        <f t="shared" si="363"/>
        <v>-1.8493168038417645E-2</v>
      </c>
      <c r="D2140" s="12">
        <f t="shared" si="364"/>
        <v>114709.68517</v>
      </c>
      <c r="E2140" s="13">
        <f t="shared" si="365"/>
        <v>-2.6155133675765736E-2</v>
      </c>
      <c r="F2140" s="12">
        <f t="shared" si="366"/>
        <v>114709.68517</v>
      </c>
      <c r="G2140" s="13">
        <f t="shared" si="367"/>
        <v>3.4636769338060154E-2</v>
      </c>
      <c r="H2140" s="12">
        <f t="shared" si="368"/>
        <v>114709.68517</v>
      </c>
      <c r="I2140" s="13">
        <f t="shared" si="369"/>
        <v>1.7627864474754709</v>
      </c>
      <c r="J2140" s="12">
        <f t="shared" si="370"/>
        <v>114709.68517</v>
      </c>
      <c r="K2140" s="22">
        <f t="shared" si="371"/>
        <v>2.1889298628090472</v>
      </c>
      <c r="L2140" s="31">
        <f t="shared" si="372"/>
        <v>114709.68517</v>
      </c>
      <c r="M2140" s="32">
        <f t="shared" si="373"/>
        <v>1.7627864474754709</v>
      </c>
      <c r="N2140"/>
    </row>
    <row r="2141" spans="1:14" x14ac:dyDescent="0.25">
      <c r="A2141" s="8">
        <v>2139</v>
      </c>
      <c r="B2141">
        <v>210528.95361</v>
      </c>
      <c r="C2141" s="13">
        <f t="shared" si="363"/>
        <v>-1.8493168038417641E-2</v>
      </c>
      <c r="D2141" s="12">
        <f t="shared" si="364"/>
        <v>210528.95361</v>
      </c>
      <c r="E2141" s="13">
        <f t="shared" si="365"/>
        <v>-2.6154537008922112E-2</v>
      </c>
      <c r="F2141" s="12">
        <f t="shared" si="366"/>
        <v>210528.95361</v>
      </c>
      <c r="G2141" s="13">
        <f t="shared" si="367"/>
        <v>8.8611247944977656E-2</v>
      </c>
      <c r="H2141" s="12">
        <f t="shared" si="368"/>
        <v>207988.41146559358</v>
      </c>
      <c r="I2141" s="13">
        <f t="shared" si="369"/>
        <v>3.7644091685994026</v>
      </c>
      <c r="J2141" s="12">
        <f t="shared" si="370"/>
        <v>134227.8633300536</v>
      </c>
      <c r="K2141" s="22">
        <f t="shared" si="371"/>
        <v>2.6937497165437438</v>
      </c>
      <c r="L2141" s="31">
        <f t="shared" si="372"/>
        <v>207988.41146559358</v>
      </c>
      <c r="M2141" s="32">
        <f t="shared" si="373"/>
        <v>3.7644091685994026</v>
      </c>
      <c r="N2141"/>
    </row>
    <row r="2142" spans="1:14" x14ac:dyDescent="0.25">
      <c r="A2142" s="8">
        <v>2140</v>
      </c>
      <c r="B2142">
        <v>105589.25254</v>
      </c>
      <c r="C2142" s="13">
        <f t="shared" si="363"/>
        <v>-1.8493168038417645E-2</v>
      </c>
      <c r="D2142" s="12">
        <f t="shared" si="364"/>
        <v>105589.25254</v>
      </c>
      <c r="E2142" s="13">
        <f t="shared" si="365"/>
        <v>-2.6155190468724377E-2</v>
      </c>
      <c r="F2142" s="12">
        <f t="shared" si="366"/>
        <v>105589.25254</v>
      </c>
      <c r="G2142" s="13">
        <f t="shared" si="367"/>
        <v>2.9499278686250213E-2</v>
      </c>
      <c r="H2142" s="12">
        <f t="shared" si="368"/>
        <v>105589.25254</v>
      </c>
      <c r="I2142" s="13">
        <f t="shared" si="369"/>
        <v>1.5670755292020244</v>
      </c>
      <c r="J2142" s="12">
        <f t="shared" si="370"/>
        <v>105589.25254</v>
      </c>
      <c r="K2142" s="22">
        <f t="shared" si="371"/>
        <v>1.9530382017883086</v>
      </c>
      <c r="L2142" s="31">
        <f t="shared" si="372"/>
        <v>105589.25254</v>
      </c>
      <c r="M2142" s="32">
        <f t="shared" si="373"/>
        <v>1.5670755292020244</v>
      </c>
      <c r="N2142"/>
    </row>
    <row r="2143" spans="1:14" x14ac:dyDescent="0.25">
      <c r="A2143" s="8">
        <v>2141</v>
      </c>
      <c r="B2143">
        <v>8714.8768299999992</v>
      </c>
      <c r="C2143" s="13">
        <f t="shared" si="363"/>
        <v>-1.8493168038417652E-2</v>
      </c>
      <c r="D2143" s="12">
        <f t="shared" si="364"/>
        <v>8714.8768299999992</v>
      </c>
      <c r="E2143" s="13">
        <f t="shared" si="365"/>
        <v>-2.6155793705723827E-2</v>
      </c>
      <c r="F2143" s="12">
        <f t="shared" si="366"/>
        <v>8714.8768299999992</v>
      </c>
      <c r="G2143" s="13">
        <f t="shared" si="367"/>
        <v>-2.5069536171609105E-2</v>
      </c>
      <c r="H2143" s="12">
        <f t="shared" si="368"/>
        <v>8714.8768299999992</v>
      </c>
      <c r="I2143" s="13">
        <f t="shared" si="369"/>
        <v>-0.51170448009353875</v>
      </c>
      <c r="J2143" s="12">
        <f t="shared" si="370"/>
        <v>8714.8768299999992</v>
      </c>
      <c r="K2143" s="22">
        <f t="shared" si="371"/>
        <v>-0.55252905841072997</v>
      </c>
      <c r="L2143" s="31">
        <f t="shared" si="372"/>
        <v>8714.8768299999992</v>
      </c>
      <c r="M2143" s="32">
        <f t="shared" si="373"/>
        <v>-0.51170448009353875</v>
      </c>
      <c r="N2143"/>
    </row>
    <row r="2144" spans="1:14" x14ac:dyDescent="0.25">
      <c r="A2144" s="8">
        <v>2142</v>
      </c>
      <c r="B2144">
        <v>1077.66875</v>
      </c>
      <c r="C2144" s="13">
        <f t="shared" si="363"/>
        <v>-1.8493168038417652E-2</v>
      </c>
      <c r="D2144" s="12">
        <f t="shared" si="364"/>
        <v>1077.66875</v>
      </c>
      <c r="E2144" s="13">
        <f t="shared" si="365"/>
        <v>-2.6155841262639187E-2</v>
      </c>
      <c r="F2144" s="12">
        <f t="shared" si="366"/>
        <v>1077.66875</v>
      </c>
      <c r="G2144" s="13">
        <f t="shared" si="367"/>
        <v>-2.9371534411020184E-2</v>
      </c>
      <c r="H2144" s="12">
        <f t="shared" si="368"/>
        <v>1077.66875</v>
      </c>
      <c r="I2144" s="13">
        <f t="shared" si="369"/>
        <v>-0.67558760571037535</v>
      </c>
      <c r="J2144" s="12">
        <f t="shared" si="370"/>
        <v>1077.66875</v>
      </c>
      <c r="K2144" s="22">
        <f t="shared" si="371"/>
        <v>-0.75005847095485911</v>
      </c>
      <c r="L2144" s="31">
        <f t="shared" si="372"/>
        <v>1077.66875</v>
      </c>
      <c r="M2144" s="32">
        <f t="shared" si="373"/>
        <v>-0.67558760571037535</v>
      </c>
      <c r="N2144"/>
    </row>
    <row r="2145" spans="1:14" x14ac:dyDescent="0.25">
      <c r="A2145" s="8">
        <v>2143</v>
      </c>
      <c r="B2145">
        <v>58061.250200000002</v>
      </c>
      <c r="C2145" s="13">
        <f t="shared" si="363"/>
        <v>-1.8493168038417648E-2</v>
      </c>
      <c r="D2145" s="12">
        <f t="shared" si="364"/>
        <v>58061.250200000002</v>
      </c>
      <c r="E2145" s="13">
        <f t="shared" si="365"/>
        <v>-2.6155486425723445E-2</v>
      </c>
      <c r="F2145" s="12">
        <f t="shared" si="366"/>
        <v>58061.250200000002</v>
      </c>
      <c r="G2145" s="13">
        <f t="shared" si="367"/>
        <v>2.727010568421799E-3</v>
      </c>
      <c r="H2145" s="12">
        <f t="shared" si="368"/>
        <v>58061.250200000002</v>
      </c>
      <c r="I2145" s="13">
        <f t="shared" si="369"/>
        <v>0.54719529336019546</v>
      </c>
      <c r="J2145" s="12">
        <f t="shared" si="370"/>
        <v>58061.250200000002</v>
      </c>
      <c r="K2145" s="22">
        <f t="shared" si="371"/>
        <v>0.72376982474859364</v>
      </c>
      <c r="L2145" s="31">
        <f t="shared" si="372"/>
        <v>58061.250200000002</v>
      </c>
      <c r="M2145" s="32">
        <f t="shared" si="373"/>
        <v>0.54719529336019546</v>
      </c>
      <c r="N2145"/>
    </row>
    <row r="2146" spans="1:14" x14ac:dyDescent="0.25">
      <c r="A2146" s="8">
        <v>2144</v>
      </c>
      <c r="B2146">
        <v>790.52970000000005</v>
      </c>
      <c r="C2146" s="13">
        <f t="shared" si="363"/>
        <v>-1.8493168038417652E-2</v>
      </c>
      <c r="D2146" s="12">
        <f t="shared" si="364"/>
        <v>790.52970000000005</v>
      </c>
      <c r="E2146" s="13">
        <f t="shared" si="365"/>
        <v>-2.6155843050654829E-2</v>
      </c>
      <c r="F2146" s="12">
        <f t="shared" si="366"/>
        <v>790.52970000000005</v>
      </c>
      <c r="G2146" s="13">
        <f t="shared" si="367"/>
        <v>-2.9533278293683411E-2</v>
      </c>
      <c r="H2146" s="12">
        <f t="shared" si="368"/>
        <v>790.52970000000005</v>
      </c>
      <c r="I2146" s="13">
        <f t="shared" si="369"/>
        <v>-0.68174918262535833</v>
      </c>
      <c r="J2146" s="12">
        <f t="shared" si="370"/>
        <v>790.52970000000005</v>
      </c>
      <c r="K2146" s="22">
        <f t="shared" si="371"/>
        <v>-0.75748506026221496</v>
      </c>
      <c r="L2146" s="31">
        <f t="shared" si="372"/>
        <v>790.52970000000005</v>
      </c>
      <c r="M2146" s="32">
        <f t="shared" si="373"/>
        <v>-0.68174918262535833</v>
      </c>
      <c r="N2146"/>
    </row>
    <row r="2147" spans="1:14" x14ac:dyDescent="0.25">
      <c r="A2147" s="8">
        <v>2145</v>
      </c>
      <c r="B2147">
        <v>4517.8976499999999</v>
      </c>
      <c r="C2147" s="13">
        <f t="shared" si="363"/>
        <v>-1.8493168038417652E-2</v>
      </c>
      <c r="D2147" s="12">
        <f t="shared" si="364"/>
        <v>4517.8976499999999</v>
      </c>
      <c r="E2147" s="13">
        <f t="shared" si="365"/>
        <v>-2.6155819840324529E-2</v>
      </c>
      <c r="F2147" s="12">
        <f t="shared" si="366"/>
        <v>4517.8976499999999</v>
      </c>
      <c r="G2147" s="13">
        <f t="shared" si="367"/>
        <v>-2.7433671972817358E-2</v>
      </c>
      <c r="H2147" s="12">
        <f t="shared" si="368"/>
        <v>4517.8976499999999</v>
      </c>
      <c r="I2147" s="13">
        <f t="shared" si="369"/>
        <v>-0.60176541060143041</v>
      </c>
      <c r="J2147" s="12">
        <f t="shared" si="370"/>
        <v>4517.8976499999999</v>
      </c>
      <c r="K2147" s="22">
        <f t="shared" si="371"/>
        <v>-0.66108009213945096</v>
      </c>
      <c r="L2147" s="31">
        <f t="shared" si="372"/>
        <v>4517.8976499999999</v>
      </c>
      <c r="M2147" s="32">
        <f t="shared" si="373"/>
        <v>-0.60176541060143041</v>
      </c>
      <c r="N2147"/>
    </row>
    <row r="2148" spans="1:14" x14ac:dyDescent="0.25">
      <c r="A2148" s="8">
        <v>2146</v>
      </c>
      <c r="B2148">
        <v>12942.741169999999</v>
      </c>
      <c r="C2148" s="13">
        <f t="shared" si="363"/>
        <v>-1.8493168038417652E-2</v>
      </c>
      <c r="D2148" s="12">
        <f t="shared" si="364"/>
        <v>12942.741169999999</v>
      </c>
      <c r="E2148" s="13">
        <f t="shared" si="365"/>
        <v>-2.615576737880115E-2</v>
      </c>
      <c r="F2148" s="12">
        <f t="shared" si="366"/>
        <v>12942.741169999999</v>
      </c>
      <c r="G2148" s="13">
        <f t="shared" si="367"/>
        <v>-2.2688002925869796E-2</v>
      </c>
      <c r="H2148" s="12">
        <f t="shared" si="368"/>
        <v>12942.741169999999</v>
      </c>
      <c r="I2148" s="13">
        <f t="shared" si="369"/>
        <v>-0.42098079999142957</v>
      </c>
      <c r="J2148" s="12">
        <f t="shared" si="370"/>
        <v>12942.741169999999</v>
      </c>
      <c r="K2148" s="22">
        <f t="shared" si="371"/>
        <v>-0.44317920822353007</v>
      </c>
      <c r="L2148" s="31">
        <f t="shared" si="372"/>
        <v>12942.741169999999</v>
      </c>
      <c r="M2148" s="32">
        <f t="shared" si="373"/>
        <v>-0.42098079999142957</v>
      </c>
      <c r="N2148"/>
    </row>
    <row r="2149" spans="1:14" x14ac:dyDescent="0.25">
      <c r="A2149" s="8">
        <v>2147</v>
      </c>
      <c r="B2149">
        <v>1681.0397599999999</v>
      </c>
      <c r="C2149" s="13">
        <f t="shared" si="363"/>
        <v>-1.8493168038417652E-2</v>
      </c>
      <c r="D2149" s="12">
        <f t="shared" si="364"/>
        <v>1681.0397599999999</v>
      </c>
      <c r="E2149" s="13">
        <f t="shared" si="365"/>
        <v>-2.6155837505446276E-2</v>
      </c>
      <c r="F2149" s="12">
        <f t="shared" si="366"/>
        <v>1681.0397599999999</v>
      </c>
      <c r="G2149" s="13">
        <f t="shared" si="367"/>
        <v>-2.9031658765949153E-2</v>
      </c>
      <c r="H2149" s="12">
        <f t="shared" si="368"/>
        <v>1681.0397599999999</v>
      </c>
      <c r="I2149" s="13">
        <f t="shared" si="369"/>
        <v>-0.66264016130535308</v>
      </c>
      <c r="J2149" s="12">
        <f t="shared" si="370"/>
        <v>1681.0397599999999</v>
      </c>
      <c r="K2149" s="22">
        <f t="shared" si="371"/>
        <v>-0.73445283079120161</v>
      </c>
      <c r="L2149" s="31">
        <f t="shared" si="372"/>
        <v>1681.0397599999999</v>
      </c>
      <c r="M2149" s="32">
        <f t="shared" si="373"/>
        <v>-0.66264016130535308</v>
      </c>
      <c r="N2149"/>
    </row>
    <row r="2150" spans="1:14" x14ac:dyDescent="0.25">
      <c r="A2150" s="8">
        <v>2148</v>
      </c>
      <c r="B2150">
        <v>2512.0300099999999</v>
      </c>
      <c r="C2150" s="13">
        <f t="shared" si="363"/>
        <v>-1.8493168038417652E-2</v>
      </c>
      <c r="D2150" s="12">
        <f t="shared" si="364"/>
        <v>2512.0300099999999</v>
      </c>
      <c r="E2150" s="13">
        <f t="shared" si="365"/>
        <v>-2.6155832330867743E-2</v>
      </c>
      <c r="F2150" s="12">
        <f t="shared" si="366"/>
        <v>2512.0300099999999</v>
      </c>
      <c r="G2150" s="13">
        <f t="shared" si="367"/>
        <v>-2.8563566427096995E-2</v>
      </c>
      <c r="H2150" s="12">
        <f t="shared" si="368"/>
        <v>2512.0300099999999</v>
      </c>
      <c r="I2150" s="13">
        <f t="shared" si="369"/>
        <v>-0.64480834657664965</v>
      </c>
      <c r="J2150" s="12">
        <f t="shared" si="370"/>
        <v>2512.0300099999999</v>
      </c>
      <c r="K2150" s="22">
        <f t="shared" si="371"/>
        <v>-0.71296002685120485</v>
      </c>
      <c r="L2150" s="31">
        <f t="shared" si="372"/>
        <v>2512.0300099999999</v>
      </c>
      <c r="M2150" s="32">
        <f t="shared" si="373"/>
        <v>-0.64480834657664965</v>
      </c>
      <c r="N2150"/>
    </row>
    <row r="2151" spans="1:14" x14ac:dyDescent="0.25">
      <c r="A2151" s="8">
        <v>2149</v>
      </c>
      <c r="B2151">
        <v>11426.171</v>
      </c>
      <c r="C2151" s="13">
        <f t="shared" si="363"/>
        <v>-1.8493168038417652E-2</v>
      </c>
      <c r="D2151" s="12">
        <f t="shared" si="364"/>
        <v>11426.171</v>
      </c>
      <c r="E2151" s="13">
        <f t="shared" si="365"/>
        <v>-2.6155776822487698E-2</v>
      </c>
      <c r="F2151" s="12">
        <f t="shared" si="366"/>
        <v>11426.171</v>
      </c>
      <c r="G2151" s="13">
        <f t="shared" si="367"/>
        <v>-2.3542278746685633E-2</v>
      </c>
      <c r="H2151" s="12">
        <f t="shared" si="368"/>
        <v>11426.171</v>
      </c>
      <c r="I2151" s="13">
        <f t="shared" si="369"/>
        <v>-0.45352414005410557</v>
      </c>
      <c r="J2151" s="12">
        <f t="shared" si="370"/>
        <v>11426.171</v>
      </c>
      <c r="K2151" s="22">
        <f t="shared" si="371"/>
        <v>-0.48240391070957911</v>
      </c>
      <c r="L2151" s="31">
        <f t="shared" si="372"/>
        <v>11426.171</v>
      </c>
      <c r="M2151" s="32">
        <f t="shared" si="373"/>
        <v>-0.45352414005410557</v>
      </c>
      <c r="N2151"/>
    </row>
    <row r="2152" spans="1:14" x14ac:dyDescent="0.25">
      <c r="A2152" s="8">
        <v>2150</v>
      </c>
      <c r="B2152">
        <v>16090.630209999999</v>
      </c>
      <c r="C2152" s="13">
        <f t="shared" si="363"/>
        <v>-1.8493168038417652E-2</v>
      </c>
      <c r="D2152" s="12">
        <f t="shared" si="364"/>
        <v>16090.630209999999</v>
      </c>
      <c r="E2152" s="13">
        <f t="shared" si="365"/>
        <v>-2.6155747776887589E-2</v>
      </c>
      <c r="F2152" s="12">
        <f t="shared" si="366"/>
        <v>16090.630209999999</v>
      </c>
      <c r="G2152" s="13">
        <f t="shared" si="367"/>
        <v>-2.0914813958633822E-2</v>
      </c>
      <c r="H2152" s="12">
        <f t="shared" si="368"/>
        <v>16090.630209999999</v>
      </c>
      <c r="I2152" s="13">
        <f t="shared" si="369"/>
        <v>-0.3534317834442488</v>
      </c>
      <c r="J2152" s="12">
        <f t="shared" si="370"/>
        <v>16090.630209999999</v>
      </c>
      <c r="K2152" s="22">
        <f t="shared" si="371"/>
        <v>-0.36176193291664815</v>
      </c>
      <c r="L2152" s="31">
        <f t="shared" si="372"/>
        <v>16090.630209999999</v>
      </c>
      <c r="M2152" s="32">
        <f t="shared" si="373"/>
        <v>-0.3534317834442488</v>
      </c>
      <c r="N2152"/>
    </row>
    <row r="2153" spans="1:14" x14ac:dyDescent="0.25">
      <c r="A2153" s="8">
        <v>2151</v>
      </c>
      <c r="B2153">
        <v>7617.5189700000001</v>
      </c>
      <c r="C2153" s="13">
        <f t="shared" si="363"/>
        <v>-1.8493168038417652E-2</v>
      </c>
      <c r="D2153" s="12">
        <f t="shared" si="364"/>
        <v>7617.5189700000001</v>
      </c>
      <c r="E2153" s="13">
        <f t="shared" si="365"/>
        <v>-2.6155800538974188E-2</v>
      </c>
      <c r="F2153" s="12">
        <f t="shared" si="366"/>
        <v>7617.5189700000001</v>
      </c>
      <c r="G2153" s="13">
        <f t="shared" si="367"/>
        <v>-2.5687671952678973E-2</v>
      </c>
      <c r="H2153" s="12">
        <f t="shared" si="368"/>
        <v>7617.5189700000001</v>
      </c>
      <c r="I2153" s="13">
        <f t="shared" si="369"/>
        <v>-0.53525214753079986</v>
      </c>
      <c r="J2153" s="12">
        <f t="shared" si="370"/>
        <v>7617.5189700000001</v>
      </c>
      <c r="K2153" s="22">
        <f t="shared" si="371"/>
        <v>-0.58091121733136031</v>
      </c>
      <c r="L2153" s="31">
        <f t="shared" si="372"/>
        <v>7617.5189700000001</v>
      </c>
      <c r="M2153" s="32">
        <f t="shared" si="373"/>
        <v>-0.53525214753079986</v>
      </c>
      <c r="N2153"/>
    </row>
    <row r="2154" spans="1:14" x14ac:dyDescent="0.25">
      <c r="A2154" s="8">
        <v>2152</v>
      </c>
      <c r="B2154">
        <v>1923.55809</v>
      </c>
      <c r="C2154" s="13">
        <f t="shared" si="363"/>
        <v>-1.8493168038417652E-2</v>
      </c>
      <c r="D2154" s="12">
        <f t="shared" si="364"/>
        <v>1923.55809</v>
      </c>
      <c r="E2154" s="13">
        <f t="shared" si="365"/>
        <v>-2.6155835995283979E-2</v>
      </c>
      <c r="F2154" s="12">
        <f t="shared" si="366"/>
        <v>1923.55809</v>
      </c>
      <c r="G2154" s="13">
        <f t="shared" si="367"/>
        <v>-2.8895049494896671E-2</v>
      </c>
      <c r="H2154" s="12">
        <f t="shared" si="368"/>
        <v>1923.55809</v>
      </c>
      <c r="I2154" s="13">
        <f t="shared" si="369"/>
        <v>-0.65743607867156217</v>
      </c>
      <c r="J2154" s="12">
        <f t="shared" si="370"/>
        <v>1923.55809</v>
      </c>
      <c r="K2154" s="22">
        <f t="shared" si="371"/>
        <v>-0.72818031565814745</v>
      </c>
      <c r="L2154" s="31">
        <f t="shared" si="372"/>
        <v>1923.55809</v>
      </c>
      <c r="M2154" s="32">
        <f t="shared" si="373"/>
        <v>-0.65743607867156217</v>
      </c>
      <c r="N2154"/>
    </row>
    <row r="2155" spans="1:14" x14ac:dyDescent="0.25">
      <c r="A2155" s="8">
        <v>2153</v>
      </c>
      <c r="B2155">
        <v>66528.420689999999</v>
      </c>
      <c r="C2155" s="13">
        <f t="shared" si="363"/>
        <v>-1.8493168038417648E-2</v>
      </c>
      <c r="D2155" s="12">
        <f t="shared" si="364"/>
        <v>66528.420689999999</v>
      </c>
      <c r="E2155" s="13">
        <f t="shared" si="365"/>
        <v>-2.615543370062991E-2</v>
      </c>
      <c r="F2155" s="12">
        <f t="shared" si="366"/>
        <v>66528.420689999999</v>
      </c>
      <c r="G2155" s="13">
        <f t="shared" si="367"/>
        <v>7.4965221699406373E-3</v>
      </c>
      <c r="H2155" s="12">
        <f t="shared" si="368"/>
        <v>66528.420689999999</v>
      </c>
      <c r="I2155" s="13">
        <f t="shared" si="369"/>
        <v>0.72888817778817094</v>
      </c>
      <c r="J2155" s="12">
        <f t="shared" si="370"/>
        <v>66528.420689999999</v>
      </c>
      <c r="K2155" s="22">
        <f t="shared" si="371"/>
        <v>0.94276545708976267</v>
      </c>
      <c r="L2155" s="31">
        <f t="shared" si="372"/>
        <v>66528.420689999999</v>
      </c>
      <c r="M2155" s="32">
        <f t="shared" si="373"/>
        <v>0.72888817778817094</v>
      </c>
      <c r="N2155"/>
    </row>
    <row r="2156" spans="1:14" x14ac:dyDescent="0.25">
      <c r="A2156" s="8">
        <v>2154</v>
      </c>
      <c r="B2156">
        <v>64919.850630000001</v>
      </c>
      <c r="C2156" s="13">
        <f t="shared" si="363"/>
        <v>-1.8493168038417648E-2</v>
      </c>
      <c r="D2156" s="12">
        <f t="shared" si="364"/>
        <v>64919.850630000001</v>
      </c>
      <c r="E2156" s="13">
        <f t="shared" si="365"/>
        <v>-2.6155443717200026E-2</v>
      </c>
      <c r="F2156" s="12">
        <f t="shared" si="366"/>
        <v>64919.850630000001</v>
      </c>
      <c r="G2156" s="13">
        <f t="shared" si="367"/>
        <v>6.5904233058529434E-3</v>
      </c>
      <c r="H2156" s="12">
        <f t="shared" si="368"/>
        <v>64919.850630000001</v>
      </c>
      <c r="I2156" s="13">
        <f t="shared" si="369"/>
        <v>0.69437065692910049</v>
      </c>
      <c r="J2156" s="12">
        <f t="shared" si="370"/>
        <v>64919.850630000001</v>
      </c>
      <c r="K2156" s="22">
        <f t="shared" si="371"/>
        <v>0.90116126146492981</v>
      </c>
      <c r="L2156" s="31">
        <f t="shared" si="372"/>
        <v>64919.850630000001</v>
      </c>
      <c r="M2156" s="32">
        <f t="shared" si="373"/>
        <v>0.69437065692910049</v>
      </c>
      <c r="N2156"/>
    </row>
    <row r="2157" spans="1:14" x14ac:dyDescent="0.25">
      <c r="A2157" s="8">
        <v>2155</v>
      </c>
      <c r="B2157">
        <v>16029.86513</v>
      </c>
      <c r="C2157" s="13">
        <f t="shared" si="363"/>
        <v>-1.8493168038417652E-2</v>
      </c>
      <c r="D2157" s="12">
        <f t="shared" si="364"/>
        <v>16029.86513</v>
      </c>
      <c r="E2157" s="13">
        <f t="shared" si="365"/>
        <v>-2.6155748155271906E-2</v>
      </c>
      <c r="F2157" s="12">
        <f t="shared" si="366"/>
        <v>16029.86513</v>
      </c>
      <c r="G2157" s="13">
        <f t="shared" si="367"/>
        <v>-2.0949042601410003E-2</v>
      </c>
      <c r="H2157" s="12">
        <f t="shared" si="368"/>
        <v>16029.86513</v>
      </c>
      <c r="I2157" s="13">
        <f t="shared" si="369"/>
        <v>-0.35473571167750406</v>
      </c>
      <c r="J2157" s="12">
        <f t="shared" si="370"/>
        <v>16029.86513</v>
      </c>
      <c r="K2157" s="22">
        <f t="shared" si="371"/>
        <v>-0.36333356621901025</v>
      </c>
      <c r="L2157" s="31">
        <f t="shared" si="372"/>
        <v>16029.86513</v>
      </c>
      <c r="M2157" s="32">
        <f t="shared" si="373"/>
        <v>-0.35473571167750406</v>
      </c>
      <c r="N2157"/>
    </row>
    <row r="2158" spans="1:14" x14ac:dyDescent="0.25">
      <c r="A2158" s="8">
        <v>2156</v>
      </c>
      <c r="B2158">
        <v>55588.083590000002</v>
      </c>
      <c r="C2158" s="13">
        <f t="shared" si="363"/>
        <v>-1.8493168038417648E-2</v>
      </c>
      <c r="D2158" s="12">
        <f t="shared" si="364"/>
        <v>55588.083590000002</v>
      </c>
      <c r="E2158" s="13">
        <f t="shared" si="365"/>
        <v>-2.615550182613861E-2</v>
      </c>
      <c r="F2158" s="12">
        <f t="shared" si="366"/>
        <v>55588.083590000002</v>
      </c>
      <c r="G2158" s="13">
        <f t="shared" si="367"/>
        <v>1.3338891174228807E-3</v>
      </c>
      <c r="H2158" s="12">
        <f t="shared" si="368"/>
        <v>55588.083590000002</v>
      </c>
      <c r="I2158" s="13">
        <f t="shared" si="369"/>
        <v>0.49412481656129748</v>
      </c>
      <c r="J2158" s="12">
        <f t="shared" si="370"/>
        <v>55588.083590000002</v>
      </c>
      <c r="K2158" s="22">
        <f t="shared" si="371"/>
        <v>0.65980362892418243</v>
      </c>
      <c r="L2158" s="31">
        <f t="shared" si="372"/>
        <v>55588.083590000002</v>
      </c>
      <c r="M2158" s="32">
        <f t="shared" si="373"/>
        <v>0.49412481656129748</v>
      </c>
      <c r="N2158"/>
    </row>
    <row r="2159" spans="1:14" x14ac:dyDescent="0.25">
      <c r="A2159" s="8">
        <v>2157</v>
      </c>
      <c r="B2159">
        <v>4212.2162900000003</v>
      </c>
      <c r="C2159" s="13">
        <f t="shared" si="363"/>
        <v>-1.8493168038417652E-2</v>
      </c>
      <c r="D2159" s="12">
        <f t="shared" si="364"/>
        <v>4212.2162900000003</v>
      </c>
      <c r="E2159" s="13">
        <f t="shared" si="365"/>
        <v>-2.6155821743803181E-2</v>
      </c>
      <c r="F2159" s="12">
        <f t="shared" si="366"/>
        <v>4212.2162900000003</v>
      </c>
      <c r="G2159" s="13">
        <f t="shared" si="367"/>
        <v>-2.7605860638985114E-2</v>
      </c>
      <c r="H2159" s="12">
        <f t="shared" si="368"/>
        <v>4212.2162900000003</v>
      </c>
      <c r="I2159" s="13">
        <f t="shared" si="369"/>
        <v>-0.60832487790870393</v>
      </c>
      <c r="J2159" s="12">
        <f t="shared" si="370"/>
        <v>4212.2162900000003</v>
      </c>
      <c r="K2159" s="22">
        <f t="shared" si="371"/>
        <v>-0.6689862613617632</v>
      </c>
      <c r="L2159" s="31">
        <f t="shared" si="372"/>
        <v>4212.2162900000003</v>
      </c>
      <c r="M2159" s="32">
        <f t="shared" si="373"/>
        <v>-0.60832487790870393</v>
      </c>
      <c r="N2159"/>
    </row>
    <row r="2160" spans="1:14" x14ac:dyDescent="0.25">
      <c r="A2160" s="8">
        <v>2158</v>
      </c>
      <c r="B2160">
        <v>50966.299590000002</v>
      </c>
      <c r="C2160" s="13">
        <f t="shared" si="363"/>
        <v>-1.8493168038417648E-2</v>
      </c>
      <c r="D2160" s="12">
        <f t="shared" si="364"/>
        <v>50966.299590000002</v>
      </c>
      <c r="E2160" s="13">
        <f t="shared" si="365"/>
        <v>-2.6155530606000073E-2</v>
      </c>
      <c r="F2160" s="12">
        <f t="shared" si="366"/>
        <v>50966.299590000002</v>
      </c>
      <c r="G2160" s="13">
        <f t="shared" si="367"/>
        <v>-1.2695369543384487E-3</v>
      </c>
      <c r="H2160" s="12">
        <f t="shared" si="368"/>
        <v>50966.299590000002</v>
      </c>
      <c r="I2160" s="13">
        <f t="shared" si="369"/>
        <v>0.39494820648183437</v>
      </c>
      <c r="J2160" s="12">
        <f t="shared" si="370"/>
        <v>50966.299590000002</v>
      </c>
      <c r="K2160" s="22">
        <f t="shared" si="371"/>
        <v>0.54026540646608023</v>
      </c>
      <c r="L2160" s="31">
        <f t="shared" si="372"/>
        <v>50966.299590000002</v>
      </c>
      <c r="M2160" s="32">
        <f t="shared" si="373"/>
        <v>0.39494820648183437</v>
      </c>
      <c r="N2160"/>
    </row>
    <row r="2161" spans="1:14" x14ac:dyDescent="0.25">
      <c r="A2161" s="8">
        <v>2159</v>
      </c>
      <c r="B2161">
        <v>83133.997170000002</v>
      </c>
      <c r="C2161" s="13">
        <f t="shared" si="363"/>
        <v>-1.8493168038417648E-2</v>
      </c>
      <c r="D2161" s="12">
        <f t="shared" si="364"/>
        <v>83133.997170000002</v>
      </c>
      <c r="E2161" s="13">
        <f t="shared" si="365"/>
        <v>-2.6155330297660276E-2</v>
      </c>
      <c r="F2161" s="12">
        <f t="shared" si="366"/>
        <v>83133.997170000002</v>
      </c>
      <c r="G2161" s="13">
        <f t="shared" si="367"/>
        <v>1.685035409818712E-2</v>
      </c>
      <c r="H2161" s="12">
        <f t="shared" si="368"/>
        <v>83133.997170000002</v>
      </c>
      <c r="I2161" s="13">
        <f t="shared" si="369"/>
        <v>1.0852191494869057</v>
      </c>
      <c r="J2161" s="12">
        <f t="shared" si="370"/>
        <v>83133.997170000002</v>
      </c>
      <c r="K2161" s="22">
        <f t="shared" si="371"/>
        <v>1.3722535282136556</v>
      </c>
      <c r="L2161" s="31">
        <f t="shared" si="372"/>
        <v>83133.997170000002</v>
      </c>
      <c r="M2161" s="32">
        <f t="shared" si="373"/>
        <v>1.0852191494869057</v>
      </c>
      <c r="N2161"/>
    </row>
    <row r="2162" spans="1:14" x14ac:dyDescent="0.25">
      <c r="A2162" s="8">
        <v>2160</v>
      </c>
      <c r="B2162">
        <v>16509.594959999999</v>
      </c>
      <c r="C2162" s="13">
        <f t="shared" si="363"/>
        <v>-1.8493168038417652E-2</v>
      </c>
      <c r="D2162" s="12">
        <f t="shared" si="364"/>
        <v>16509.594959999999</v>
      </c>
      <c r="E2162" s="13">
        <f t="shared" si="365"/>
        <v>-2.6155745167992957E-2</v>
      </c>
      <c r="F2162" s="12">
        <f t="shared" si="366"/>
        <v>16509.594959999999</v>
      </c>
      <c r="G2162" s="13">
        <f t="shared" si="367"/>
        <v>-2.0678813368104499E-2</v>
      </c>
      <c r="H2162" s="12">
        <f t="shared" si="368"/>
        <v>16509.594959999999</v>
      </c>
      <c r="I2162" s="13">
        <f t="shared" si="369"/>
        <v>-0.34444142308820669</v>
      </c>
      <c r="J2162" s="12">
        <f t="shared" si="370"/>
        <v>16509.594959999999</v>
      </c>
      <c r="K2162" s="22">
        <f t="shared" si="371"/>
        <v>-0.35092579226455295</v>
      </c>
      <c r="L2162" s="31">
        <f t="shared" si="372"/>
        <v>16509.594959999999</v>
      </c>
      <c r="M2162" s="32">
        <f t="shared" si="373"/>
        <v>-0.34444142308820669</v>
      </c>
      <c r="N2162"/>
    </row>
    <row r="2163" spans="1:14" x14ac:dyDescent="0.25">
      <c r="A2163" s="8">
        <v>2161</v>
      </c>
      <c r="B2163">
        <v>41355.166310000001</v>
      </c>
      <c r="C2163" s="13">
        <f t="shared" si="363"/>
        <v>-1.8493168038417648E-2</v>
      </c>
      <c r="D2163" s="12">
        <f t="shared" si="364"/>
        <v>41355.166310000001</v>
      </c>
      <c r="E2163" s="13">
        <f t="shared" si="365"/>
        <v>-2.6155590454552992E-2</v>
      </c>
      <c r="F2163" s="12">
        <f t="shared" si="366"/>
        <v>41355.166310000001</v>
      </c>
      <c r="G2163" s="13">
        <f t="shared" si="367"/>
        <v>-6.683436643360045E-3</v>
      </c>
      <c r="H2163" s="12">
        <f t="shared" si="368"/>
        <v>41355.166310000001</v>
      </c>
      <c r="I2163" s="13">
        <f t="shared" si="369"/>
        <v>0.18870758214017067</v>
      </c>
      <c r="J2163" s="12">
        <f t="shared" si="370"/>
        <v>41355.166310000001</v>
      </c>
      <c r="K2163" s="22">
        <f t="shared" si="371"/>
        <v>0.2916822212503476</v>
      </c>
      <c r="L2163" s="31">
        <f t="shared" si="372"/>
        <v>41355.166310000001</v>
      </c>
      <c r="M2163" s="32">
        <f t="shared" si="373"/>
        <v>0.18870758214017067</v>
      </c>
      <c r="N2163"/>
    </row>
    <row r="2164" spans="1:14" x14ac:dyDescent="0.25">
      <c r="A2164" s="8">
        <v>2162</v>
      </c>
      <c r="B2164">
        <v>8859.49244</v>
      </c>
      <c r="C2164" s="13">
        <f t="shared" si="363"/>
        <v>-1.8493168038417652E-2</v>
      </c>
      <c r="D2164" s="12">
        <f t="shared" si="364"/>
        <v>8859.49244</v>
      </c>
      <c r="E2164" s="13">
        <f t="shared" si="365"/>
        <v>-2.6155792805202031E-2</v>
      </c>
      <c r="F2164" s="12">
        <f t="shared" si="366"/>
        <v>8859.49244</v>
      </c>
      <c r="G2164" s="13">
        <f t="shared" si="367"/>
        <v>-2.498807497622272E-2</v>
      </c>
      <c r="H2164" s="12">
        <f t="shared" si="368"/>
        <v>8859.49244</v>
      </c>
      <c r="I2164" s="13">
        <f t="shared" si="369"/>
        <v>-0.50860124420792108</v>
      </c>
      <c r="J2164" s="12">
        <f t="shared" si="370"/>
        <v>8859.49244</v>
      </c>
      <c r="K2164" s="22">
        <f t="shared" si="371"/>
        <v>-0.54878870772383193</v>
      </c>
      <c r="L2164" s="31">
        <f t="shared" si="372"/>
        <v>8859.49244</v>
      </c>
      <c r="M2164" s="32">
        <f t="shared" si="373"/>
        <v>-0.50860124420792108</v>
      </c>
      <c r="N2164"/>
    </row>
    <row r="2165" spans="1:14" x14ac:dyDescent="0.25">
      <c r="A2165" s="8">
        <v>2163</v>
      </c>
      <c r="B2165">
        <v>2388.5589</v>
      </c>
      <c r="C2165" s="13">
        <f t="shared" si="363"/>
        <v>-1.8493168038417652E-2</v>
      </c>
      <c r="D2165" s="12">
        <f t="shared" si="364"/>
        <v>2388.5589</v>
      </c>
      <c r="E2165" s="13">
        <f t="shared" si="365"/>
        <v>-2.6155833099722681E-2</v>
      </c>
      <c r="F2165" s="12">
        <f t="shared" si="366"/>
        <v>2388.5589</v>
      </c>
      <c r="G2165" s="13">
        <f t="shared" si="367"/>
        <v>-2.8633117039346141E-2</v>
      </c>
      <c r="H2165" s="12">
        <f t="shared" si="368"/>
        <v>2388.5589</v>
      </c>
      <c r="I2165" s="13">
        <f t="shared" si="369"/>
        <v>-0.64745785294314118</v>
      </c>
      <c r="J2165" s="12">
        <f t="shared" si="370"/>
        <v>2388.5589</v>
      </c>
      <c r="K2165" s="22">
        <f t="shared" si="371"/>
        <v>-0.71615349435516629</v>
      </c>
      <c r="L2165" s="31">
        <f t="shared" si="372"/>
        <v>2388.5589</v>
      </c>
      <c r="M2165" s="32">
        <f t="shared" si="373"/>
        <v>-0.64745785294314118</v>
      </c>
      <c r="N2165"/>
    </row>
    <row r="2166" spans="1:14" x14ac:dyDescent="0.25">
      <c r="A2166" s="8">
        <v>2164</v>
      </c>
      <c r="B2166">
        <v>2852.1252300000001</v>
      </c>
      <c r="C2166" s="13">
        <f t="shared" si="363"/>
        <v>-1.8493168038417652E-2</v>
      </c>
      <c r="D2166" s="12">
        <f t="shared" si="364"/>
        <v>2852.1252300000001</v>
      </c>
      <c r="E2166" s="13">
        <f t="shared" si="365"/>
        <v>-2.6155830213093891E-2</v>
      </c>
      <c r="F2166" s="12">
        <f t="shared" si="366"/>
        <v>2852.1252300000001</v>
      </c>
      <c r="G2166" s="13">
        <f t="shared" si="367"/>
        <v>-2.8371992618665146E-2</v>
      </c>
      <c r="H2166" s="12">
        <f t="shared" si="368"/>
        <v>2852.1252300000001</v>
      </c>
      <c r="I2166" s="13">
        <f t="shared" si="369"/>
        <v>-0.63751040902183764</v>
      </c>
      <c r="J2166" s="12">
        <f t="shared" si="370"/>
        <v>2852.1252300000001</v>
      </c>
      <c r="K2166" s="22">
        <f t="shared" si="371"/>
        <v>-0.70416377456739032</v>
      </c>
      <c r="L2166" s="31">
        <f t="shared" si="372"/>
        <v>2852.1252300000001</v>
      </c>
      <c r="M2166" s="32">
        <f t="shared" si="373"/>
        <v>-0.63751040902183764</v>
      </c>
      <c r="N2166"/>
    </row>
    <row r="2167" spans="1:14" x14ac:dyDescent="0.25">
      <c r="A2167" s="8">
        <v>2165</v>
      </c>
      <c r="B2167">
        <v>28628.893499999998</v>
      </c>
      <c r="C2167" s="13">
        <f t="shared" si="363"/>
        <v>-1.8493168038417652E-2</v>
      </c>
      <c r="D2167" s="12">
        <f t="shared" si="364"/>
        <v>28628.893499999998</v>
      </c>
      <c r="E2167" s="13">
        <f t="shared" si="365"/>
        <v>-2.6155669701088183E-2</v>
      </c>
      <c r="F2167" s="12">
        <f t="shared" si="366"/>
        <v>28628.893499999998</v>
      </c>
      <c r="G2167" s="13">
        <f t="shared" si="367"/>
        <v>-1.3852077676757824E-2</v>
      </c>
      <c r="H2167" s="12">
        <f t="shared" si="368"/>
        <v>28628.893499999998</v>
      </c>
      <c r="I2167" s="13">
        <f t="shared" si="369"/>
        <v>-8.4379302976538367E-2</v>
      </c>
      <c r="J2167" s="12">
        <f t="shared" si="370"/>
        <v>28628.893499999998</v>
      </c>
      <c r="K2167" s="22">
        <f t="shared" si="371"/>
        <v>-3.7471203103598368E-2</v>
      </c>
      <c r="L2167" s="31">
        <f t="shared" si="372"/>
        <v>28628.893499999998</v>
      </c>
      <c r="M2167" s="32">
        <f t="shared" si="373"/>
        <v>-8.4379302976538367E-2</v>
      </c>
      <c r="N2167"/>
    </row>
    <row r="2168" spans="1:14" x14ac:dyDescent="0.25">
      <c r="A2168" s="8">
        <v>2166</v>
      </c>
      <c r="B2168">
        <v>1285.7565400000001</v>
      </c>
      <c r="C2168" s="13">
        <f t="shared" si="363"/>
        <v>-1.8493168038417652E-2</v>
      </c>
      <c r="D2168" s="12">
        <f t="shared" si="364"/>
        <v>1285.7565400000001</v>
      </c>
      <c r="E2168" s="13">
        <f t="shared" si="365"/>
        <v>-2.6155839966875958E-2</v>
      </c>
      <c r="F2168" s="12">
        <f t="shared" si="366"/>
        <v>1285.7565400000001</v>
      </c>
      <c r="G2168" s="13">
        <f t="shared" si="367"/>
        <v>-2.9254319677986099E-2</v>
      </c>
      <c r="H2168" s="12">
        <f t="shared" si="368"/>
        <v>1285.7565400000001</v>
      </c>
      <c r="I2168" s="13">
        <f t="shared" si="369"/>
        <v>-0.67112235125211273</v>
      </c>
      <c r="J2168" s="12">
        <f t="shared" si="370"/>
        <v>1285.7565400000001</v>
      </c>
      <c r="K2168" s="22">
        <f t="shared" si="371"/>
        <v>-0.74467647029627471</v>
      </c>
      <c r="L2168" s="31">
        <f t="shared" si="372"/>
        <v>1285.7565400000001</v>
      </c>
      <c r="M2168" s="32">
        <f t="shared" si="373"/>
        <v>-0.67112235125211273</v>
      </c>
      <c r="N2168"/>
    </row>
    <row r="2169" spans="1:14" x14ac:dyDescent="0.25">
      <c r="A2169" s="8">
        <v>2167</v>
      </c>
      <c r="B2169">
        <v>654.46826999999996</v>
      </c>
      <c r="C2169" s="13">
        <f t="shared" si="363"/>
        <v>-1.8493168038417652E-2</v>
      </c>
      <c r="D2169" s="12">
        <f t="shared" si="364"/>
        <v>654.46826999999996</v>
      </c>
      <c r="E2169" s="13">
        <f t="shared" si="365"/>
        <v>-2.615584389790972E-2</v>
      </c>
      <c r="F2169" s="12">
        <f t="shared" si="366"/>
        <v>654.46826999999996</v>
      </c>
      <c r="G2169" s="13">
        <f t="shared" si="367"/>
        <v>-2.9609920965479222E-2</v>
      </c>
      <c r="H2169" s="12">
        <f t="shared" si="368"/>
        <v>654.46826999999996</v>
      </c>
      <c r="I2169" s="13">
        <f t="shared" si="369"/>
        <v>-0.68466885853188364</v>
      </c>
      <c r="J2169" s="12">
        <f t="shared" si="370"/>
        <v>654.46826999999996</v>
      </c>
      <c r="K2169" s="22">
        <f t="shared" si="371"/>
        <v>-0.76100416489525435</v>
      </c>
      <c r="L2169" s="31">
        <f t="shared" si="372"/>
        <v>654.46826999999996</v>
      </c>
      <c r="M2169" s="32">
        <f t="shared" si="373"/>
        <v>-0.68466885853188364</v>
      </c>
      <c r="N2169"/>
    </row>
    <row r="2170" spans="1:14" x14ac:dyDescent="0.25">
      <c r="A2170" s="8">
        <v>2168</v>
      </c>
      <c r="B2170">
        <v>10431.93505</v>
      </c>
      <c r="C2170" s="13">
        <f t="shared" si="363"/>
        <v>-1.8493168038417652E-2</v>
      </c>
      <c r="D2170" s="12">
        <f t="shared" si="364"/>
        <v>10431.93505</v>
      </c>
      <c r="E2170" s="13">
        <f t="shared" si="365"/>
        <v>-2.6155783013597649E-2</v>
      </c>
      <c r="F2170" s="12">
        <f t="shared" si="366"/>
        <v>10431.93505</v>
      </c>
      <c r="G2170" s="13">
        <f t="shared" si="367"/>
        <v>-2.4102326510430629E-2</v>
      </c>
      <c r="H2170" s="12">
        <f t="shared" si="368"/>
        <v>10431.93505</v>
      </c>
      <c r="I2170" s="13">
        <f t="shared" si="369"/>
        <v>-0.47485896468895111</v>
      </c>
      <c r="J2170" s="12">
        <f t="shared" si="370"/>
        <v>10431.93505</v>
      </c>
      <c r="K2170" s="22">
        <f t="shared" si="371"/>
        <v>-0.50811891560096789</v>
      </c>
      <c r="L2170" s="31">
        <f t="shared" si="372"/>
        <v>10431.93505</v>
      </c>
      <c r="M2170" s="32">
        <f t="shared" si="373"/>
        <v>-0.47485896468895111</v>
      </c>
      <c r="N2170"/>
    </row>
    <row r="2171" spans="1:14" x14ac:dyDescent="0.25">
      <c r="A2171" s="8">
        <v>2169</v>
      </c>
      <c r="B2171">
        <v>14944.52865</v>
      </c>
      <c r="C2171" s="13">
        <f t="shared" si="363"/>
        <v>-1.8493168038417652E-2</v>
      </c>
      <c r="D2171" s="12">
        <f t="shared" si="364"/>
        <v>14944.52865</v>
      </c>
      <c r="E2171" s="13">
        <f t="shared" si="365"/>
        <v>-2.6155754913665102E-2</v>
      </c>
      <c r="F2171" s="12">
        <f t="shared" si="366"/>
        <v>14944.52865</v>
      </c>
      <c r="G2171" s="13">
        <f t="shared" si="367"/>
        <v>-2.1560406803775512E-2</v>
      </c>
      <c r="H2171" s="12">
        <f t="shared" si="368"/>
        <v>14944.52865</v>
      </c>
      <c r="I2171" s="13">
        <f t="shared" si="369"/>
        <v>-0.37802541818087526</v>
      </c>
      <c r="J2171" s="12">
        <f t="shared" si="370"/>
        <v>14944.52865</v>
      </c>
      <c r="K2171" s="22">
        <f t="shared" si="371"/>
        <v>-0.3914048031240957</v>
      </c>
      <c r="L2171" s="31">
        <f t="shared" si="372"/>
        <v>14944.52865</v>
      </c>
      <c r="M2171" s="32">
        <f t="shared" si="373"/>
        <v>-0.37802541818087526</v>
      </c>
      <c r="N2171"/>
    </row>
    <row r="2172" spans="1:14" x14ac:dyDescent="0.25">
      <c r="A2172" s="8">
        <v>2170</v>
      </c>
      <c r="B2172">
        <v>145401.94928</v>
      </c>
      <c r="C2172" s="13">
        <f t="shared" si="363"/>
        <v>-1.8493168038417645E-2</v>
      </c>
      <c r="D2172" s="12">
        <f t="shared" si="364"/>
        <v>145401.94928</v>
      </c>
      <c r="E2172" s="13">
        <f t="shared" si="365"/>
        <v>-2.6154942554954146E-2</v>
      </c>
      <c r="F2172" s="12">
        <f t="shared" si="366"/>
        <v>145401.94928</v>
      </c>
      <c r="G2172" s="13">
        <f t="shared" si="367"/>
        <v>5.19255566516513E-2</v>
      </c>
      <c r="H2172" s="12">
        <f t="shared" si="368"/>
        <v>145401.94928</v>
      </c>
      <c r="I2172" s="13">
        <f t="shared" si="369"/>
        <v>2.4213967828120793</v>
      </c>
      <c r="J2172" s="12">
        <f t="shared" si="370"/>
        <v>134227.8633300536</v>
      </c>
      <c r="K2172" s="22">
        <f t="shared" si="371"/>
        <v>2.6937497165437438</v>
      </c>
      <c r="L2172" s="31">
        <f t="shared" si="372"/>
        <v>145401.94928</v>
      </c>
      <c r="M2172" s="32">
        <f t="shared" si="373"/>
        <v>2.4213967828120793</v>
      </c>
      <c r="N2172"/>
    </row>
    <row r="2173" spans="1:14" x14ac:dyDescent="0.25">
      <c r="A2173" s="8">
        <v>2171</v>
      </c>
      <c r="B2173">
        <v>14110.76972</v>
      </c>
      <c r="C2173" s="13">
        <f t="shared" si="363"/>
        <v>-1.8493168038417652E-2</v>
      </c>
      <c r="D2173" s="12">
        <f t="shared" si="364"/>
        <v>14110.76972</v>
      </c>
      <c r="E2173" s="13">
        <f t="shared" si="365"/>
        <v>-2.6155760105484212E-2</v>
      </c>
      <c r="F2173" s="12">
        <f t="shared" si="366"/>
        <v>14110.76972</v>
      </c>
      <c r="G2173" s="13">
        <f t="shared" si="367"/>
        <v>-2.2030058725182017E-2</v>
      </c>
      <c r="H2173" s="12">
        <f t="shared" si="368"/>
        <v>14110.76972</v>
      </c>
      <c r="I2173" s="13">
        <f t="shared" si="369"/>
        <v>-0.3959166446641727</v>
      </c>
      <c r="J2173" s="12">
        <f t="shared" si="370"/>
        <v>14110.76972</v>
      </c>
      <c r="K2173" s="22">
        <f t="shared" si="371"/>
        <v>-0.41296921644388074</v>
      </c>
      <c r="L2173" s="31">
        <f t="shared" si="372"/>
        <v>14110.76972</v>
      </c>
      <c r="M2173" s="32">
        <f t="shared" si="373"/>
        <v>-0.3959166446641727</v>
      </c>
      <c r="N2173"/>
    </row>
    <row r="2174" spans="1:14" x14ac:dyDescent="0.25">
      <c r="A2174" s="8">
        <v>2172</v>
      </c>
      <c r="B2174">
        <v>7802.88843</v>
      </c>
      <c r="C2174" s="13">
        <f t="shared" si="363"/>
        <v>-1.8493168038417652E-2</v>
      </c>
      <c r="D2174" s="12">
        <f t="shared" si="364"/>
        <v>7802.88843</v>
      </c>
      <c r="E2174" s="13">
        <f t="shared" si="365"/>
        <v>-2.6155799384678057E-2</v>
      </c>
      <c r="F2174" s="12">
        <f t="shared" si="366"/>
        <v>7802.88843</v>
      </c>
      <c r="G2174" s="13">
        <f t="shared" si="367"/>
        <v>-2.5583254332757245E-2</v>
      </c>
      <c r="H2174" s="12">
        <f t="shared" si="368"/>
        <v>7802.88843</v>
      </c>
      <c r="I2174" s="13">
        <f t="shared" si="369"/>
        <v>-0.53127439464250814</v>
      </c>
      <c r="J2174" s="12">
        <f t="shared" si="370"/>
        <v>7802.88843</v>
      </c>
      <c r="K2174" s="22">
        <f t="shared" si="371"/>
        <v>-0.57611680553141076</v>
      </c>
      <c r="L2174" s="31">
        <f t="shared" si="372"/>
        <v>7802.88843</v>
      </c>
      <c r="M2174" s="32">
        <f t="shared" si="373"/>
        <v>-0.53127439464250814</v>
      </c>
      <c r="N2174"/>
    </row>
    <row r="2175" spans="1:14" x14ac:dyDescent="0.25">
      <c r="A2175" s="8">
        <v>2173</v>
      </c>
      <c r="B2175">
        <v>51370.52433</v>
      </c>
      <c r="C2175" s="13">
        <f t="shared" si="363"/>
        <v>-1.8493168038417648E-2</v>
      </c>
      <c r="D2175" s="12">
        <f t="shared" si="364"/>
        <v>51370.52433</v>
      </c>
      <c r="E2175" s="13">
        <f t="shared" si="365"/>
        <v>-2.6155528088891523E-2</v>
      </c>
      <c r="F2175" s="12">
        <f t="shared" si="366"/>
        <v>51370.52433</v>
      </c>
      <c r="G2175" s="13">
        <f t="shared" si="367"/>
        <v>-1.0418393321719997E-3</v>
      </c>
      <c r="H2175" s="12">
        <f t="shared" si="368"/>
        <v>51370.52433</v>
      </c>
      <c r="I2175" s="13">
        <f t="shared" si="369"/>
        <v>0.40362226814794688</v>
      </c>
      <c r="J2175" s="12">
        <f t="shared" si="370"/>
        <v>51370.52433</v>
      </c>
      <c r="K2175" s="22">
        <f t="shared" si="371"/>
        <v>0.55072031022038559</v>
      </c>
      <c r="L2175" s="31">
        <f t="shared" si="372"/>
        <v>51370.52433</v>
      </c>
      <c r="M2175" s="32">
        <f t="shared" si="373"/>
        <v>0.40362226814794688</v>
      </c>
      <c r="N2175"/>
    </row>
    <row r="2176" spans="1:14" x14ac:dyDescent="0.25">
      <c r="A2176" s="8">
        <v>2174</v>
      </c>
      <c r="B2176">
        <v>6430.1513400000003</v>
      </c>
      <c r="C2176" s="13">
        <f t="shared" si="363"/>
        <v>-1.8493168038417652E-2</v>
      </c>
      <c r="D2176" s="12">
        <f t="shared" si="364"/>
        <v>6430.1513400000003</v>
      </c>
      <c r="E2176" s="13">
        <f t="shared" si="365"/>
        <v>-2.615580793271563E-2</v>
      </c>
      <c r="F2176" s="12">
        <f t="shared" si="366"/>
        <v>6430.1513400000003</v>
      </c>
      <c r="G2176" s="13">
        <f t="shared" si="367"/>
        <v>-2.6356509753127342E-2</v>
      </c>
      <c r="H2176" s="12">
        <f t="shared" si="368"/>
        <v>6430.1513400000003</v>
      </c>
      <c r="I2176" s="13">
        <f t="shared" si="369"/>
        <v>-0.56073129074941119</v>
      </c>
      <c r="J2176" s="12">
        <f t="shared" si="370"/>
        <v>6430.1513400000003</v>
      </c>
      <c r="K2176" s="22">
        <f t="shared" si="371"/>
        <v>-0.61162139675439042</v>
      </c>
      <c r="L2176" s="31">
        <f t="shared" si="372"/>
        <v>6430.1513400000003</v>
      </c>
      <c r="M2176" s="32">
        <f t="shared" si="373"/>
        <v>-0.56073129074941119</v>
      </c>
      <c r="N2176"/>
    </row>
    <row r="2177" spans="1:14" x14ac:dyDescent="0.25">
      <c r="A2177" s="8">
        <v>2175</v>
      </c>
      <c r="B2177">
        <v>38094.230519999997</v>
      </c>
      <c r="C2177" s="13">
        <f t="shared" si="363"/>
        <v>-1.8493168038417648E-2</v>
      </c>
      <c r="D2177" s="12">
        <f t="shared" si="364"/>
        <v>38094.230519999997</v>
      </c>
      <c r="E2177" s="13">
        <f t="shared" si="365"/>
        <v>-2.6155610760408971E-2</v>
      </c>
      <c r="F2177" s="12">
        <f t="shared" si="366"/>
        <v>38094.230519999997</v>
      </c>
      <c r="G2177" s="13">
        <f t="shared" si="367"/>
        <v>-8.5203042369182119E-3</v>
      </c>
      <c r="H2177" s="12">
        <f t="shared" si="368"/>
        <v>38094.230519999997</v>
      </c>
      <c r="I2177" s="13">
        <f t="shared" si="369"/>
        <v>0.11873275048663678</v>
      </c>
      <c r="J2177" s="12">
        <f t="shared" si="370"/>
        <v>38094.230519999997</v>
      </c>
      <c r="K2177" s="22">
        <f t="shared" si="371"/>
        <v>0.2073410949911785</v>
      </c>
      <c r="L2177" s="31">
        <f t="shared" si="372"/>
        <v>38094.230519999997</v>
      </c>
      <c r="M2177" s="32">
        <f t="shared" si="373"/>
        <v>0.11873275048663678</v>
      </c>
      <c r="N2177"/>
    </row>
    <row r="2178" spans="1:14" x14ac:dyDescent="0.25">
      <c r="A2178" s="8">
        <v>2176</v>
      </c>
      <c r="B2178">
        <v>1526.3157900000001</v>
      </c>
      <c r="C2178" s="13">
        <f t="shared" si="363"/>
        <v>-1.8493168038417652E-2</v>
      </c>
      <c r="D2178" s="12">
        <f t="shared" si="364"/>
        <v>1526.3157900000001</v>
      </c>
      <c r="E2178" s="13">
        <f t="shared" si="365"/>
        <v>-2.6155838468912854E-2</v>
      </c>
      <c r="F2178" s="12">
        <f t="shared" si="366"/>
        <v>1526.3157900000001</v>
      </c>
      <c r="G2178" s="13">
        <f t="shared" si="367"/>
        <v>-2.9118813946161903E-2</v>
      </c>
      <c r="H2178" s="12">
        <f t="shared" si="368"/>
        <v>1526.3157900000001</v>
      </c>
      <c r="I2178" s="13">
        <f t="shared" si="369"/>
        <v>-0.66596030756113578</v>
      </c>
      <c r="J2178" s="12">
        <f t="shared" si="370"/>
        <v>1526.3157900000001</v>
      </c>
      <c r="K2178" s="22">
        <f t="shared" si="371"/>
        <v>-0.73845462497835113</v>
      </c>
      <c r="L2178" s="31">
        <f t="shared" si="372"/>
        <v>1526.3157900000001</v>
      </c>
      <c r="M2178" s="32">
        <f t="shared" si="373"/>
        <v>-0.66596030756113578</v>
      </c>
      <c r="N2178"/>
    </row>
    <row r="2179" spans="1:14" x14ac:dyDescent="0.25">
      <c r="A2179" s="8">
        <v>2177</v>
      </c>
      <c r="B2179">
        <v>37936.000670000001</v>
      </c>
      <c r="C2179" s="13">
        <f t="shared" ref="C2179:C2242" si="374">(B2179-AVERAGE(B:B))/STDEV(B:B)</f>
        <v>-1.8493168038417648E-2</v>
      </c>
      <c r="D2179" s="12">
        <f t="shared" ref="D2179:D2242" si="375">IF(B2179&lt;$R$5,$R$5,IF(B2179&gt;$R$4,$R$4,B2179))</f>
        <v>37936.000670000001</v>
      </c>
      <c r="E2179" s="13">
        <f t="shared" ref="E2179:E2242" si="376">(D2179-AVERAGE(D:D))/STDEV(D:D)</f>
        <v>-2.6155611745706676E-2</v>
      </c>
      <c r="F2179" s="12">
        <f t="shared" ref="F2179:F2242" si="377">IF(D2179&lt;$S$5,$S$5,IF(D2179&gt;$S$4,$S$4,D2179))</f>
        <v>37936.000670000001</v>
      </c>
      <c r="G2179" s="13">
        <f t="shared" ref="G2179:G2242" si="378">(F2179-AVERAGE(F:F))/STDEV(F:F)</f>
        <v>-8.6094342604807299E-3</v>
      </c>
      <c r="H2179" s="12">
        <f t="shared" ref="H2179:H2242" si="379">IF(F2179&lt;$T$5,$T$5,IF(F2179&gt;$T$4,$T$4,F2179))</f>
        <v>37936.000670000001</v>
      </c>
      <c r="I2179" s="13">
        <f t="shared" ref="I2179:I2242" si="380">(H2179-AVERAGE(H:H))/STDEV(H:H)</f>
        <v>0.11533737326079033</v>
      </c>
      <c r="J2179" s="12">
        <f t="shared" ref="J2179:J2242" si="381">IF(H2179&lt;$U$5,$U$5,IF(H2179&gt;$U$4,$U$4,H2179))</f>
        <v>37936.000670000001</v>
      </c>
      <c r="K2179" s="22">
        <f t="shared" ref="K2179:K2242" si="382">(J2179-AVERAGE(J:J))/STDEV(J:J)</f>
        <v>0.20324862441946601</v>
      </c>
      <c r="L2179" s="31">
        <f t="shared" ref="L2179:L2242" si="383">IF(AND(OR(MAX(C:C)&gt;5, MIN(C:C)&lt;-5),COUNTIF(B:B,0)/COUNT(B:B)&lt;0.5),IF(OR(MAX(E:E)&gt;5, MIN(E:E)&lt;-5),IF(OR(MAX(G:G)&gt;5, MIN(G:G)&lt;-5),IF(OR(MAX(I:I)&gt;5, MIN(I:I)&lt;-5),J2179,H2179),F2179),D2179),B2179)</f>
        <v>37936.000670000001</v>
      </c>
      <c r="M2179" s="32">
        <f t="shared" si="373"/>
        <v>0.11533737326079033</v>
      </c>
      <c r="N2179"/>
    </row>
    <row r="2180" spans="1:14" x14ac:dyDescent="0.25">
      <c r="A2180" s="8">
        <v>2178</v>
      </c>
      <c r="B2180">
        <v>4792.2204300000003</v>
      </c>
      <c r="C2180" s="13">
        <f t="shared" si="374"/>
        <v>-1.8493168038417652E-2</v>
      </c>
      <c r="D2180" s="12">
        <f t="shared" si="375"/>
        <v>4792.2204300000003</v>
      </c>
      <c r="E2180" s="13">
        <f t="shared" si="376"/>
        <v>-2.6155818132115833E-2</v>
      </c>
      <c r="F2180" s="12">
        <f t="shared" si="377"/>
        <v>4792.2204300000003</v>
      </c>
      <c r="G2180" s="13">
        <f t="shared" si="378"/>
        <v>-2.727914742612066E-2</v>
      </c>
      <c r="H2180" s="12">
        <f t="shared" si="379"/>
        <v>4792.2204300000003</v>
      </c>
      <c r="I2180" s="13">
        <f t="shared" si="380"/>
        <v>-0.59587885177739741</v>
      </c>
      <c r="J2180" s="12">
        <f t="shared" si="381"/>
        <v>4792.2204300000003</v>
      </c>
      <c r="K2180" s="22">
        <f t="shared" si="382"/>
        <v>-0.65398498395158133</v>
      </c>
      <c r="L2180" s="31">
        <f t="shared" si="383"/>
        <v>4792.2204300000003</v>
      </c>
      <c r="M2180" s="32">
        <f t="shared" ref="M2180:M2243" si="384">IF(AND(OR(MAX(C:C)&gt;5, MIN(C:C)&lt;-5),COUNTIF(B:B,0)/COUNT(B:B)&lt;0.5),IF(OR(MAX(E:E)&gt;5, MIN(E:E)&lt;-5),IF(OR(MAX(G:G)&gt;5, MIN(G:G)&lt;-5),IF(OR(MAX(I:I)&gt;5, MIN(I:I)&lt;-5),K2180,I2180),G2180),E2180),C2180)</f>
        <v>-0.59587885177739741</v>
      </c>
      <c r="N2180"/>
    </row>
    <row r="2181" spans="1:14" x14ac:dyDescent="0.25">
      <c r="A2181" s="8">
        <v>2179</v>
      </c>
      <c r="B2181">
        <v>4493.8883100000003</v>
      </c>
      <c r="C2181" s="13">
        <f t="shared" si="374"/>
        <v>-1.8493168038417652E-2</v>
      </c>
      <c r="D2181" s="12">
        <f t="shared" si="375"/>
        <v>4493.8883100000003</v>
      </c>
      <c r="E2181" s="13">
        <f t="shared" si="376"/>
        <v>-2.6155819989830752E-2</v>
      </c>
      <c r="F2181" s="12">
        <f t="shared" si="377"/>
        <v>4493.8883100000003</v>
      </c>
      <c r="G2181" s="13">
        <f t="shared" si="378"/>
        <v>-2.7447196304919805E-2</v>
      </c>
      <c r="H2181" s="12">
        <f t="shared" si="379"/>
        <v>4493.8883100000003</v>
      </c>
      <c r="I2181" s="13">
        <f t="shared" si="380"/>
        <v>-0.60228061532571975</v>
      </c>
      <c r="J2181" s="12">
        <f t="shared" si="381"/>
        <v>4493.8883100000003</v>
      </c>
      <c r="K2181" s="22">
        <f t="shared" si="382"/>
        <v>-0.66170107179276072</v>
      </c>
      <c r="L2181" s="31">
        <f t="shared" si="383"/>
        <v>4493.8883100000003</v>
      </c>
      <c r="M2181" s="32">
        <f t="shared" si="384"/>
        <v>-0.60228061532571975</v>
      </c>
      <c r="N2181"/>
    </row>
    <row r="2182" spans="1:14" x14ac:dyDescent="0.25">
      <c r="A2182" s="8">
        <v>2180</v>
      </c>
      <c r="B2182">
        <v>75644.942460000006</v>
      </c>
      <c r="C2182" s="13">
        <f t="shared" si="374"/>
        <v>-1.8493168038417648E-2</v>
      </c>
      <c r="D2182" s="12">
        <f t="shared" si="375"/>
        <v>75644.942460000006</v>
      </c>
      <c r="E2182" s="13">
        <f t="shared" si="376"/>
        <v>-2.6155376932024202E-2</v>
      </c>
      <c r="F2182" s="12">
        <f t="shared" si="377"/>
        <v>75644.942460000006</v>
      </c>
      <c r="G2182" s="13">
        <f t="shared" si="378"/>
        <v>1.2631809855344751E-2</v>
      </c>
      <c r="H2182" s="12">
        <f t="shared" si="379"/>
        <v>75644.942460000006</v>
      </c>
      <c r="I2182" s="13">
        <f t="shared" si="380"/>
        <v>0.9245151748231315</v>
      </c>
      <c r="J2182" s="12">
        <f t="shared" si="381"/>
        <v>75644.942460000006</v>
      </c>
      <c r="K2182" s="22">
        <f t="shared" si="382"/>
        <v>1.1785559672880741</v>
      </c>
      <c r="L2182" s="31">
        <f t="shared" si="383"/>
        <v>75644.942460000006</v>
      </c>
      <c r="M2182" s="32">
        <f t="shared" si="384"/>
        <v>0.9245151748231315</v>
      </c>
      <c r="N2182"/>
    </row>
    <row r="2183" spans="1:14" x14ac:dyDescent="0.25">
      <c r="A2183" s="8">
        <v>2181</v>
      </c>
      <c r="B2183">
        <v>10641.691150000001</v>
      </c>
      <c r="C2183" s="13">
        <f t="shared" si="374"/>
        <v>-1.8493168038417652E-2</v>
      </c>
      <c r="D2183" s="12">
        <f t="shared" si="375"/>
        <v>10641.691150000001</v>
      </c>
      <c r="E2183" s="13">
        <f t="shared" si="376"/>
        <v>-2.6155781707445844E-2</v>
      </c>
      <c r="F2183" s="12">
        <f t="shared" si="377"/>
        <v>10641.691150000001</v>
      </c>
      <c r="G2183" s="13">
        <f t="shared" si="378"/>
        <v>-2.398417202734553E-2</v>
      </c>
      <c r="H2183" s="12">
        <f t="shared" si="379"/>
        <v>10641.691150000001</v>
      </c>
      <c r="I2183" s="13">
        <f t="shared" si="380"/>
        <v>-0.47035791077957567</v>
      </c>
      <c r="J2183" s="12">
        <f t="shared" si="381"/>
        <v>10641.691150000001</v>
      </c>
      <c r="K2183" s="22">
        <f t="shared" si="382"/>
        <v>-0.50269376562776613</v>
      </c>
      <c r="L2183" s="31">
        <f t="shared" si="383"/>
        <v>10641.691150000001</v>
      </c>
      <c r="M2183" s="32">
        <f t="shared" si="384"/>
        <v>-0.47035791077957567</v>
      </c>
      <c r="N2183"/>
    </row>
    <row r="2184" spans="1:14" x14ac:dyDescent="0.25">
      <c r="A2184" s="8">
        <v>2182</v>
      </c>
      <c r="B2184">
        <v>53423.486839999998</v>
      </c>
      <c r="C2184" s="13">
        <f t="shared" si="374"/>
        <v>-1.8493168038417648E-2</v>
      </c>
      <c r="D2184" s="12">
        <f t="shared" si="375"/>
        <v>53423.486839999998</v>
      </c>
      <c r="E2184" s="13">
        <f t="shared" si="376"/>
        <v>-2.6155515305088424E-2</v>
      </c>
      <c r="F2184" s="12">
        <f t="shared" si="377"/>
        <v>53423.486839999998</v>
      </c>
      <c r="G2184" s="13">
        <f t="shared" si="378"/>
        <v>1.1458340910768212E-4</v>
      </c>
      <c r="H2184" s="12">
        <f t="shared" si="379"/>
        <v>53423.486839999998</v>
      </c>
      <c r="I2184" s="13">
        <f t="shared" si="380"/>
        <v>0.44767578998324375</v>
      </c>
      <c r="J2184" s="12">
        <f t="shared" si="381"/>
        <v>53423.486839999998</v>
      </c>
      <c r="K2184" s="22">
        <f t="shared" si="382"/>
        <v>0.60381831073674974</v>
      </c>
      <c r="L2184" s="31">
        <f t="shared" si="383"/>
        <v>53423.486839999998</v>
      </c>
      <c r="M2184" s="32">
        <f t="shared" si="384"/>
        <v>0.44767578998324375</v>
      </c>
      <c r="N2184"/>
    </row>
    <row r="2185" spans="1:14" x14ac:dyDescent="0.25">
      <c r="A2185" s="8">
        <v>2183</v>
      </c>
      <c r="B2185">
        <v>18253.854360000001</v>
      </c>
      <c r="C2185" s="13">
        <f t="shared" si="374"/>
        <v>-1.8493168038417652E-2</v>
      </c>
      <c r="D2185" s="12">
        <f t="shared" si="375"/>
        <v>18253.854360000001</v>
      </c>
      <c r="E2185" s="13">
        <f t="shared" si="376"/>
        <v>-2.6155734306484959E-2</v>
      </c>
      <c r="F2185" s="12">
        <f t="shared" si="377"/>
        <v>18253.854360000001</v>
      </c>
      <c r="G2185" s="13">
        <f t="shared" si="378"/>
        <v>-1.9696281428516937E-2</v>
      </c>
      <c r="H2185" s="12">
        <f t="shared" si="379"/>
        <v>18253.854360000001</v>
      </c>
      <c r="I2185" s="13">
        <f t="shared" si="380"/>
        <v>-0.30701221082055452</v>
      </c>
      <c r="J2185" s="12">
        <f t="shared" si="381"/>
        <v>18253.854360000001</v>
      </c>
      <c r="K2185" s="22">
        <f t="shared" si="382"/>
        <v>-0.30581211577473078</v>
      </c>
      <c r="L2185" s="31">
        <f t="shared" si="383"/>
        <v>18253.854360000001</v>
      </c>
      <c r="M2185" s="32">
        <f t="shared" si="384"/>
        <v>-0.30701221082055452</v>
      </c>
      <c r="N2185"/>
    </row>
    <row r="2186" spans="1:14" x14ac:dyDescent="0.25">
      <c r="A2186" s="8">
        <v>2184</v>
      </c>
      <c r="B2186">
        <v>32402.921289999998</v>
      </c>
      <c r="C2186" s="13">
        <f t="shared" si="374"/>
        <v>-1.8493168038417652E-2</v>
      </c>
      <c r="D2186" s="12">
        <f t="shared" si="375"/>
        <v>32402.921289999998</v>
      </c>
      <c r="E2186" s="13">
        <f t="shared" si="376"/>
        <v>-2.6155646200206932E-2</v>
      </c>
      <c r="F2186" s="12">
        <f t="shared" si="377"/>
        <v>32402.921289999998</v>
      </c>
      <c r="G2186" s="13">
        <f t="shared" si="378"/>
        <v>-1.1726188118951186E-2</v>
      </c>
      <c r="H2186" s="12">
        <f t="shared" si="379"/>
        <v>32402.921289999998</v>
      </c>
      <c r="I2186" s="13">
        <f t="shared" si="380"/>
        <v>-3.3942801892579517E-3</v>
      </c>
      <c r="J2186" s="12">
        <f t="shared" si="381"/>
        <v>32402.921289999998</v>
      </c>
      <c r="K2186" s="22">
        <f t="shared" si="382"/>
        <v>6.0140579170103708E-2</v>
      </c>
      <c r="L2186" s="31">
        <f t="shared" si="383"/>
        <v>32402.921289999998</v>
      </c>
      <c r="M2186" s="32">
        <f t="shared" si="384"/>
        <v>-3.3942801892579517E-3</v>
      </c>
      <c r="N2186"/>
    </row>
    <row r="2187" spans="1:14" x14ac:dyDescent="0.25">
      <c r="A2187" s="8">
        <v>2185</v>
      </c>
      <c r="B2187">
        <v>95497.685119999995</v>
      </c>
      <c r="C2187" s="13">
        <f t="shared" si="374"/>
        <v>-1.8493168038417648E-2</v>
      </c>
      <c r="D2187" s="12">
        <f t="shared" si="375"/>
        <v>95497.685119999995</v>
      </c>
      <c r="E2187" s="13">
        <f t="shared" si="376"/>
        <v>-2.6155253308941986E-2</v>
      </c>
      <c r="F2187" s="12">
        <f t="shared" si="377"/>
        <v>95497.685119999995</v>
      </c>
      <c r="G2187" s="13">
        <f t="shared" si="378"/>
        <v>2.3814753029887815E-2</v>
      </c>
      <c r="H2187" s="12">
        <f t="shared" si="379"/>
        <v>95497.685119999995</v>
      </c>
      <c r="I2187" s="13">
        <f t="shared" si="380"/>
        <v>1.3505255028260721</v>
      </c>
      <c r="J2187" s="12">
        <f t="shared" si="381"/>
        <v>95497.685119999995</v>
      </c>
      <c r="K2187" s="22">
        <f t="shared" si="382"/>
        <v>1.6920290262831579</v>
      </c>
      <c r="L2187" s="31">
        <f t="shared" si="383"/>
        <v>95497.685119999995</v>
      </c>
      <c r="M2187" s="32">
        <f t="shared" si="384"/>
        <v>1.3505255028260721</v>
      </c>
      <c r="N2187"/>
    </row>
    <row r="2188" spans="1:14" x14ac:dyDescent="0.25">
      <c r="A2188" s="8">
        <v>2186</v>
      </c>
      <c r="B2188">
        <v>26715.71846</v>
      </c>
      <c r="C2188" s="13">
        <f t="shared" si="374"/>
        <v>-1.8493168038417652E-2</v>
      </c>
      <c r="D2188" s="12">
        <f t="shared" si="375"/>
        <v>26715.71846</v>
      </c>
      <c r="E2188" s="13">
        <f t="shared" si="376"/>
        <v>-2.615568161443433E-2</v>
      </c>
      <c r="F2188" s="12">
        <f t="shared" si="377"/>
        <v>26715.71846</v>
      </c>
      <c r="G2188" s="13">
        <f t="shared" si="378"/>
        <v>-1.4929758887947923E-2</v>
      </c>
      <c r="H2188" s="12">
        <f t="shared" si="379"/>
        <v>26715.71846</v>
      </c>
      <c r="I2188" s="13">
        <f t="shared" si="380"/>
        <v>-0.12543319362911778</v>
      </c>
      <c r="J2188" s="12">
        <f t="shared" si="381"/>
        <v>26715.71846</v>
      </c>
      <c r="K2188" s="22">
        <f t="shared" si="382"/>
        <v>-8.6953728365014388E-2</v>
      </c>
      <c r="L2188" s="31">
        <f t="shared" si="383"/>
        <v>26715.71846</v>
      </c>
      <c r="M2188" s="32">
        <f t="shared" si="384"/>
        <v>-0.12543319362911778</v>
      </c>
      <c r="N2188"/>
    </row>
    <row r="2189" spans="1:14" x14ac:dyDescent="0.25">
      <c r="A2189" s="8">
        <v>2187</v>
      </c>
      <c r="B2189">
        <v>69675.423500000004</v>
      </c>
      <c r="C2189" s="13">
        <f t="shared" si="374"/>
        <v>-1.8493168038417648E-2</v>
      </c>
      <c r="D2189" s="12">
        <f t="shared" si="375"/>
        <v>69675.423500000004</v>
      </c>
      <c r="E2189" s="13">
        <f t="shared" si="376"/>
        <v>-2.6155414104234904E-2</v>
      </c>
      <c r="F2189" s="12">
        <f t="shared" si="377"/>
        <v>69675.423500000004</v>
      </c>
      <c r="G2189" s="13">
        <f t="shared" si="378"/>
        <v>9.269211928583659E-3</v>
      </c>
      <c r="H2189" s="12">
        <f t="shared" si="379"/>
        <v>69675.423500000004</v>
      </c>
      <c r="I2189" s="13">
        <f t="shared" si="380"/>
        <v>0.7964181771577532</v>
      </c>
      <c r="J2189" s="12">
        <f t="shared" si="381"/>
        <v>69675.423500000004</v>
      </c>
      <c r="K2189" s="22">
        <f t="shared" si="382"/>
        <v>1.0241598108670169</v>
      </c>
      <c r="L2189" s="31">
        <f t="shared" si="383"/>
        <v>69675.423500000004</v>
      </c>
      <c r="M2189" s="32">
        <f t="shared" si="384"/>
        <v>0.7964181771577532</v>
      </c>
      <c r="N2189"/>
    </row>
    <row r="2190" spans="1:14" x14ac:dyDescent="0.25">
      <c r="A2190" s="8">
        <v>2188</v>
      </c>
      <c r="B2190">
        <v>3386.0007900000001</v>
      </c>
      <c r="C2190" s="13">
        <f t="shared" si="374"/>
        <v>-1.8493168038417652E-2</v>
      </c>
      <c r="D2190" s="12">
        <f t="shared" si="375"/>
        <v>3386.0007900000001</v>
      </c>
      <c r="E2190" s="13">
        <f t="shared" si="376"/>
        <v>-2.6155826888649331E-2</v>
      </c>
      <c r="F2190" s="12">
        <f t="shared" si="377"/>
        <v>3386.0007900000001</v>
      </c>
      <c r="G2190" s="13">
        <f t="shared" si="378"/>
        <v>-2.807126338684034E-2</v>
      </c>
      <c r="H2190" s="12">
        <f t="shared" si="379"/>
        <v>3386.0007900000001</v>
      </c>
      <c r="I2190" s="13">
        <f t="shared" si="380"/>
        <v>-0.62605423360449342</v>
      </c>
      <c r="J2190" s="12">
        <f t="shared" si="381"/>
        <v>3386.0007900000001</v>
      </c>
      <c r="K2190" s="22">
        <f t="shared" si="382"/>
        <v>-0.69035557075340337</v>
      </c>
      <c r="L2190" s="31">
        <f t="shared" si="383"/>
        <v>3386.0007900000001</v>
      </c>
      <c r="M2190" s="32">
        <f t="shared" si="384"/>
        <v>-0.62605423360449342</v>
      </c>
      <c r="N2190"/>
    </row>
    <row r="2191" spans="1:14" x14ac:dyDescent="0.25">
      <c r="A2191" s="8">
        <v>2189</v>
      </c>
      <c r="B2191">
        <v>4112.5604700000004</v>
      </c>
      <c r="C2191" s="13">
        <f t="shared" si="374"/>
        <v>-1.8493168038417652E-2</v>
      </c>
      <c r="D2191" s="12">
        <f t="shared" si="375"/>
        <v>4112.5604700000004</v>
      </c>
      <c r="E2191" s="13">
        <f t="shared" si="376"/>
        <v>-2.6155822364360242E-2</v>
      </c>
      <c r="F2191" s="12">
        <f t="shared" si="377"/>
        <v>4112.5604700000004</v>
      </c>
      <c r="G2191" s="13">
        <f t="shared" si="378"/>
        <v>-2.7661996226453232E-2</v>
      </c>
      <c r="H2191" s="12">
        <f t="shared" si="379"/>
        <v>4112.5604700000004</v>
      </c>
      <c r="I2191" s="13">
        <f t="shared" si="380"/>
        <v>-0.61046334357527099</v>
      </c>
      <c r="J2191" s="12">
        <f t="shared" si="381"/>
        <v>4112.5604700000004</v>
      </c>
      <c r="K2191" s="22">
        <f t="shared" si="382"/>
        <v>-0.67156376813845475</v>
      </c>
      <c r="L2191" s="31">
        <f t="shared" si="383"/>
        <v>4112.5604700000004</v>
      </c>
      <c r="M2191" s="32">
        <f t="shared" si="384"/>
        <v>-0.61046334357527099</v>
      </c>
      <c r="N2191"/>
    </row>
    <row r="2192" spans="1:14" x14ac:dyDescent="0.25">
      <c r="A2192" s="8">
        <v>2190</v>
      </c>
      <c r="B2192">
        <v>140823.66889</v>
      </c>
      <c r="C2192" s="13">
        <f t="shared" si="374"/>
        <v>-1.8493168038417645E-2</v>
      </c>
      <c r="D2192" s="12">
        <f t="shared" si="375"/>
        <v>140823.66889</v>
      </c>
      <c r="E2192" s="13">
        <f t="shared" si="376"/>
        <v>-2.6154971063918512E-2</v>
      </c>
      <c r="F2192" s="12">
        <f t="shared" si="377"/>
        <v>140823.66889</v>
      </c>
      <c r="G2192" s="13">
        <f t="shared" si="378"/>
        <v>4.9346635929445409E-2</v>
      </c>
      <c r="H2192" s="12">
        <f t="shared" si="379"/>
        <v>140823.66889</v>
      </c>
      <c r="I2192" s="13">
        <f t="shared" si="380"/>
        <v>2.3231536954948262</v>
      </c>
      <c r="J2192" s="12">
        <f t="shared" si="381"/>
        <v>134227.8633300536</v>
      </c>
      <c r="K2192" s="22">
        <f t="shared" si="382"/>
        <v>2.6937497165437438</v>
      </c>
      <c r="L2192" s="31">
        <f t="shared" si="383"/>
        <v>140823.66889</v>
      </c>
      <c r="M2192" s="32">
        <f t="shared" si="384"/>
        <v>2.3231536954948262</v>
      </c>
      <c r="N2192"/>
    </row>
    <row r="2193" spans="1:14" x14ac:dyDescent="0.25">
      <c r="A2193" s="8">
        <v>2191</v>
      </c>
      <c r="B2193">
        <v>10639.4305</v>
      </c>
      <c r="C2193" s="13">
        <f t="shared" si="374"/>
        <v>-1.8493168038417652E-2</v>
      </c>
      <c r="D2193" s="12">
        <f t="shared" si="375"/>
        <v>10639.4305</v>
      </c>
      <c r="E2193" s="13">
        <f t="shared" si="376"/>
        <v>-2.6155781721522921E-2</v>
      </c>
      <c r="F2193" s="12">
        <f t="shared" si="377"/>
        <v>10639.4305</v>
      </c>
      <c r="G2193" s="13">
        <f t="shared" si="378"/>
        <v>-2.3985445439333005E-2</v>
      </c>
      <c r="H2193" s="12">
        <f t="shared" si="379"/>
        <v>10639.4305</v>
      </c>
      <c r="I2193" s="13">
        <f t="shared" si="380"/>
        <v>-0.47040642096602658</v>
      </c>
      <c r="J2193" s="12">
        <f t="shared" si="381"/>
        <v>10639.4305</v>
      </c>
      <c r="K2193" s="22">
        <f t="shared" si="382"/>
        <v>-0.50275223527554724</v>
      </c>
      <c r="L2193" s="31">
        <f t="shared" si="383"/>
        <v>10639.4305</v>
      </c>
      <c r="M2193" s="32">
        <f t="shared" si="384"/>
        <v>-0.47040642096602658</v>
      </c>
      <c r="N2193"/>
    </row>
    <row r="2194" spans="1:14" x14ac:dyDescent="0.25">
      <c r="A2194" s="8">
        <v>2192</v>
      </c>
      <c r="B2194">
        <v>997.78351999999995</v>
      </c>
      <c r="C2194" s="13">
        <f t="shared" si="374"/>
        <v>-1.8493168038417652E-2</v>
      </c>
      <c r="D2194" s="12">
        <f t="shared" si="375"/>
        <v>997.78351999999995</v>
      </c>
      <c r="E2194" s="13">
        <f t="shared" si="376"/>
        <v>-2.615584176008473E-2</v>
      </c>
      <c r="F2194" s="12">
        <f t="shared" si="377"/>
        <v>997.78351999999995</v>
      </c>
      <c r="G2194" s="13">
        <f t="shared" si="378"/>
        <v>-2.9416533331465329E-2</v>
      </c>
      <c r="H2194" s="12">
        <f t="shared" si="379"/>
        <v>997.78351999999995</v>
      </c>
      <c r="I2194" s="13">
        <f t="shared" si="380"/>
        <v>-0.67730182392282712</v>
      </c>
      <c r="J2194" s="12">
        <f t="shared" si="381"/>
        <v>997.78351999999995</v>
      </c>
      <c r="K2194" s="22">
        <f t="shared" si="382"/>
        <v>-0.75212462947608305</v>
      </c>
      <c r="L2194" s="31">
        <f t="shared" si="383"/>
        <v>997.78351999999995</v>
      </c>
      <c r="M2194" s="32">
        <f t="shared" si="384"/>
        <v>-0.67730182392282712</v>
      </c>
      <c r="N2194"/>
    </row>
    <row r="2195" spans="1:14" x14ac:dyDescent="0.25">
      <c r="A2195" s="8">
        <v>2193</v>
      </c>
      <c r="B2195">
        <v>6694.0309500000003</v>
      </c>
      <c r="C2195" s="13">
        <f t="shared" si="374"/>
        <v>-1.8493168038417652E-2</v>
      </c>
      <c r="D2195" s="12">
        <f t="shared" si="375"/>
        <v>6694.0309500000003</v>
      </c>
      <c r="E2195" s="13">
        <f t="shared" si="376"/>
        <v>-2.6155806289536582E-2</v>
      </c>
      <c r="F2195" s="12">
        <f t="shared" si="377"/>
        <v>6694.0309500000003</v>
      </c>
      <c r="G2195" s="13">
        <f t="shared" si="378"/>
        <v>-2.620786778792944E-2</v>
      </c>
      <c r="H2195" s="12">
        <f t="shared" si="379"/>
        <v>6694.0309500000003</v>
      </c>
      <c r="I2195" s="13">
        <f t="shared" si="380"/>
        <v>-0.55506882682013825</v>
      </c>
      <c r="J2195" s="12">
        <f t="shared" si="381"/>
        <v>6694.0309500000003</v>
      </c>
      <c r="K2195" s="22">
        <f t="shared" si="382"/>
        <v>-0.60479639162166732</v>
      </c>
      <c r="L2195" s="31">
        <f t="shared" si="383"/>
        <v>6694.0309500000003</v>
      </c>
      <c r="M2195" s="32">
        <f t="shared" si="384"/>
        <v>-0.55506882682013825</v>
      </c>
      <c r="N2195"/>
    </row>
    <row r="2196" spans="1:14" x14ac:dyDescent="0.25">
      <c r="A2196" s="8">
        <v>2194</v>
      </c>
      <c r="B2196">
        <v>20130.90048</v>
      </c>
      <c r="C2196" s="13">
        <f t="shared" si="374"/>
        <v>-1.8493168038417652E-2</v>
      </c>
      <c r="D2196" s="12">
        <f t="shared" si="375"/>
        <v>20130.90048</v>
      </c>
      <c r="E2196" s="13">
        <f t="shared" si="376"/>
        <v>-2.6155722618113695E-2</v>
      </c>
      <c r="F2196" s="12">
        <f t="shared" si="377"/>
        <v>20130.90048</v>
      </c>
      <c r="G2196" s="13">
        <f t="shared" si="378"/>
        <v>-1.8638951443665539E-2</v>
      </c>
      <c r="H2196" s="12">
        <f t="shared" si="379"/>
        <v>20130.90048</v>
      </c>
      <c r="I2196" s="13">
        <f t="shared" si="380"/>
        <v>-0.2667335930520891</v>
      </c>
      <c r="J2196" s="12">
        <f t="shared" si="381"/>
        <v>20130.90048</v>
      </c>
      <c r="K2196" s="22">
        <f t="shared" si="382"/>
        <v>-0.25726403203549125</v>
      </c>
      <c r="L2196" s="31">
        <f t="shared" si="383"/>
        <v>20130.90048</v>
      </c>
      <c r="M2196" s="32">
        <f t="shared" si="384"/>
        <v>-0.2667335930520891</v>
      </c>
      <c r="N2196"/>
    </row>
    <row r="2197" spans="1:14" x14ac:dyDescent="0.25">
      <c r="A2197" s="8">
        <v>2195</v>
      </c>
      <c r="B2197">
        <v>14343.36778</v>
      </c>
      <c r="C2197" s="13">
        <f t="shared" si="374"/>
        <v>-1.8493168038417652E-2</v>
      </c>
      <c r="D2197" s="12">
        <f t="shared" si="375"/>
        <v>14343.36778</v>
      </c>
      <c r="E2197" s="13">
        <f t="shared" si="376"/>
        <v>-2.6155758657095463E-2</v>
      </c>
      <c r="F2197" s="12">
        <f t="shared" si="377"/>
        <v>14343.36778</v>
      </c>
      <c r="G2197" s="13">
        <f t="shared" si="378"/>
        <v>-2.1899037488870426E-2</v>
      </c>
      <c r="H2197" s="12">
        <f t="shared" si="379"/>
        <v>14343.36778</v>
      </c>
      <c r="I2197" s="13">
        <f t="shared" si="380"/>
        <v>-0.39092543626891674</v>
      </c>
      <c r="J2197" s="12">
        <f t="shared" si="381"/>
        <v>14343.36778</v>
      </c>
      <c r="K2197" s="22">
        <f t="shared" si="382"/>
        <v>-0.40695328003499553</v>
      </c>
      <c r="L2197" s="31">
        <f t="shared" si="383"/>
        <v>14343.36778</v>
      </c>
      <c r="M2197" s="32">
        <f t="shared" si="384"/>
        <v>-0.39092543626891674</v>
      </c>
      <c r="N2197"/>
    </row>
    <row r="2198" spans="1:14" x14ac:dyDescent="0.25">
      <c r="A2198" s="8">
        <v>2196</v>
      </c>
      <c r="B2198">
        <v>2745.8079299999999</v>
      </c>
      <c r="C2198" s="13">
        <f t="shared" si="374"/>
        <v>-1.8493168038417652E-2</v>
      </c>
      <c r="D2198" s="12">
        <f t="shared" si="375"/>
        <v>2745.8079299999999</v>
      </c>
      <c r="E2198" s="13">
        <f t="shared" si="376"/>
        <v>-2.6155830875132003E-2</v>
      </c>
      <c r="F2198" s="12">
        <f t="shared" si="377"/>
        <v>2745.8079299999999</v>
      </c>
      <c r="G2198" s="13">
        <f t="shared" si="378"/>
        <v>-2.8431880581992565E-2</v>
      </c>
      <c r="H2198" s="12">
        <f t="shared" si="379"/>
        <v>2745.8079299999999</v>
      </c>
      <c r="I2198" s="13">
        <f t="shared" si="380"/>
        <v>-0.63979182014074787</v>
      </c>
      <c r="J2198" s="12">
        <f t="shared" si="381"/>
        <v>2745.8079299999999</v>
      </c>
      <c r="K2198" s="22">
        <f t="shared" si="382"/>
        <v>-0.70691357444089042</v>
      </c>
      <c r="L2198" s="31">
        <f t="shared" si="383"/>
        <v>2745.8079299999999</v>
      </c>
      <c r="M2198" s="32">
        <f t="shared" si="384"/>
        <v>-0.63979182014074787</v>
      </c>
      <c r="N2198"/>
    </row>
    <row r="2199" spans="1:14" x14ac:dyDescent="0.25">
      <c r="A2199" s="8">
        <v>2197</v>
      </c>
      <c r="B2199">
        <v>6723.58961</v>
      </c>
      <c r="C2199" s="13">
        <f t="shared" si="374"/>
        <v>-1.8493168038417652E-2</v>
      </c>
      <c r="D2199" s="12">
        <f t="shared" si="375"/>
        <v>6723.58961</v>
      </c>
      <c r="E2199" s="13">
        <f t="shared" si="376"/>
        <v>-2.6155806105474726E-2</v>
      </c>
      <c r="F2199" s="12">
        <f t="shared" si="377"/>
        <v>6723.58961</v>
      </c>
      <c r="G2199" s="13">
        <f t="shared" si="378"/>
        <v>-2.6191217553714615E-2</v>
      </c>
      <c r="H2199" s="12">
        <f t="shared" si="379"/>
        <v>6723.58961</v>
      </c>
      <c r="I2199" s="13">
        <f t="shared" si="380"/>
        <v>-0.55443454194285036</v>
      </c>
      <c r="J2199" s="12">
        <f t="shared" si="381"/>
        <v>6723.58961</v>
      </c>
      <c r="K2199" s="22">
        <f t="shared" si="382"/>
        <v>-0.60403188387430329</v>
      </c>
      <c r="L2199" s="31">
        <f t="shared" si="383"/>
        <v>6723.58961</v>
      </c>
      <c r="M2199" s="32">
        <f t="shared" si="384"/>
        <v>-0.55443454194285036</v>
      </c>
      <c r="N2199"/>
    </row>
    <row r="2200" spans="1:14" x14ac:dyDescent="0.25">
      <c r="A2200" s="8">
        <v>2198</v>
      </c>
      <c r="B2200">
        <v>27400.1387</v>
      </c>
      <c r="C2200" s="13">
        <f t="shared" si="374"/>
        <v>-1.8493168038417652E-2</v>
      </c>
      <c r="D2200" s="12">
        <f t="shared" si="375"/>
        <v>27400.1387</v>
      </c>
      <c r="E2200" s="13">
        <f t="shared" si="376"/>
        <v>-2.6155677352547646E-2</v>
      </c>
      <c r="F2200" s="12">
        <f t="shared" si="377"/>
        <v>27400.1387</v>
      </c>
      <c r="G2200" s="13">
        <f t="shared" si="378"/>
        <v>-1.4544228647491608E-2</v>
      </c>
      <c r="H2200" s="12">
        <f t="shared" si="379"/>
        <v>27400.1387</v>
      </c>
      <c r="I2200" s="13">
        <f t="shared" si="380"/>
        <v>-0.11074655330300723</v>
      </c>
      <c r="J2200" s="12">
        <f t="shared" si="381"/>
        <v>27400.1387</v>
      </c>
      <c r="K2200" s="22">
        <f t="shared" si="382"/>
        <v>-6.9251823883120026E-2</v>
      </c>
      <c r="L2200" s="31">
        <f t="shared" si="383"/>
        <v>27400.1387</v>
      </c>
      <c r="M2200" s="32">
        <f t="shared" si="384"/>
        <v>-0.11074655330300723</v>
      </c>
      <c r="N2200"/>
    </row>
    <row r="2201" spans="1:14" x14ac:dyDescent="0.25">
      <c r="A2201" s="8">
        <v>2199</v>
      </c>
      <c r="B2201">
        <v>11315.30753</v>
      </c>
      <c r="C2201" s="13">
        <f t="shared" si="374"/>
        <v>-1.8493168038417652E-2</v>
      </c>
      <c r="D2201" s="12">
        <f t="shared" si="375"/>
        <v>11315.30753</v>
      </c>
      <c r="E2201" s="13">
        <f t="shared" si="376"/>
        <v>-2.6155777512834828E-2</v>
      </c>
      <c r="F2201" s="12">
        <f t="shared" si="377"/>
        <v>11315.30753</v>
      </c>
      <c r="G2201" s="13">
        <f t="shared" si="378"/>
        <v>-2.3604727543125262E-2</v>
      </c>
      <c r="H2201" s="12">
        <f t="shared" si="379"/>
        <v>11315.30753</v>
      </c>
      <c r="I2201" s="13">
        <f t="shared" si="380"/>
        <v>-0.45590310521912558</v>
      </c>
      <c r="J2201" s="12">
        <f t="shared" si="381"/>
        <v>11315.30753</v>
      </c>
      <c r="K2201" s="22">
        <f t="shared" si="382"/>
        <v>-0.48527129311847939</v>
      </c>
      <c r="L2201" s="31">
        <f t="shared" si="383"/>
        <v>11315.30753</v>
      </c>
      <c r="M2201" s="32">
        <f t="shared" si="384"/>
        <v>-0.45590310521912558</v>
      </c>
      <c r="N2201"/>
    </row>
    <row r="2202" spans="1:14" x14ac:dyDescent="0.25">
      <c r="A2202" s="8">
        <v>2200</v>
      </c>
      <c r="B2202">
        <v>21712.358189999999</v>
      </c>
      <c r="C2202" s="13">
        <f t="shared" si="374"/>
        <v>-1.8493168038417652E-2</v>
      </c>
      <c r="D2202" s="12">
        <f t="shared" si="375"/>
        <v>21712.358189999999</v>
      </c>
      <c r="E2202" s="13">
        <f t="shared" si="376"/>
        <v>-2.6155712770372257E-2</v>
      </c>
      <c r="F2202" s="12">
        <f t="shared" si="377"/>
        <v>21712.358189999999</v>
      </c>
      <c r="G2202" s="13">
        <f t="shared" si="378"/>
        <v>-1.7748124820525648E-2</v>
      </c>
      <c r="H2202" s="12">
        <f t="shared" si="379"/>
        <v>21712.358189999999</v>
      </c>
      <c r="I2202" s="13">
        <f t="shared" si="380"/>
        <v>-0.232797862896411</v>
      </c>
      <c r="J2202" s="12">
        <f t="shared" si="381"/>
        <v>21712.358189999999</v>
      </c>
      <c r="K2202" s="22">
        <f t="shared" si="382"/>
        <v>-0.2163610725838897</v>
      </c>
      <c r="L2202" s="31">
        <f t="shared" si="383"/>
        <v>21712.358189999999</v>
      </c>
      <c r="M2202" s="32">
        <f t="shared" si="384"/>
        <v>-0.232797862896411</v>
      </c>
      <c r="N2202"/>
    </row>
    <row r="2203" spans="1:14" x14ac:dyDescent="0.25">
      <c r="A2203" s="8">
        <v>2201</v>
      </c>
      <c r="B2203">
        <v>18391.736349999999</v>
      </c>
      <c r="C2203" s="13">
        <f t="shared" si="374"/>
        <v>-1.8493168038417652E-2</v>
      </c>
      <c r="D2203" s="12">
        <f t="shared" si="375"/>
        <v>18391.736349999999</v>
      </c>
      <c r="E2203" s="13">
        <f t="shared" si="376"/>
        <v>-2.6155733447893435E-2</v>
      </c>
      <c r="F2203" s="12">
        <f t="shared" si="377"/>
        <v>18391.736349999999</v>
      </c>
      <c r="G2203" s="13">
        <f t="shared" si="378"/>
        <v>-1.9618613245063896E-2</v>
      </c>
      <c r="H2203" s="12">
        <f t="shared" si="379"/>
        <v>18391.736349999999</v>
      </c>
      <c r="I2203" s="13">
        <f t="shared" si="380"/>
        <v>-0.30405346840437708</v>
      </c>
      <c r="J2203" s="12">
        <f t="shared" si="381"/>
        <v>18391.736349999999</v>
      </c>
      <c r="K2203" s="22">
        <f t="shared" si="382"/>
        <v>-0.30224592401986178</v>
      </c>
      <c r="L2203" s="31">
        <f t="shared" si="383"/>
        <v>18391.736349999999</v>
      </c>
      <c r="M2203" s="32">
        <f t="shared" si="384"/>
        <v>-0.30405346840437708</v>
      </c>
      <c r="N2203"/>
    </row>
    <row r="2204" spans="1:14" x14ac:dyDescent="0.25">
      <c r="A2204" s="8">
        <v>2202</v>
      </c>
      <c r="B2204">
        <v>50966.883199999997</v>
      </c>
      <c r="C2204" s="13">
        <f t="shared" si="374"/>
        <v>-1.8493168038417648E-2</v>
      </c>
      <c r="D2204" s="12">
        <f t="shared" si="375"/>
        <v>50966.883199999997</v>
      </c>
      <c r="E2204" s="13">
        <f t="shared" si="376"/>
        <v>-2.6155530602365931E-2</v>
      </c>
      <c r="F2204" s="12">
        <f t="shared" si="377"/>
        <v>50966.883199999997</v>
      </c>
      <c r="G2204" s="13">
        <f t="shared" si="378"/>
        <v>-1.2692082099640413E-3</v>
      </c>
      <c r="H2204" s="12">
        <f t="shared" si="379"/>
        <v>50966.883199999997</v>
      </c>
      <c r="I2204" s="13">
        <f t="shared" si="380"/>
        <v>0.39496072988435771</v>
      </c>
      <c r="J2204" s="12">
        <f t="shared" si="381"/>
        <v>50966.883199999997</v>
      </c>
      <c r="K2204" s="22">
        <f t="shared" si="382"/>
        <v>0.5402805010057663</v>
      </c>
      <c r="L2204" s="31">
        <f t="shared" si="383"/>
        <v>50966.883199999997</v>
      </c>
      <c r="M2204" s="32">
        <f t="shared" si="384"/>
        <v>0.39496072988435771</v>
      </c>
      <c r="N2204"/>
    </row>
    <row r="2205" spans="1:14" x14ac:dyDescent="0.25">
      <c r="A2205" s="8">
        <v>2203</v>
      </c>
      <c r="B2205">
        <v>21026.55413</v>
      </c>
      <c r="C2205" s="13">
        <f t="shared" si="374"/>
        <v>-1.8493168038417652E-2</v>
      </c>
      <c r="D2205" s="12">
        <f t="shared" si="375"/>
        <v>21026.55413</v>
      </c>
      <c r="E2205" s="13">
        <f t="shared" si="376"/>
        <v>-2.6155717040875992E-2</v>
      </c>
      <c r="F2205" s="12">
        <f t="shared" si="377"/>
        <v>21026.55413</v>
      </c>
      <c r="G2205" s="13">
        <f t="shared" si="378"/>
        <v>-1.8134434559345932E-2</v>
      </c>
      <c r="H2205" s="12">
        <f t="shared" si="379"/>
        <v>21026.55413</v>
      </c>
      <c r="I2205" s="13">
        <f t="shared" si="380"/>
        <v>-0.24751419794139204</v>
      </c>
      <c r="J2205" s="12">
        <f t="shared" si="381"/>
        <v>21026.55413</v>
      </c>
      <c r="K2205" s="22">
        <f t="shared" si="382"/>
        <v>-0.23409876830635307</v>
      </c>
      <c r="L2205" s="31">
        <f t="shared" si="383"/>
        <v>21026.55413</v>
      </c>
      <c r="M2205" s="32">
        <f t="shared" si="384"/>
        <v>-0.24751419794139204</v>
      </c>
      <c r="N2205"/>
    </row>
    <row r="2206" spans="1:14" x14ac:dyDescent="0.25">
      <c r="A2206" s="8">
        <v>2204</v>
      </c>
      <c r="B2206">
        <v>44318.166039999996</v>
      </c>
      <c r="C2206" s="13">
        <f t="shared" si="374"/>
        <v>-1.8493168038417648E-2</v>
      </c>
      <c r="D2206" s="12">
        <f t="shared" si="375"/>
        <v>44318.166039999996</v>
      </c>
      <c r="E2206" s="13">
        <f t="shared" si="376"/>
        <v>-2.6155572003945662E-2</v>
      </c>
      <c r="F2206" s="12">
        <f t="shared" si="377"/>
        <v>44318.166039999996</v>
      </c>
      <c r="G2206" s="13">
        <f t="shared" si="378"/>
        <v>-5.0143948301329946E-3</v>
      </c>
      <c r="H2206" s="12">
        <f t="shared" si="379"/>
        <v>44318.166039999996</v>
      </c>
      <c r="I2206" s="13">
        <f t="shared" si="380"/>
        <v>0.25228914910387218</v>
      </c>
      <c r="J2206" s="12">
        <f t="shared" si="381"/>
        <v>44318.166039999996</v>
      </c>
      <c r="K2206" s="22">
        <f t="shared" si="382"/>
        <v>0.36831750339854757</v>
      </c>
      <c r="L2206" s="31">
        <f t="shared" si="383"/>
        <v>44318.166039999996</v>
      </c>
      <c r="M2206" s="32">
        <f t="shared" si="384"/>
        <v>0.25228914910387218</v>
      </c>
      <c r="N2206"/>
    </row>
    <row r="2207" spans="1:14" x14ac:dyDescent="0.25">
      <c r="A2207" s="8">
        <v>2205</v>
      </c>
      <c r="B2207">
        <v>22800.67541</v>
      </c>
      <c r="C2207" s="13">
        <f t="shared" si="374"/>
        <v>-1.8493168038417652E-2</v>
      </c>
      <c r="D2207" s="12">
        <f t="shared" si="375"/>
        <v>22800.67541</v>
      </c>
      <c r="E2207" s="13">
        <f t="shared" si="376"/>
        <v>-2.6155705993417988E-2</v>
      </c>
      <c r="F2207" s="12">
        <f t="shared" si="377"/>
        <v>22800.67541</v>
      </c>
      <c r="G2207" s="13">
        <f t="shared" si="378"/>
        <v>-1.7135081583348227E-2</v>
      </c>
      <c r="H2207" s="12">
        <f t="shared" si="379"/>
        <v>22800.67541</v>
      </c>
      <c r="I2207" s="13">
        <f t="shared" si="380"/>
        <v>-0.20944419414626919</v>
      </c>
      <c r="J2207" s="12">
        <f t="shared" si="381"/>
        <v>22800.67541</v>
      </c>
      <c r="K2207" s="22">
        <f t="shared" si="382"/>
        <v>-0.18821274156077322</v>
      </c>
      <c r="L2207" s="31">
        <f t="shared" si="383"/>
        <v>22800.67541</v>
      </c>
      <c r="M2207" s="32">
        <f t="shared" si="384"/>
        <v>-0.20944419414626919</v>
      </c>
      <c r="N2207"/>
    </row>
    <row r="2208" spans="1:14" x14ac:dyDescent="0.25">
      <c r="A2208" s="8">
        <v>2206</v>
      </c>
      <c r="B2208">
        <v>21910.251660000002</v>
      </c>
      <c r="C2208" s="13">
        <f t="shared" si="374"/>
        <v>-1.8493168038417652E-2</v>
      </c>
      <c r="D2208" s="12">
        <f t="shared" si="375"/>
        <v>21910.251660000002</v>
      </c>
      <c r="E2208" s="13">
        <f t="shared" si="376"/>
        <v>-2.6155711538089085E-2</v>
      </c>
      <c r="F2208" s="12">
        <f t="shared" si="377"/>
        <v>21910.251660000002</v>
      </c>
      <c r="G2208" s="13">
        <f t="shared" si="378"/>
        <v>-1.7636652493123649E-2</v>
      </c>
      <c r="H2208" s="12">
        <f t="shared" si="379"/>
        <v>21910.251660000002</v>
      </c>
      <c r="I2208" s="13">
        <f t="shared" si="380"/>
        <v>-0.22855136338205417</v>
      </c>
      <c r="J2208" s="12">
        <f t="shared" si="381"/>
        <v>21910.251660000002</v>
      </c>
      <c r="K2208" s="22">
        <f t="shared" si="382"/>
        <v>-0.21124273870245647</v>
      </c>
      <c r="L2208" s="31">
        <f t="shared" si="383"/>
        <v>21910.251660000002</v>
      </c>
      <c r="M2208" s="32">
        <f t="shared" si="384"/>
        <v>-0.22855136338205417</v>
      </c>
      <c r="N2208"/>
    </row>
    <row r="2209" spans="1:14" x14ac:dyDescent="0.25">
      <c r="A2209" s="8">
        <v>2207</v>
      </c>
      <c r="B2209">
        <v>28475.05183</v>
      </c>
      <c r="C2209" s="13">
        <f t="shared" si="374"/>
        <v>-1.8493168038417652E-2</v>
      </c>
      <c r="D2209" s="12">
        <f t="shared" si="375"/>
        <v>28475.05183</v>
      </c>
      <c r="E2209" s="13">
        <f t="shared" si="376"/>
        <v>-2.615567065906068E-2</v>
      </c>
      <c r="F2209" s="12">
        <f t="shared" si="377"/>
        <v>28475.05183</v>
      </c>
      <c r="G2209" s="13">
        <f t="shared" si="378"/>
        <v>-1.3938735862125486E-2</v>
      </c>
      <c r="H2209" s="12">
        <f t="shared" si="379"/>
        <v>28475.05183</v>
      </c>
      <c r="I2209" s="13">
        <f t="shared" si="380"/>
        <v>-8.7680516386676802E-2</v>
      </c>
      <c r="J2209" s="12">
        <f t="shared" si="381"/>
        <v>28475.05183</v>
      </c>
      <c r="K2209" s="22">
        <f t="shared" si="382"/>
        <v>-4.1450177406981148E-2</v>
      </c>
      <c r="L2209" s="31">
        <f t="shared" si="383"/>
        <v>28475.05183</v>
      </c>
      <c r="M2209" s="32">
        <f t="shared" si="384"/>
        <v>-8.7680516386676802E-2</v>
      </c>
      <c r="N2209"/>
    </row>
    <row r="2210" spans="1:14" x14ac:dyDescent="0.25">
      <c r="A2210" s="8">
        <v>2208</v>
      </c>
      <c r="B2210">
        <v>108635.61626</v>
      </c>
      <c r="C2210" s="13">
        <f t="shared" si="374"/>
        <v>-1.8493168038417645E-2</v>
      </c>
      <c r="D2210" s="12">
        <f t="shared" si="375"/>
        <v>108635.61626</v>
      </c>
      <c r="E2210" s="13">
        <f t="shared" si="376"/>
        <v>-2.6155171499009259E-2</v>
      </c>
      <c r="F2210" s="12">
        <f t="shared" si="377"/>
        <v>108635.61626</v>
      </c>
      <c r="G2210" s="13">
        <f t="shared" si="378"/>
        <v>3.1215278986722026E-2</v>
      </c>
      <c r="H2210" s="12">
        <f t="shared" si="379"/>
        <v>108635.61626</v>
      </c>
      <c r="I2210" s="13">
        <f t="shared" si="380"/>
        <v>1.6324459633933803</v>
      </c>
      <c r="J2210" s="12">
        <f t="shared" si="381"/>
        <v>108635.61626</v>
      </c>
      <c r="K2210" s="22">
        <f t="shared" si="382"/>
        <v>2.031829617408262</v>
      </c>
      <c r="L2210" s="31">
        <f t="shared" si="383"/>
        <v>108635.61626</v>
      </c>
      <c r="M2210" s="32">
        <f t="shared" si="384"/>
        <v>1.6324459633933803</v>
      </c>
      <c r="N2210"/>
    </row>
    <row r="2211" spans="1:14" x14ac:dyDescent="0.25">
      <c r="A2211" s="8">
        <v>2209</v>
      </c>
      <c r="B2211">
        <v>32681.076830000002</v>
      </c>
      <c r="C2211" s="13">
        <f t="shared" si="374"/>
        <v>-1.8493168038417652E-2</v>
      </c>
      <c r="D2211" s="12">
        <f t="shared" si="375"/>
        <v>32681.076830000002</v>
      </c>
      <c r="E2211" s="13">
        <f t="shared" si="376"/>
        <v>-2.6155644468131633E-2</v>
      </c>
      <c r="F2211" s="12">
        <f t="shared" si="377"/>
        <v>32681.076830000002</v>
      </c>
      <c r="G2211" s="13">
        <f t="shared" si="378"/>
        <v>-1.1569504599158644E-2</v>
      </c>
      <c r="H2211" s="12">
        <f t="shared" si="379"/>
        <v>32681.076830000002</v>
      </c>
      <c r="I2211" s="13">
        <f t="shared" si="380"/>
        <v>2.5745239634291598E-3</v>
      </c>
      <c r="J2211" s="12">
        <f t="shared" si="381"/>
        <v>32681.076830000002</v>
      </c>
      <c r="K2211" s="22">
        <f t="shared" si="382"/>
        <v>6.7334818195223439E-2</v>
      </c>
      <c r="L2211" s="31">
        <f t="shared" si="383"/>
        <v>32681.076830000002</v>
      </c>
      <c r="M2211" s="32">
        <f t="shared" si="384"/>
        <v>2.5745239634291598E-3</v>
      </c>
      <c r="N2211"/>
    </row>
    <row r="2212" spans="1:14" x14ac:dyDescent="0.25">
      <c r="A2212" s="8">
        <v>2210</v>
      </c>
      <c r="B2212">
        <v>291.03215</v>
      </c>
      <c r="C2212" s="13">
        <f t="shared" si="374"/>
        <v>-1.8493168038417652E-2</v>
      </c>
      <c r="D2212" s="12">
        <f t="shared" si="375"/>
        <v>291.03215</v>
      </c>
      <c r="E2212" s="13">
        <f t="shared" si="376"/>
        <v>-2.6155846161027424E-2</v>
      </c>
      <c r="F2212" s="12">
        <f t="shared" si="377"/>
        <v>291.03215</v>
      </c>
      <c r="G2212" s="13">
        <f t="shared" si="378"/>
        <v>-2.9814642577356318E-2</v>
      </c>
      <c r="H2212" s="12">
        <f t="shared" si="379"/>
        <v>291.03215</v>
      </c>
      <c r="I2212" s="13">
        <f t="shared" si="380"/>
        <v>-0.69246765708283997</v>
      </c>
      <c r="J2212" s="12">
        <f t="shared" si="381"/>
        <v>291.03215</v>
      </c>
      <c r="K2212" s="22">
        <f t="shared" si="382"/>
        <v>-0.77040410824221073</v>
      </c>
      <c r="L2212" s="31">
        <f t="shared" si="383"/>
        <v>291.03215</v>
      </c>
      <c r="M2212" s="32">
        <f t="shared" si="384"/>
        <v>-0.69246765708283997</v>
      </c>
      <c r="N2212"/>
    </row>
    <row r="2213" spans="1:14" x14ac:dyDescent="0.25">
      <c r="A2213" s="8">
        <v>2211</v>
      </c>
      <c r="B2213">
        <v>151648.14167000001</v>
      </c>
      <c r="C2213" s="13">
        <f t="shared" si="374"/>
        <v>-1.8493168038417645E-2</v>
      </c>
      <c r="D2213" s="12">
        <f t="shared" si="375"/>
        <v>151648.14167000001</v>
      </c>
      <c r="E2213" s="13">
        <f t="shared" si="376"/>
        <v>-2.6154903659897245E-2</v>
      </c>
      <c r="F2213" s="12">
        <f t="shared" si="377"/>
        <v>151648.14167000001</v>
      </c>
      <c r="G2213" s="13">
        <f t="shared" si="378"/>
        <v>5.5444003233612559E-2</v>
      </c>
      <c r="H2213" s="12">
        <f t="shared" si="379"/>
        <v>151648.14167000001</v>
      </c>
      <c r="I2213" s="13">
        <f t="shared" si="380"/>
        <v>2.5554307807540733</v>
      </c>
      <c r="J2213" s="12">
        <f t="shared" si="381"/>
        <v>134227.8633300536</v>
      </c>
      <c r="K2213" s="22">
        <f t="shared" si="382"/>
        <v>2.6937497165437438</v>
      </c>
      <c r="L2213" s="31">
        <f t="shared" si="383"/>
        <v>151648.14167000001</v>
      </c>
      <c r="M2213" s="32">
        <f t="shared" si="384"/>
        <v>2.5554307807540733</v>
      </c>
      <c r="N2213"/>
    </row>
    <row r="2214" spans="1:14" x14ac:dyDescent="0.25">
      <c r="A2214" s="8">
        <v>2212</v>
      </c>
      <c r="B2214">
        <v>178.36042</v>
      </c>
      <c r="C2214" s="13">
        <f t="shared" si="374"/>
        <v>-1.8493168038417652E-2</v>
      </c>
      <c r="D2214" s="12">
        <f t="shared" si="375"/>
        <v>178.36042</v>
      </c>
      <c r="E2214" s="13">
        <f t="shared" si="376"/>
        <v>-2.6155846862634589E-2</v>
      </c>
      <c r="F2214" s="12">
        <f t="shared" si="377"/>
        <v>178.36042</v>
      </c>
      <c r="G2214" s="13">
        <f t="shared" si="378"/>
        <v>-2.9878109956929327E-2</v>
      </c>
      <c r="H2214" s="12">
        <f t="shared" si="379"/>
        <v>178.36042</v>
      </c>
      <c r="I2214" s="13">
        <f t="shared" si="380"/>
        <v>-0.69488542481780724</v>
      </c>
      <c r="J2214" s="12">
        <f t="shared" si="381"/>
        <v>178.36042</v>
      </c>
      <c r="K2214" s="22">
        <f t="shared" si="382"/>
        <v>-0.77331825964467338</v>
      </c>
      <c r="L2214" s="31">
        <f t="shared" si="383"/>
        <v>178.36042</v>
      </c>
      <c r="M2214" s="32">
        <f t="shared" si="384"/>
        <v>-0.69488542481780724</v>
      </c>
      <c r="N2214"/>
    </row>
    <row r="2215" spans="1:14" x14ac:dyDescent="0.25">
      <c r="A2215" s="8">
        <v>2213</v>
      </c>
      <c r="B2215">
        <v>5501.1260499999999</v>
      </c>
      <c r="C2215" s="13">
        <f t="shared" si="374"/>
        <v>-1.8493168038417652E-2</v>
      </c>
      <c r="D2215" s="12">
        <f t="shared" si="375"/>
        <v>5501.1260499999999</v>
      </c>
      <c r="E2215" s="13">
        <f t="shared" si="376"/>
        <v>-2.615581371775862E-2</v>
      </c>
      <c r="F2215" s="12">
        <f t="shared" si="377"/>
        <v>5501.1260499999999</v>
      </c>
      <c r="G2215" s="13">
        <f t="shared" si="378"/>
        <v>-2.6879824702789989E-2</v>
      </c>
      <c r="H2215" s="12">
        <f t="shared" si="379"/>
        <v>5501.1260499999999</v>
      </c>
      <c r="I2215" s="13">
        <f t="shared" si="380"/>
        <v>-0.58066679161667156</v>
      </c>
      <c r="J2215" s="12">
        <f t="shared" si="381"/>
        <v>5501.1260499999999</v>
      </c>
      <c r="K2215" s="22">
        <f t="shared" si="382"/>
        <v>-0.63564978747650613</v>
      </c>
      <c r="L2215" s="31">
        <f t="shared" si="383"/>
        <v>5501.1260499999999</v>
      </c>
      <c r="M2215" s="32">
        <f t="shared" si="384"/>
        <v>-0.58066679161667156</v>
      </c>
      <c r="N2215"/>
    </row>
    <row r="2216" spans="1:14" x14ac:dyDescent="0.25">
      <c r="A2216" s="8">
        <v>2214</v>
      </c>
      <c r="B2216">
        <v>46949.737289999997</v>
      </c>
      <c r="C2216" s="13">
        <f t="shared" si="374"/>
        <v>-1.8493168038417648E-2</v>
      </c>
      <c r="D2216" s="12">
        <f t="shared" si="375"/>
        <v>46949.737289999997</v>
      </c>
      <c r="E2216" s="13">
        <f t="shared" si="376"/>
        <v>-2.6155555617144374E-2</v>
      </c>
      <c r="F2216" s="12">
        <f t="shared" si="377"/>
        <v>46949.737289999997</v>
      </c>
      <c r="G2216" s="13">
        <f t="shared" si="378"/>
        <v>-3.5320448973045551E-3</v>
      </c>
      <c r="H2216" s="12">
        <f t="shared" si="379"/>
        <v>46949.737289999997</v>
      </c>
      <c r="I2216" s="13">
        <f t="shared" si="380"/>
        <v>0.3087587538620295</v>
      </c>
      <c r="J2216" s="12">
        <f t="shared" si="381"/>
        <v>46949.737289999997</v>
      </c>
      <c r="K2216" s="22">
        <f t="shared" si="382"/>
        <v>0.43638069057839984</v>
      </c>
      <c r="L2216" s="31">
        <f t="shared" si="383"/>
        <v>46949.737289999997</v>
      </c>
      <c r="M2216" s="32">
        <f t="shared" si="384"/>
        <v>0.3087587538620295</v>
      </c>
      <c r="N2216"/>
    </row>
    <row r="2217" spans="1:14" x14ac:dyDescent="0.25">
      <c r="A2217" s="8">
        <v>2215</v>
      </c>
      <c r="B2217">
        <v>250.04809</v>
      </c>
      <c r="C2217" s="13">
        <f t="shared" si="374"/>
        <v>-1.8493168038417652E-2</v>
      </c>
      <c r="D2217" s="12">
        <f t="shared" si="375"/>
        <v>250.04809</v>
      </c>
      <c r="E2217" s="13">
        <f t="shared" si="376"/>
        <v>-2.6155846416235275E-2</v>
      </c>
      <c r="F2217" s="12">
        <f t="shared" si="377"/>
        <v>250.04809</v>
      </c>
      <c r="G2217" s="13">
        <f t="shared" si="378"/>
        <v>-2.9837728677946616E-2</v>
      </c>
      <c r="H2217" s="12">
        <f t="shared" si="379"/>
        <v>250.04809</v>
      </c>
      <c r="I2217" s="13">
        <f t="shared" si="380"/>
        <v>-0.69334711404969374</v>
      </c>
      <c r="J2217" s="12">
        <f t="shared" si="381"/>
        <v>250.04809</v>
      </c>
      <c r="K2217" s="22">
        <f t="shared" si="382"/>
        <v>-0.77146412352668015</v>
      </c>
      <c r="L2217" s="31">
        <f t="shared" si="383"/>
        <v>250.04809</v>
      </c>
      <c r="M2217" s="32">
        <f t="shared" si="384"/>
        <v>-0.69334711404969374</v>
      </c>
      <c r="N2217"/>
    </row>
    <row r="2218" spans="1:14" x14ac:dyDescent="0.25">
      <c r="A2218" s="8">
        <v>2216</v>
      </c>
      <c r="B2218">
        <v>10506.06151</v>
      </c>
      <c r="C2218" s="13">
        <f t="shared" si="374"/>
        <v>-1.8493168038417652E-2</v>
      </c>
      <c r="D2218" s="12">
        <f t="shared" si="375"/>
        <v>10506.06151</v>
      </c>
      <c r="E2218" s="13">
        <f t="shared" si="376"/>
        <v>-2.615578255201198E-2</v>
      </c>
      <c r="F2218" s="12">
        <f t="shared" si="377"/>
        <v>10506.06151</v>
      </c>
      <c r="G2218" s="13">
        <f t="shared" si="378"/>
        <v>-2.406057147415646E-2</v>
      </c>
      <c r="H2218" s="12">
        <f t="shared" si="379"/>
        <v>10506.06151</v>
      </c>
      <c r="I2218" s="13">
        <f t="shared" si="380"/>
        <v>-0.47326832111495654</v>
      </c>
      <c r="J2218" s="12">
        <f t="shared" si="381"/>
        <v>10506.06151</v>
      </c>
      <c r="K2218" s="22">
        <f t="shared" si="382"/>
        <v>-0.50620170240677465</v>
      </c>
      <c r="L2218" s="31">
        <f t="shared" si="383"/>
        <v>10506.06151</v>
      </c>
      <c r="M2218" s="32">
        <f t="shared" si="384"/>
        <v>-0.47326832111495654</v>
      </c>
      <c r="N2218"/>
    </row>
    <row r="2219" spans="1:14" x14ac:dyDescent="0.25">
      <c r="A2219" s="8">
        <v>2217</v>
      </c>
      <c r="B2219">
        <v>10319.665059999999</v>
      </c>
      <c r="C2219" s="13">
        <f t="shared" si="374"/>
        <v>-1.8493168038417652E-2</v>
      </c>
      <c r="D2219" s="12">
        <f t="shared" si="375"/>
        <v>10319.665059999999</v>
      </c>
      <c r="E2219" s="13">
        <f t="shared" si="376"/>
        <v>-2.615578371270318E-2</v>
      </c>
      <c r="F2219" s="12">
        <f t="shared" si="377"/>
        <v>10319.665059999999</v>
      </c>
      <c r="G2219" s="13">
        <f t="shared" si="378"/>
        <v>-2.4165567592022149E-2</v>
      </c>
      <c r="H2219" s="12">
        <f t="shared" si="379"/>
        <v>10319.665059999999</v>
      </c>
      <c r="I2219" s="13">
        <f t="shared" si="380"/>
        <v>-0.47726811168107691</v>
      </c>
      <c r="J2219" s="12">
        <f t="shared" si="381"/>
        <v>10319.665059999999</v>
      </c>
      <c r="K2219" s="22">
        <f t="shared" si="382"/>
        <v>-0.51102267636520726</v>
      </c>
      <c r="L2219" s="31">
        <f t="shared" si="383"/>
        <v>10319.665059999999</v>
      </c>
      <c r="M2219" s="32">
        <f t="shared" si="384"/>
        <v>-0.47726811168107691</v>
      </c>
      <c r="N2219"/>
    </row>
    <row r="2220" spans="1:14" x14ac:dyDescent="0.25">
      <c r="A2220" s="8">
        <v>2218</v>
      </c>
      <c r="B2220">
        <v>1109.8817200000001</v>
      </c>
      <c r="C2220" s="13">
        <f t="shared" si="374"/>
        <v>-1.8493168038417652E-2</v>
      </c>
      <c r="D2220" s="12">
        <f t="shared" si="375"/>
        <v>1109.8817200000001</v>
      </c>
      <c r="E2220" s="13">
        <f t="shared" si="376"/>
        <v>-2.6155841062048935E-2</v>
      </c>
      <c r="F2220" s="12">
        <f t="shared" si="377"/>
        <v>1109.8817200000001</v>
      </c>
      <c r="G2220" s="13">
        <f t="shared" si="378"/>
        <v>-2.9353389018256942E-2</v>
      </c>
      <c r="H2220" s="12">
        <f t="shared" si="379"/>
        <v>1109.8817200000001</v>
      </c>
      <c r="I2220" s="13">
        <f t="shared" si="380"/>
        <v>-0.6748963632885765</v>
      </c>
      <c r="J2220" s="12">
        <f t="shared" si="381"/>
        <v>1109.8817200000001</v>
      </c>
      <c r="K2220" s="22">
        <f t="shared" si="382"/>
        <v>-0.74922531190331187</v>
      </c>
      <c r="L2220" s="31">
        <f t="shared" si="383"/>
        <v>1109.8817200000001</v>
      </c>
      <c r="M2220" s="32">
        <f t="shared" si="384"/>
        <v>-0.6748963632885765</v>
      </c>
      <c r="N2220"/>
    </row>
    <row r="2221" spans="1:14" x14ac:dyDescent="0.25">
      <c r="A2221" s="8">
        <v>2219</v>
      </c>
      <c r="B2221">
        <v>5304.80285</v>
      </c>
      <c r="C2221" s="13">
        <f t="shared" si="374"/>
        <v>-1.8493168038417652E-2</v>
      </c>
      <c r="D2221" s="12">
        <f t="shared" si="375"/>
        <v>5304.80285</v>
      </c>
      <c r="E2221" s="13">
        <f t="shared" si="376"/>
        <v>-2.6155814940263721E-2</v>
      </c>
      <c r="F2221" s="12">
        <f t="shared" si="377"/>
        <v>5304.80285</v>
      </c>
      <c r="G2221" s="13">
        <f t="shared" si="378"/>
        <v>-2.6990412505545725E-2</v>
      </c>
      <c r="H2221" s="12">
        <f t="shared" si="379"/>
        <v>5304.80285</v>
      </c>
      <c r="I2221" s="13">
        <f t="shared" si="380"/>
        <v>-0.58487959547248836</v>
      </c>
      <c r="J2221" s="12">
        <f t="shared" si="381"/>
        <v>5304.80285</v>
      </c>
      <c r="K2221" s="22">
        <f t="shared" si="382"/>
        <v>-0.64072750775839005</v>
      </c>
      <c r="L2221" s="31">
        <f t="shared" si="383"/>
        <v>5304.80285</v>
      </c>
      <c r="M2221" s="32">
        <f t="shared" si="384"/>
        <v>-0.58487959547248836</v>
      </c>
      <c r="N2221"/>
    </row>
    <row r="2222" spans="1:14" x14ac:dyDescent="0.25">
      <c r="A2222" s="8">
        <v>2220</v>
      </c>
      <c r="B2222">
        <v>321.53478000000001</v>
      </c>
      <c r="C2222" s="13">
        <f t="shared" si="374"/>
        <v>-1.8493168038417652E-2</v>
      </c>
      <c r="D2222" s="12">
        <f t="shared" si="375"/>
        <v>321.53478000000001</v>
      </c>
      <c r="E2222" s="13">
        <f t="shared" si="376"/>
        <v>-2.6155845971087461E-2</v>
      </c>
      <c r="F2222" s="12">
        <f t="shared" si="377"/>
        <v>321.53478000000001</v>
      </c>
      <c r="G2222" s="13">
        <f t="shared" si="378"/>
        <v>-2.9797460609917056E-2</v>
      </c>
      <c r="H2222" s="12">
        <f t="shared" si="379"/>
        <v>321.53478000000001</v>
      </c>
      <c r="I2222" s="13">
        <f t="shared" si="380"/>
        <v>-0.6918131160134372</v>
      </c>
      <c r="J2222" s="12">
        <f t="shared" si="381"/>
        <v>321.53478000000001</v>
      </c>
      <c r="K2222" s="22">
        <f t="shared" si="382"/>
        <v>-0.76961518557284814</v>
      </c>
      <c r="L2222" s="31">
        <f t="shared" si="383"/>
        <v>321.53478000000001</v>
      </c>
      <c r="M2222" s="32">
        <f t="shared" si="384"/>
        <v>-0.6918131160134372</v>
      </c>
      <c r="N2222"/>
    </row>
    <row r="2223" spans="1:14" x14ac:dyDescent="0.25">
      <c r="A2223" s="8">
        <v>2221</v>
      </c>
      <c r="B2223">
        <v>569.25827000000004</v>
      </c>
      <c r="C2223" s="13">
        <f t="shared" si="374"/>
        <v>-1.8493168038417652E-2</v>
      </c>
      <c r="D2223" s="12">
        <f t="shared" si="375"/>
        <v>569.25827000000004</v>
      </c>
      <c r="E2223" s="13">
        <f t="shared" si="376"/>
        <v>-2.6155844428512622E-2</v>
      </c>
      <c r="F2223" s="12">
        <f t="shared" si="377"/>
        <v>569.25827000000004</v>
      </c>
      <c r="G2223" s="13">
        <f t="shared" si="378"/>
        <v>-2.9657919300229346E-2</v>
      </c>
      <c r="H2223" s="12">
        <f t="shared" si="379"/>
        <v>569.25827000000004</v>
      </c>
      <c r="I2223" s="13">
        <f t="shared" si="380"/>
        <v>-0.68649733838833538</v>
      </c>
      <c r="J2223" s="12">
        <f t="shared" si="381"/>
        <v>569.25827000000004</v>
      </c>
      <c r="K2223" s="22">
        <f t="shared" si="382"/>
        <v>-0.76320804372984619</v>
      </c>
      <c r="L2223" s="31">
        <f t="shared" si="383"/>
        <v>569.25827000000004</v>
      </c>
      <c r="M2223" s="32">
        <f t="shared" si="384"/>
        <v>-0.68649733838833538</v>
      </c>
      <c r="N2223"/>
    </row>
    <row r="2224" spans="1:14" x14ac:dyDescent="0.25">
      <c r="A2224" s="8">
        <v>2222</v>
      </c>
      <c r="B2224">
        <v>130.35480999999999</v>
      </c>
      <c r="C2224" s="13">
        <f t="shared" si="374"/>
        <v>-1.8493168038417652E-2</v>
      </c>
      <c r="D2224" s="12">
        <f t="shared" si="375"/>
        <v>130.35480999999999</v>
      </c>
      <c r="E2224" s="13">
        <f t="shared" si="376"/>
        <v>-2.6155847161565653E-2</v>
      </c>
      <c r="F2224" s="12">
        <f t="shared" si="377"/>
        <v>130.35480999999999</v>
      </c>
      <c r="G2224" s="13">
        <f t="shared" si="378"/>
        <v>-2.9905151258873511E-2</v>
      </c>
      <c r="H2224" s="12">
        <f t="shared" si="379"/>
        <v>130.35480999999999</v>
      </c>
      <c r="I2224" s="13">
        <f t="shared" si="380"/>
        <v>-0.6959155538036268</v>
      </c>
      <c r="J2224" s="12">
        <f t="shared" si="381"/>
        <v>130.35480999999999</v>
      </c>
      <c r="K2224" s="22">
        <f t="shared" si="382"/>
        <v>-0.77455988090767847</v>
      </c>
      <c r="L2224" s="31">
        <f t="shared" si="383"/>
        <v>130.35480999999999</v>
      </c>
      <c r="M2224" s="32">
        <f t="shared" si="384"/>
        <v>-0.6959155538036268</v>
      </c>
      <c r="N2224"/>
    </row>
    <row r="2225" spans="1:14" x14ac:dyDescent="0.25">
      <c r="A2225" s="8">
        <v>2223</v>
      </c>
      <c r="B2225">
        <v>60958.163099999998</v>
      </c>
      <c r="C2225" s="13">
        <f t="shared" si="374"/>
        <v>-1.8493168038417648E-2</v>
      </c>
      <c r="D2225" s="12">
        <f t="shared" si="375"/>
        <v>60958.163099999998</v>
      </c>
      <c r="E2225" s="13">
        <f t="shared" si="376"/>
        <v>-2.6155468386638982E-2</v>
      </c>
      <c r="F2225" s="12">
        <f t="shared" si="377"/>
        <v>60958.163099999998</v>
      </c>
      <c r="G2225" s="13">
        <f t="shared" si="378"/>
        <v>4.3588260257174469E-3</v>
      </c>
      <c r="H2225" s="12">
        <f t="shared" si="379"/>
        <v>60958.163099999998</v>
      </c>
      <c r="I2225" s="13">
        <f t="shared" si="380"/>
        <v>0.60935873525134965</v>
      </c>
      <c r="J2225" s="12">
        <f t="shared" si="381"/>
        <v>60958.163099999998</v>
      </c>
      <c r="K2225" s="22">
        <f t="shared" si="382"/>
        <v>0.79869583139060585</v>
      </c>
      <c r="L2225" s="31">
        <f t="shared" si="383"/>
        <v>60958.163099999998</v>
      </c>
      <c r="M2225" s="32">
        <f t="shared" si="384"/>
        <v>0.60935873525134965</v>
      </c>
      <c r="N2225"/>
    </row>
    <row r="2226" spans="1:14" x14ac:dyDescent="0.25">
      <c r="A2226" s="8">
        <v>2224</v>
      </c>
      <c r="B2226">
        <v>49249.991900000001</v>
      </c>
      <c r="C2226" s="13">
        <f t="shared" si="374"/>
        <v>-1.8493168038417648E-2</v>
      </c>
      <c r="D2226" s="12">
        <f t="shared" si="375"/>
        <v>49249.991900000001</v>
      </c>
      <c r="E2226" s="13">
        <f t="shared" si="376"/>
        <v>-2.6155541293452697E-2</v>
      </c>
      <c r="F2226" s="12">
        <f t="shared" si="377"/>
        <v>49249.991900000001</v>
      </c>
      <c r="G2226" s="13">
        <f t="shared" si="378"/>
        <v>-2.2363238460041917E-3</v>
      </c>
      <c r="H2226" s="12">
        <f t="shared" si="379"/>
        <v>49249.991900000001</v>
      </c>
      <c r="I2226" s="13">
        <f t="shared" si="380"/>
        <v>0.35811879633468896</v>
      </c>
      <c r="J2226" s="12">
        <f t="shared" si="381"/>
        <v>49249.991900000001</v>
      </c>
      <c r="K2226" s="22">
        <f t="shared" si="382"/>
        <v>0.49587467542936986</v>
      </c>
      <c r="L2226" s="31">
        <f t="shared" si="383"/>
        <v>49249.991900000001</v>
      </c>
      <c r="M2226" s="32">
        <f t="shared" si="384"/>
        <v>0.35811879633468896</v>
      </c>
      <c r="N2226"/>
    </row>
    <row r="2227" spans="1:14" x14ac:dyDescent="0.25">
      <c r="A2227" s="8">
        <v>2225</v>
      </c>
      <c r="B2227">
        <v>2738.6158999999998</v>
      </c>
      <c r="C2227" s="13">
        <f t="shared" si="374"/>
        <v>-1.8493168038417652E-2</v>
      </c>
      <c r="D2227" s="12">
        <f t="shared" si="375"/>
        <v>2738.6158999999998</v>
      </c>
      <c r="E2227" s="13">
        <f t="shared" si="376"/>
        <v>-2.6155830919916793E-2</v>
      </c>
      <c r="F2227" s="12">
        <f t="shared" si="377"/>
        <v>2738.6158999999998</v>
      </c>
      <c r="G2227" s="13">
        <f t="shared" si="378"/>
        <v>-2.8435931813813632E-2</v>
      </c>
      <c r="H2227" s="12">
        <f t="shared" si="379"/>
        <v>2738.6158999999998</v>
      </c>
      <c r="I2227" s="13">
        <f t="shared" si="380"/>
        <v>-0.63994615040693725</v>
      </c>
      <c r="J2227" s="12">
        <f t="shared" si="381"/>
        <v>2738.6158999999998</v>
      </c>
      <c r="K2227" s="22">
        <f t="shared" si="382"/>
        <v>-0.70709958972894049</v>
      </c>
      <c r="L2227" s="31">
        <f t="shared" si="383"/>
        <v>2738.6158999999998</v>
      </c>
      <c r="M2227" s="32">
        <f t="shared" si="384"/>
        <v>-0.63994615040693725</v>
      </c>
      <c r="N2227"/>
    </row>
    <row r="2228" spans="1:14" x14ac:dyDescent="0.25">
      <c r="A2228" s="8">
        <v>2226</v>
      </c>
      <c r="B2228">
        <v>6183.08943</v>
      </c>
      <c r="C2228" s="13">
        <f t="shared" si="374"/>
        <v>-1.8493168038417652E-2</v>
      </c>
      <c r="D2228" s="12">
        <f t="shared" si="375"/>
        <v>6183.08943</v>
      </c>
      <c r="E2228" s="13">
        <f t="shared" si="376"/>
        <v>-2.6155809471170813E-2</v>
      </c>
      <c r="F2228" s="12">
        <f t="shared" si="377"/>
        <v>6183.08943</v>
      </c>
      <c r="G2228" s="13">
        <f t="shared" si="378"/>
        <v>-2.6495678398358955E-2</v>
      </c>
      <c r="H2228" s="12">
        <f t="shared" si="379"/>
        <v>6183.08943</v>
      </c>
      <c r="I2228" s="13">
        <f t="shared" si="380"/>
        <v>-0.56603287185176421</v>
      </c>
      <c r="J2228" s="12">
        <f t="shared" si="381"/>
        <v>6183.08943</v>
      </c>
      <c r="K2228" s="22">
        <f t="shared" si="382"/>
        <v>-0.61801142743486004</v>
      </c>
      <c r="L2228" s="31">
        <f t="shared" si="383"/>
        <v>6183.08943</v>
      </c>
      <c r="M2228" s="32">
        <f t="shared" si="384"/>
        <v>-0.56603287185176421</v>
      </c>
      <c r="N2228"/>
    </row>
    <row r="2229" spans="1:14" x14ac:dyDescent="0.25">
      <c r="A2229" s="8">
        <v>2227</v>
      </c>
      <c r="B2229">
        <v>4498.6120199999996</v>
      </c>
      <c r="C2229" s="13">
        <f t="shared" si="374"/>
        <v>-1.8493168038417652E-2</v>
      </c>
      <c r="D2229" s="12">
        <f t="shared" si="375"/>
        <v>4498.6120199999996</v>
      </c>
      <c r="E2229" s="13">
        <f t="shared" si="376"/>
        <v>-2.6155819960416195E-2</v>
      </c>
      <c r="F2229" s="12">
        <f t="shared" si="377"/>
        <v>4498.6120199999996</v>
      </c>
      <c r="G2229" s="13">
        <f t="shared" si="378"/>
        <v>-2.7444535464480391E-2</v>
      </c>
      <c r="H2229" s="12">
        <f t="shared" si="379"/>
        <v>4498.6120199999996</v>
      </c>
      <c r="I2229" s="13">
        <f t="shared" si="380"/>
        <v>-0.60217925153528762</v>
      </c>
      <c r="J2229" s="12">
        <f t="shared" si="381"/>
        <v>4498.6120199999996</v>
      </c>
      <c r="K2229" s="22">
        <f t="shared" si="382"/>
        <v>-0.66157889734739328</v>
      </c>
      <c r="L2229" s="31">
        <f t="shared" si="383"/>
        <v>4498.6120199999996</v>
      </c>
      <c r="M2229" s="32">
        <f t="shared" si="384"/>
        <v>-0.60217925153528762</v>
      </c>
      <c r="N2229"/>
    </row>
    <row r="2230" spans="1:14" x14ac:dyDescent="0.25">
      <c r="A2230" s="8">
        <v>2228</v>
      </c>
      <c r="B2230">
        <v>14287.629290000001</v>
      </c>
      <c r="C2230" s="13">
        <f t="shared" si="374"/>
        <v>-1.8493168038417652E-2</v>
      </c>
      <c r="D2230" s="12">
        <f t="shared" si="375"/>
        <v>14287.629290000001</v>
      </c>
      <c r="E2230" s="13">
        <f t="shared" si="376"/>
        <v>-2.6155759004179192E-2</v>
      </c>
      <c r="F2230" s="12">
        <f t="shared" si="377"/>
        <v>14287.629290000001</v>
      </c>
      <c r="G2230" s="13">
        <f t="shared" si="378"/>
        <v>-2.193043468053205E-2</v>
      </c>
      <c r="H2230" s="12">
        <f t="shared" si="379"/>
        <v>14287.629290000001</v>
      </c>
      <c r="I2230" s="13">
        <f t="shared" si="380"/>
        <v>-0.39212150135745139</v>
      </c>
      <c r="J2230" s="12">
        <f t="shared" si="381"/>
        <v>14287.629290000001</v>
      </c>
      <c r="K2230" s="22">
        <f t="shared" si="382"/>
        <v>-0.40839490517738614</v>
      </c>
      <c r="L2230" s="31">
        <f t="shared" si="383"/>
        <v>14287.629290000001</v>
      </c>
      <c r="M2230" s="32">
        <f t="shared" si="384"/>
        <v>-0.39212150135745139</v>
      </c>
      <c r="N2230"/>
    </row>
    <row r="2231" spans="1:14" x14ac:dyDescent="0.25">
      <c r="A2231" s="8">
        <v>2229</v>
      </c>
      <c r="B2231">
        <v>991.09636</v>
      </c>
      <c r="C2231" s="13">
        <f t="shared" si="374"/>
        <v>-1.8493168038417652E-2</v>
      </c>
      <c r="D2231" s="12">
        <f t="shared" si="375"/>
        <v>991.09636</v>
      </c>
      <c r="E2231" s="13">
        <f t="shared" si="376"/>
        <v>-2.6155841801725692E-2</v>
      </c>
      <c r="F2231" s="12">
        <f t="shared" si="377"/>
        <v>991.09636</v>
      </c>
      <c r="G2231" s="13">
        <f t="shared" si="378"/>
        <v>-2.9420300172730528E-2</v>
      </c>
      <c r="H2231" s="12">
        <f t="shared" si="379"/>
        <v>991.09636</v>
      </c>
      <c r="I2231" s="13">
        <f t="shared" si="380"/>
        <v>-0.67744532042977323</v>
      </c>
      <c r="J2231" s="12">
        <f t="shared" si="381"/>
        <v>991.09636</v>
      </c>
      <c r="K2231" s="22">
        <f t="shared" si="382"/>
        <v>-0.75229758676264014</v>
      </c>
      <c r="L2231" s="31">
        <f t="shared" si="383"/>
        <v>991.09636</v>
      </c>
      <c r="M2231" s="32">
        <f t="shared" si="384"/>
        <v>-0.67744532042977323</v>
      </c>
      <c r="N2231"/>
    </row>
    <row r="2232" spans="1:14" x14ac:dyDescent="0.25">
      <c r="A2232" s="8">
        <v>2230</v>
      </c>
      <c r="B2232">
        <v>12048.765170000001</v>
      </c>
      <c r="C2232" s="13">
        <f t="shared" si="374"/>
        <v>-1.8493168038417652E-2</v>
      </c>
      <c r="D2232" s="12">
        <f t="shared" si="375"/>
        <v>12048.765170000001</v>
      </c>
      <c r="E2232" s="13">
        <f t="shared" si="376"/>
        <v>-2.6155772945592119E-2</v>
      </c>
      <c r="F2232" s="12">
        <f t="shared" si="377"/>
        <v>12048.765170000001</v>
      </c>
      <c r="G2232" s="13">
        <f t="shared" si="378"/>
        <v>-2.3191574798966615E-2</v>
      </c>
      <c r="H2232" s="12">
        <f t="shared" si="379"/>
        <v>12048.765170000001</v>
      </c>
      <c r="I2232" s="13">
        <f t="shared" si="380"/>
        <v>-0.44016419522850653</v>
      </c>
      <c r="J2232" s="12">
        <f t="shared" si="381"/>
        <v>12048.765170000001</v>
      </c>
      <c r="K2232" s="22">
        <f t="shared" si="382"/>
        <v>-0.46630108106748031</v>
      </c>
      <c r="L2232" s="31">
        <f t="shared" si="383"/>
        <v>12048.765170000001</v>
      </c>
      <c r="M2232" s="32">
        <f t="shared" si="384"/>
        <v>-0.44016419522850653</v>
      </c>
      <c r="N2232"/>
    </row>
    <row r="2233" spans="1:14" x14ac:dyDescent="0.25">
      <c r="A2233" s="8">
        <v>2231</v>
      </c>
      <c r="B2233">
        <v>11478.10356</v>
      </c>
      <c r="C2233" s="13">
        <f t="shared" si="374"/>
        <v>-1.8493168038417652E-2</v>
      </c>
      <c r="D2233" s="12">
        <f t="shared" si="375"/>
        <v>11478.10356</v>
      </c>
      <c r="E2233" s="13">
        <f t="shared" si="376"/>
        <v>-2.6155776499103507E-2</v>
      </c>
      <c r="F2233" s="12">
        <f t="shared" si="377"/>
        <v>11478.10356</v>
      </c>
      <c r="G2233" s="13">
        <f t="shared" si="378"/>
        <v>-2.3513025414925146E-2</v>
      </c>
      <c r="H2233" s="12">
        <f t="shared" si="379"/>
        <v>11478.10356</v>
      </c>
      <c r="I2233" s="13">
        <f t="shared" si="380"/>
        <v>-0.45240974456233268</v>
      </c>
      <c r="J2233" s="12">
        <f t="shared" si="381"/>
        <v>11478.10356</v>
      </c>
      <c r="K2233" s="22">
        <f t="shared" si="382"/>
        <v>-0.48106072247099013</v>
      </c>
      <c r="L2233" s="31">
        <f t="shared" si="383"/>
        <v>11478.10356</v>
      </c>
      <c r="M2233" s="32">
        <f t="shared" si="384"/>
        <v>-0.45240974456233268</v>
      </c>
      <c r="N2233"/>
    </row>
    <row r="2234" spans="1:14" x14ac:dyDescent="0.25">
      <c r="A2234" s="8">
        <v>2232</v>
      </c>
      <c r="B2234">
        <v>104948.94366</v>
      </c>
      <c r="C2234" s="13">
        <f t="shared" si="374"/>
        <v>-1.8493168038417645E-2</v>
      </c>
      <c r="D2234" s="12">
        <f t="shared" si="375"/>
        <v>104948.94366</v>
      </c>
      <c r="E2234" s="13">
        <f t="shared" si="376"/>
        <v>-2.6155194455929509E-2</v>
      </c>
      <c r="F2234" s="12">
        <f t="shared" si="377"/>
        <v>104948.94366</v>
      </c>
      <c r="G2234" s="13">
        <f t="shared" si="378"/>
        <v>2.9138596137655928E-2</v>
      </c>
      <c r="H2234" s="12">
        <f t="shared" si="379"/>
        <v>104948.94366</v>
      </c>
      <c r="I2234" s="13">
        <f t="shared" si="380"/>
        <v>1.5533354530491412</v>
      </c>
      <c r="J2234" s="12">
        <f t="shared" si="381"/>
        <v>104948.94366</v>
      </c>
      <c r="K2234" s="22">
        <f t="shared" si="382"/>
        <v>1.9364771973494734</v>
      </c>
      <c r="L2234" s="31">
        <f t="shared" si="383"/>
        <v>104948.94366</v>
      </c>
      <c r="M2234" s="32">
        <f t="shared" si="384"/>
        <v>1.5533354530491412</v>
      </c>
      <c r="N2234"/>
    </row>
    <row r="2235" spans="1:14" x14ac:dyDescent="0.25">
      <c r="A2235" s="8">
        <v>2233</v>
      </c>
      <c r="B2235">
        <v>11082.41084</v>
      </c>
      <c r="C2235" s="13">
        <f t="shared" si="374"/>
        <v>-1.8493168038417652E-2</v>
      </c>
      <c r="D2235" s="12">
        <f t="shared" si="375"/>
        <v>11082.41084</v>
      </c>
      <c r="E2235" s="13">
        <f t="shared" si="376"/>
        <v>-2.6155778963083146E-2</v>
      </c>
      <c r="F2235" s="12">
        <f t="shared" si="377"/>
        <v>11082.41084</v>
      </c>
      <c r="G2235" s="13">
        <f t="shared" si="378"/>
        <v>-2.373591699610985E-2</v>
      </c>
      <c r="H2235" s="12">
        <f t="shared" si="379"/>
        <v>11082.41084</v>
      </c>
      <c r="I2235" s="13">
        <f t="shared" si="380"/>
        <v>-0.46090072176999153</v>
      </c>
      <c r="J2235" s="12">
        <f t="shared" si="381"/>
        <v>11082.41084</v>
      </c>
      <c r="K2235" s="22">
        <f t="shared" si="382"/>
        <v>-0.49129495331959999</v>
      </c>
      <c r="L2235" s="31">
        <f t="shared" si="383"/>
        <v>11082.41084</v>
      </c>
      <c r="M2235" s="32">
        <f t="shared" si="384"/>
        <v>-0.46090072176999153</v>
      </c>
      <c r="N2235"/>
    </row>
    <row r="2236" spans="1:14" x14ac:dyDescent="0.25">
      <c r="A2236" s="8">
        <v>2234</v>
      </c>
      <c r="B2236">
        <v>19999.559829999998</v>
      </c>
      <c r="C2236" s="13">
        <f t="shared" si="374"/>
        <v>-1.8493168038417652E-2</v>
      </c>
      <c r="D2236" s="12">
        <f t="shared" si="375"/>
        <v>19999.559829999998</v>
      </c>
      <c r="E2236" s="13">
        <f t="shared" si="376"/>
        <v>-2.6155723435972274E-2</v>
      </c>
      <c r="F2236" s="12">
        <f t="shared" si="377"/>
        <v>19999.559829999998</v>
      </c>
      <c r="G2236" s="13">
        <f t="shared" si="378"/>
        <v>-1.8712934925475176E-2</v>
      </c>
      <c r="H2236" s="12">
        <f t="shared" si="379"/>
        <v>19999.559829999998</v>
      </c>
      <c r="I2236" s="13">
        <f t="shared" si="380"/>
        <v>-0.26955196804162418</v>
      </c>
      <c r="J2236" s="12">
        <f t="shared" si="381"/>
        <v>19999.559829999998</v>
      </c>
      <c r="K2236" s="22">
        <f t="shared" si="382"/>
        <v>-0.26066103800493767</v>
      </c>
      <c r="L2236" s="31">
        <f t="shared" si="383"/>
        <v>19999.559829999998</v>
      </c>
      <c r="M2236" s="32">
        <f t="shared" si="384"/>
        <v>-0.26955196804162418</v>
      </c>
      <c r="N2236"/>
    </row>
    <row r="2237" spans="1:14" x14ac:dyDescent="0.25">
      <c r="A2237" s="8">
        <v>2235</v>
      </c>
      <c r="B2237">
        <v>11290.29775</v>
      </c>
      <c r="C2237" s="13">
        <f t="shared" si="374"/>
        <v>-1.8493168038417652E-2</v>
      </c>
      <c r="D2237" s="12">
        <f t="shared" si="375"/>
        <v>11290.29775</v>
      </c>
      <c r="E2237" s="13">
        <f t="shared" si="376"/>
        <v>-2.6155777668570794E-2</v>
      </c>
      <c r="F2237" s="12">
        <f t="shared" si="377"/>
        <v>11290.29775</v>
      </c>
      <c r="G2237" s="13">
        <f t="shared" si="378"/>
        <v>-2.3618815417699456E-2</v>
      </c>
      <c r="H2237" s="12">
        <f t="shared" si="379"/>
        <v>11290.29775</v>
      </c>
      <c r="I2237" s="13">
        <f t="shared" si="380"/>
        <v>-0.45643977789773477</v>
      </c>
      <c r="J2237" s="12">
        <f t="shared" si="381"/>
        <v>11290.29775</v>
      </c>
      <c r="K2237" s="22">
        <f t="shared" si="382"/>
        <v>-0.48591814823876806</v>
      </c>
      <c r="L2237" s="31">
        <f t="shared" si="383"/>
        <v>11290.29775</v>
      </c>
      <c r="M2237" s="32">
        <f t="shared" si="384"/>
        <v>-0.45643977789773477</v>
      </c>
      <c r="N2237"/>
    </row>
    <row r="2238" spans="1:14" x14ac:dyDescent="0.25">
      <c r="A2238" s="8">
        <v>2236</v>
      </c>
      <c r="B2238">
        <v>26290.99307</v>
      </c>
      <c r="C2238" s="13">
        <f t="shared" si="374"/>
        <v>-1.8493168038417652E-2</v>
      </c>
      <c r="D2238" s="12">
        <f t="shared" si="375"/>
        <v>26290.99307</v>
      </c>
      <c r="E2238" s="13">
        <f t="shared" si="376"/>
        <v>-2.6155684259200482E-2</v>
      </c>
      <c r="F2238" s="12">
        <f t="shared" si="377"/>
        <v>26290.99307</v>
      </c>
      <c r="G2238" s="13">
        <f t="shared" si="378"/>
        <v>-1.5169004416009164E-2</v>
      </c>
      <c r="H2238" s="12">
        <f t="shared" si="379"/>
        <v>26290.99307</v>
      </c>
      <c r="I2238" s="13">
        <f t="shared" si="380"/>
        <v>-0.13454716875103562</v>
      </c>
      <c r="J2238" s="12">
        <f t="shared" si="381"/>
        <v>26290.99307</v>
      </c>
      <c r="K2238" s="22">
        <f t="shared" si="382"/>
        <v>-9.7938862709982519E-2</v>
      </c>
      <c r="L2238" s="31">
        <f t="shared" si="383"/>
        <v>26290.99307</v>
      </c>
      <c r="M2238" s="32">
        <f t="shared" si="384"/>
        <v>-0.13454716875103562</v>
      </c>
      <c r="N2238"/>
    </row>
    <row r="2239" spans="1:14" x14ac:dyDescent="0.25">
      <c r="A2239" s="8">
        <v>2237</v>
      </c>
      <c r="B2239">
        <v>1144.1369400000001</v>
      </c>
      <c r="C2239" s="13">
        <f t="shared" si="374"/>
        <v>-1.8493168038417652E-2</v>
      </c>
      <c r="D2239" s="12">
        <f t="shared" si="375"/>
        <v>1144.1369400000001</v>
      </c>
      <c r="E2239" s="13">
        <f t="shared" si="376"/>
        <v>-2.6155840848741587E-2</v>
      </c>
      <c r="F2239" s="12">
        <f t="shared" si="377"/>
        <v>1144.1369400000001</v>
      </c>
      <c r="G2239" s="13">
        <f t="shared" si="378"/>
        <v>-2.9334093237051693E-2</v>
      </c>
      <c r="H2239" s="12">
        <f t="shared" si="379"/>
        <v>1144.1369400000001</v>
      </c>
      <c r="I2239" s="13">
        <f t="shared" si="380"/>
        <v>-0.67416129721947282</v>
      </c>
      <c r="J2239" s="12">
        <f t="shared" si="381"/>
        <v>1144.1369400000001</v>
      </c>
      <c r="K2239" s="22">
        <f t="shared" si="382"/>
        <v>-0.74833933192053659</v>
      </c>
      <c r="L2239" s="31">
        <f t="shared" si="383"/>
        <v>1144.1369400000001</v>
      </c>
      <c r="M2239" s="32">
        <f t="shared" si="384"/>
        <v>-0.67416129721947282</v>
      </c>
      <c r="N2239"/>
    </row>
    <row r="2240" spans="1:14" x14ac:dyDescent="0.25">
      <c r="A2240" s="8">
        <v>2238</v>
      </c>
      <c r="B2240">
        <v>22148.807809999998</v>
      </c>
      <c r="C2240" s="13">
        <f t="shared" si="374"/>
        <v>-1.8493168038417652E-2</v>
      </c>
      <c r="D2240" s="12">
        <f t="shared" si="375"/>
        <v>22148.807809999998</v>
      </c>
      <c r="E2240" s="13">
        <f t="shared" si="376"/>
        <v>-2.6155710052599295E-2</v>
      </c>
      <c r="F2240" s="12">
        <f t="shared" si="377"/>
        <v>22148.807809999998</v>
      </c>
      <c r="G2240" s="13">
        <f t="shared" si="378"/>
        <v>-1.7502275096757006E-2</v>
      </c>
      <c r="H2240" s="12">
        <f t="shared" si="379"/>
        <v>22148.807809999998</v>
      </c>
      <c r="I2240" s="13">
        <f t="shared" si="380"/>
        <v>-0.22343230323761479</v>
      </c>
      <c r="J2240" s="12">
        <f t="shared" si="381"/>
        <v>22148.807809999998</v>
      </c>
      <c r="K2240" s="22">
        <f t="shared" si="382"/>
        <v>-0.20507270173676356</v>
      </c>
      <c r="L2240" s="31">
        <f t="shared" si="383"/>
        <v>22148.807809999998</v>
      </c>
      <c r="M2240" s="32">
        <f t="shared" si="384"/>
        <v>-0.22343230323761479</v>
      </c>
      <c r="N2240"/>
    </row>
    <row r="2241" spans="1:14" x14ac:dyDescent="0.25">
      <c r="A2241" s="8">
        <v>2239</v>
      </c>
      <c r="B2241">
        <v>7252.7312599999996</v>
      </c>
      <c r="C2241" s="13">
        <f t="shared" si="374"/>
        <v>-1.8493168038417652E-2</v>
      </c>
      <c r="D2241" s="12">
        <f t="shared" si="375"/>
        <v>7252.7312599999996</v>
      </c>
      <c r="E2241" s="13">
        <f t="shared" si="376"/>
        <v>-2.6155802810508243E-2</v>
      </c>
      <c r="F2241" s="12">
        <f t="shared" si="377"/>
        <v>7252.7312599999996</v>
      </c>
      <c r="G2241" s="13">
        <f t="shared" si="378"/>
        <v>-2.5893154907934368E-2</v>
      </c>
      <c r="H2241" s="12">
        <f t="shared" si="379"/>
        <v>7252.7312599999996</v>
      </c>
      <c r="I2241" s="13">
        <f t="shared" si="380"/>
        <v>-0.54307994919276636</v>
      </c>
      <c r="J2241" s="12">
        <f t="shared" si="381"/>
        <v>7252.7312599999996</v>
      </c>
      <c r="K2241" s="22">
        <f t="shared" si="382"/>
        <v>-0.59034611831936878</v>
      </c>
      <c r="L2241" s="31">
        <f t="shared" si="383"/>
        <v>7252.7312599999996</v>
      </c>
      <c r="M2241" s="32">
        <f t="shared" si="384"/>
        <v>-0.54307994919276636</v>
      </c>
      <c r="N2241"/>
    </row>
    <row r="2242" spans="1:14" x14ac:dyDescent="0.25">
      <c r="A2242" s="8">
        <v>2240</v>
      </c>
      <c r="B2242">
        <v>1742.9514999999999</v>
      </c>
      <c r="C2242" s="13">
        <f t="shared" si="374"/>
        <v>-1.8493168038417652E-2</v>
      </c>
      <c r="D2242" s="12">
        <f t="shared" si="375"/>
        <v>1742.9514999999999</v>
      </c>
      <c r="E2242" s="13">
        <f t="shared" si="376"/>
        <v>-2.6155837119921706E-2</v>
      </c>
      <c r="F2242" s="12">
        <f t="shared" si="377"/>
        <v>1742.9514999999999</v>
      </c>
      <c r="G2242" s="13">
        <f t="shared" si="378"/>
        <v>-2.899678421576158E-2</v>
      </c>
      <c r="H2242" s="12">
        <f t="shared" si="379"/>
        <v>1742.9514999999999</v>
      </c>
      <c r="I2242" s="13">
        <f t="shared" si="380"/>
        <v>-0.66131162745406935</v>
      </c>
      <c r="J2242" s="12">
        <f t="shared" si="381"/>
        <v>1742.9514999999999</v>
      </c>
      <c r="K2242" s="22">
        <f t="shared" si="382"/>
        <v>-0.73285154017509146</v>
      </c>
      <c r="L2242" s="31">
        <f t="shared" si="383"/>
        <v>1742.9514999999999</v>
      </c>
      <c r="M2242" s="32">
        <f t="shared" si="384"/>
        <v>-0.66131162745406935</v>
      </c>
      <c r="N2242"/>
    </row>
    <row r="2243" spans="1:14" x14ac:dyDescent="0.25">
      <c r="A2243" s="8">
        <v>2241</v>
      </c>
      <c r="B2243">
        <v>374.22685999999999</v>
      </c>
      <c r="C2243" s="13">
        <f t="shared" ref="C2243:C2306" si="385">(B2243-AVERAGE(B:B))/STDEV(B:B)</f>
        <v>-1.8493168038417652E-2</v>
      </c>
      <c r="D2243" s="12">
        <f t="shared" ref="D2243:D2306" si="386">IF(B2243&lt;$R$5,$R$5,IF(B2243&gt;$R$4,$R$4,B2243))</f>
        <v>374.22685999999999</v>
      </c>
      <c r="E2243" s="13">
        <f t="shared" ref="E2243:E2306" si="387">(D2243-AVERAGE(D:D))/STDEV(D:D)</f>
        <v>-2.6155845642973737E-2</v>
      </c>
      <c r="F2243" s="12">
        <f t="shared" ref="F2243:F2306" si="388">IF(D2243&lt;$S$5,$S$5,IF(D2243&gt;$S$4,$S$4,D2243))</f>
        <v>374.22685999999999</v>
      </c>
      <c r="G2243" s="13">
        <f t="shared" ref="G2243:G2306" si="389">(F2243-AVERAGE(F:F))/STDEV(F:F)</f>
        <v>-2.9767779444625185E-2</v>
      </c>
      <c r="H2243" s="12">
        <f t="shared" ref="H2243:H2306" si="390">IF(F2243&lt;$T$5,$T$5,IF(F2243&gt;$T$4,$T$4,F2243))</f>
        <v>374.22685999999999</v>
      </c>
      <c r="I2243" s="13">
        <f t="shared" ref="I2243:I2306" si="391">(H2243-AVERAGE(H:H))/STDEV(H:H)</f>
        <v>-0.6906824223521939</v>
      </c>
      <c r="J2243" s="12">
        <f t="shared" ref="J2243:J2306" si="392">IF(H2243&lt;$U$5,$U$5,IF(H2243&gt;$U$4,$U$4,H2243))</f>
        <v>374.22685999999999</v>
      </c>
      <c r="K2243" s="22">
        <f t="shared" ref="K2243:K2306" si="393">(J2243-AVERAGE(J:J))/STDEV(J:J)</f>
        <v>-0.76825235304306749</v>
      </c>
      <c r="L2243" s="31">
        <f t="shared" ref="L2243:L2306" si="394">IF(AND(OR(MAX(C:C)&gt;5, MIN(C:C)&lt;-5),COUNTIF(B:B,0)/COUNT(B:B)&lt;0.5),IF(OR(MAX(E:E)&gt;5, MIN(E:E)&lt;-5),IF(OR(MAX(G:G)&gt;5, MIN(G:G)&lt;-5),IF(OR(MAX(I:I)&gt;5, MIN(I:I)&lt;-5),J2243,H2243),F2243),D2243),B2243)</f>
        <v>374.22685999999999</v>
      </c>
      <c r="M2243" s="32">
        <f t="shared" si="384"/>
        <v>-0.6906824223521939</v>
      </c>
      <c r="N2243"/>
    </row>
    <row r="2244" spans="1:14" x14ac:dyDescent="0.25">
      <c r="A2244" s="8">
        <v>2242</v>
      </c>
      <c r="B2244">
        <v>15687.886060000001</v>
      </c>
      <c r="C2244" s="13">
        <f t="shared" si="385"/>
        <v>-1.8493168038417652E-2</v>
      </c>
      <c r="D2244" s="12">
        <f t="shared" si="386"/>
        <v>15687.886060000001</v>
      </c>
      <c r="E2244" s="13">
        <f t="shared" si="387"/>
        <v>-2.6155750284776496E-2</v>
      </c>
      <c r="F2244" s="12">
        <f t="shared" si="388"/>
        <v>15687.886060000001</v>
      </c>
      <c r="G2244" s="13">
        <f t="shared" si="389"/>
        <v>-2.114167757241572E-2</v>
      </c>
      <c r="H2244" s="12">
        <f t="shared" si="390"/>
        <v>15687.886060000001</v>
      </c>
      <c r="I2244" s="13">
        <f t="shared" si="391"/>
        <v>-0.36207407385122903</v>
      </c>
      <c r="J2244" s="12">
        <f t="shared" si="392"/>
        <v>15687.886060000001</v>
      </c>
      <c r="K2244" s="22">
        <f t="shared" si="393"/>
        <v>-0.37217854256270672</v>
      </c>
      <c r="L2244" s="31">
        <f t="shared" si="394"/>
        <v>15687.886060000001</v>
      </c>
      <c r="M2244" s="32">
        <f t="shared" ref="M2244:M2307" si="395">IF(AND(OR(MAX(C:C)&gt;5, MIN(C:C)&lt;-5),COUNTIF(B:B,0)/COUNT(B:B)&lt;0.5),IF(OR(MAX(E:E)&gt;5, MIN(E:E)&lt;-5),IF(OR(MAX(G:G)&gt;5, MIN(G:G)&lt;-5),IF(OR(MAX(I:I)&gt;5, MIN(I:I)&lt;-5),K2244,I2244),G2244),E2244),C2244)</f>
        <v>-0.36207407385122903</v>
      </c>
      <c r="N2244"/>
    </row>
    <row r="2245" spans="1:14" x14ac:dyDescent="0.25">
      <c r="A2245" s="8">
        <v>2243</v>
      </c>
      <c r="B2245">
        <v>2084.0932699999998</v>
      </c>
      <c r="C2245" s="13">
        <f t="shared" si="385"/>
        <v>-1.8493168038417652E-2</v>
      </c>
      <c r="D2245" s="12">
        <f t="shared" si="386"/>
        <v>2084.0932699999998</v>
      </c>
      <c r="E2245" s="13">
        <f t="shared" si="387"/>
        <v>-2.6155834995630983E-2</v>
      </c>
      <c r="F2245" s="12">
        <f t="shared" si="388"/>
        <v>2084.0932699999998</v>
      </c>
      <c r="G2245" s="13">
        <f t="shared" si="389"/>
        <v>-2.8804620891342957E-2</v>
      </c>
      <c r="H2245" s="12">
        <f t="shared" si="390"/>
        <v>2084.0932699999998</v>
      </c>
      <c r="I2245" s="13">
        <f t="shared" si="391"/>
        <v>-0.65399123249292279</v>
      </c>
      <c r="J2245" s="12">
        <f t="shared" si="392"/>
        <v>2084.0932699999998</v>
      </c>
      <c r="K2245" s="22">
        <f t="shared" si="393"/>
        <v>-0.72402821983125643</v>
      </c>
      <c r="L2245" s="31">
        <f t="shared" si="394"/>
        <v>2084.0932699999998</v>
      </c>
      <c r="M2245" s="32">
        <f t="shared" si="395"/>
        <v>-0.65399123249292279</v>
      </c>
      <c r="N2245"/>
    </row>
    <row r="2246" spans="1:14" x14ac:dyDescent="0.25">
      <c r="A2246" s="8">
        <v>2244</v>
      </c>
      <c r="B2246">
        <v>17242.643899999999</v>
      </c>
      <c r="C2246" s="13">
        <f t="shared" si="385"/>
        <v>-1.8493168038417652E-2</v>
      </c>
      <c r="D2246" s="12">
        <f t="shared" si="386"/>
        <v>17242.643899999999</v>
      </c>
      <c r="E2246" s="13">
        <f t="shared" si="387"/>
        <v>-2.6155740603295227E-2</v>
      </c>
      <c r="F2246" s="12">
        <f t="shared" si="388"/>
        <v>17242.643899999999</v>
      </c>
      <c r="G2246" s="13">
        <f t="shared" si="389"/>
        <v>-2.0265890842457914E-2</v>
      </c>
      <c r="H2246" s="12">
        <f t="shared" si="390"/>
        <v>17242.643899999999</v>
      </c>
      <c r="I2246" s="13">
        <f t="shared" si="391"/>
        <v>-0.32871128319167675</v>
      </c>
      <c r="J2246" s="12">
        <f t="shared" si="392"/>
        <v>17242.643899999999</v>
      </c>
      <c r="K2246" s="22">
        <f t="shared" si="393"/>
        <v>-0.33196615086582121</v>
      </c>
      <c r="L2246" s="31">
        <f t="shared" si="394"/>
        <v>17242.643899999999</v>
      </c>
      <c r="M2246" s="32">
        <f t="shared" si="395"/>
        <v>-0.32871128319167675</v>
      </c>
      <c r="N2246"/>
    </row>
    <row r="2247" spans="1:14" x14ac:dyDescent="0.25">
      <c r="A2247" s="8">
        <v>2245</v>
      </c>
      <c r="B2247">
        <v>114641.81623</v>
      </c>
      <c r="C2247" s="13">
        <f t="shared" si="385"/>
        <v>-1.8493168038417645E-2</v>
      </c>
      <c r="D2247" s="12">
        <f t="shared" si="386"/>
        <v>114641.81623</v>
      </c>
      <c r="E2247" s="13">
        <f t="shared" si="387"/>
        <v>-2.615513409838581E-2</v>
      </c>
      <c r="F2247" s="12">
        <f t="shared" si="388"/>
        <v>114641.81623</v>
      </c>
      <c r="G2247" s="13">
        <f t="shared" si="389"/>
        <v>3.4598539129149737E-2</v>
      </c>
      <c r="H2247" s="12">
        <f t="shared" si="390"/>
        <v>114641.81623</v>
      </c>
      <c r="I2247" s="13">
        <f t="shared" si="391"/>
        <v>1.7613300809730799</v>
      </c>
      <c r="J2247" s="12">
        <f t="shared" si="392"/>
        <v>114641.81623</v>
      </c>
      <c r="K2247" s="22">
        <f t="shared" si="393"/>
        <v>2.1871744946551668</v>
      </c>
      <c r="L2247" s="31">
        <f t="shared" si="394"/>
        <v>114641.81623</v>
      </c>
      <c r="M2247" s="32">
        <f t="shared" si="395"/>
        <v>1.7613300809730799</v>
      </c>
      <c r="N2247"/>
    </row>
    <row r="2248" spans="1:14" x14ac:dyDescent="0.25">
      <c r="A2248" s="8">
        <v>2246</v>
      </c>
      <c r="B2248">
        <v>109211.84002</v>
      </c>
      <c r="C2248" s="13">
        <f t="shared" si="385"/>
        <v>-1.8493168038417645E-2</v>
      </c>
      <c r="D2248" s="12">
        <f t="shared" si="386"/>
        <v>109211.84002</v>
      </c>
      <c r="E2248" s="13">
        <f t="shared" si="387"/>
        <v>-2.6155167910862347E-2</v>
      </c>
      <c r="F2248" s="12">
        <f t="shared" si="388"/>
        <v>109211.84002</v>
      </c>
      <c r="G2248" s="13">
        <f t="shared" si="389"/>
        <v>3.153986273186294E-2</v>
      </c>
      <c r="H2248" s="12">
        <f t="shared" si="390"/>
        <v>109211.84002</v>
      </c>
      <c r="I2248" s="13">
        <f t="shared" si="391"/>
        <v>1.6448108681929217</v>
      </c>
      <c r="J2248" s="12">
        <f t="shared" si="392"/>
        <v>109211.84002</v>
      </c>
      <c r="K2248" s="22">
        <f t="shared" si="393"/>
        <v>2.0467331187420599</v>
      </c>
      <c r="L2248" s="31">
        <f t="shared" si="394"/>
        <v>109211.84002</v>
      </c>
      <c r="M2248" s="32">
        <f t="shared" si="395"/>
        <v>1.6448108681929217</v>
      </c>
      <c r="N2248"/>
    </row>
    <row r="2249" spans="1:14" x14ac:dyDescent="0.25">
      <c r="A2249" s="8">
        <v>2247</v>
      </c>
      <c r="B2249">
        <v>41113.99596</v>
      </c>
      <c r="C2249" s="13">
        <f t="shared" si="385"/>
        <v>-1.8493168038417648E-2</v>
      </c>
      <c r="D2249" s="12">
        <f t="shared" si="386"/>
        <v>41113.99596</v>
      </c>
      <c r="E2249" s="13">
        <f t="shared" si="387"/>
        <v>-2.615559195632141E-2</v>
      </c>
      <c r="F2249" s="12">
        <f t="shared" si="388"/>
        <v>41113.99596</v>
      </c>
      <c r="G2249" s="13">
        <f t="shared" si="389"/>
        <v>-6.8192866045278114E-3</v>
      </c>
      <c r="H2249" s="12">
        <f t="shared" si="390"/>
        <v>41113.99596</v>
      </c>
      <c r="I2249" s="13">
        <f t="shared" si="391"/>
        <v>0.18353242515215962</v>
      </c>
      <c r="J2249" s="12">
        <f t="shared" si="392"/>
        <v>41113.99596</v>
      </c>
      <c r="K2249" s="22">
        <f t="shared" si="393"/>
        <v>0.28544457038899224</v>
      </c>
      <c r="L2249" s="31">
        <f t="shared" si="394"/>
        <v>41113.99596</v>
      </c>
      <c r="M2249" s="32">
        <f t="shared" si="395"/>
        <v>0.18353242515215962</v>
      </c>
      <c r="N2249"/>
    </row>
    <row r="2250" spans="1:14" x14ac:dyDescent="0.25">
      <c r="A2250" s="8">
        <v>2248</v>
      </c>
      <c r="B2250">
        <v>2600.0610700000002</v>
      </c>
      <c r="C2250" s="13">
        <f t="shared" si="385"/>
        <v>-1.8493168038417652E-2</v>
      </c>
      <c r="D2250" s="12">
        <f t="shared" si="386"/>
        <v>2600.0610700000002</v>
      </c>
      <c r="E2250" s="13">
        <f t="shared" si="387"/>
        <v>-2.6155831782698095E-2</v>
      </c>
      <c r="F2250" s="12">
        <f t="shared" si="388"/>
        <v>2600.0610700000002</v>
      </c>
      <c r="G2250" s="13">
        <f t="shared" si="389"/>
        <v>-2.8513979004420213E-2</v>
      </c>
      <c r="H2250" s="12">
        <f t="shared" si="390"/>
        <v>2600.0610700000002</v>
      </c>
      <c r="I2250" s="13">
        <f t="shared" si="391"/>
        <v>-0.64291933096871523</v>
      </c>
      <c r="J2250" s="12">
        <f t="shared" si="392"/>
        <v>2600.0610700000002</v>
      </c>
      <c r="K2250" s="22">
        <f t="shared" si="393"/>
        <v>-0.71068318387595919</v>
      </c>
      <c r="L2250" s="31">
        <f t="shared" si="394"/>
        <v>2600.0610700000002</v>
      </c>
      <c r="M2250" s="32">
        <f t="shared" si="395"/>
        <v>-0.64291933096871523</v>
      </c>
      <c r="N2250"/>
    </row>
    <row r="2251" spans="1:14" x14ac:dyDescent="0.25">
      <c r="A2251" s="8">
        <v>2249</v>
      </c>
      <c r="B2251">
        <v>9463.2881899999993</v>
      </c>
      <c r="C2251" s="13">
        <f t="shared" si="385"/>
        <v>-1.8493168038417652E-2</v>
      </c>
      <c r="D2251" s="12">
        <f t="shared" si="386"/>
        <v>9463.2881899999993</v>
      </c>
      <c r="E2251" s="13">
        <f t="shared" si="387"/>
        <v>-2.6155789045364263E-2</v>
      </c>
      <c r="F2251" s="12">
        <f t="shared" si="388"/>
        <v>9463.2881899999993</v>
      </c>
      <c r="G2251" s="13">
        <f t="shared" si="389"/>
        <v>-2.4647960077393893E-2</v>
      </c>
      <c r="H2251" s="12">
        <f t="shared" si="390"/>
        <v>9463.2881899999993</v>
      </c>
      <c r="I2251" s="13">
        <f t="shared" si="391"/>
        <v>-0.49564468551426799</v>
      </c>
      <c r="J2251" s="12">
        <f t="shared" si="392"/>
        <v>9463.2881899999993</v>
      </c>
      <c r="K2251" s="22">
        <f t="shared" si="393"/>
        <v>-0.53317208204795508</v>
      </c>
      <c r="L2251" s="31">
        <f t="shared" si="394"/>
        <v>9463.2881899999993</v>
      </c>
      <c r="M2251" s="32">
        <f t="shared" si="395"/>
        <v>-0.49564468551426799</v>
      </c>
      <c r="N2251"/>
    </row>
    <row r="2252" spans="1:14" x14ac:dyDescent="0.25">
      <c r="A2252" s="8">
        <v>2250</v>
      </c>
      <c r="B2252">
        <v>21483.563150000002</v>
      </c>
      <c r="C2252" s="13">
        <f t="shared" si="385"/>
        <v>-1.8493168038417652E-2</v>
      </c>
      <c r="D2252" s="12">
        <f t="shared" si="386"/>
        <v>21483.563150000002</v>
      </c>
      <c r="E2252" s="13">
        <f t="shared" si="387"/>
        <v>-2.6155714195079591E-2</v>
      </c>
      <c r="F2252" s="12">
        <f t="shared" si="388"/>
        <v>21483.563150000002</v>
      </c>
      <c r="G2252" s="13">
        <f t="shared" si="389"/>
        <v>-1.7877003836123451E-2</v>
      </c>
      <c r="H2252" s="12">
        <f t="shared" si="390"/>
        <v>21483.563150000002</v>
      </c>
      <c r="I2252" s="13">
        <f t="shared" si="391"/>
        <v>-0.23770746413917676</v>
      </c>
      <c r="J2252" s="12">
        <f t="shared" si="392"/>
        <v>21483.563150000002</v>
      </c>
      <c r="K2252" s="22">
        <f t="shared" si="393"/>
        <v>-0.22227864735346572</v>
      </c>
      <c r="L2252" s="31">
        <f t="shared" si="394"/>
        <v>21483.563150000002</v>
      </c>
      <c r="M2252" s="32">
        <f t="shared" si="395"/>
        <v>-0.23770746413917676</v>
      </c>
      <c r="N2252"/>
    </row>
    <row r="2253" spans="1:14" x14ac:dyDescent="0.25">
      <c r="A2253" s="8">
        <v>2251</v>
      </c>
      <c r="B2253">
        <v>18186.168730000001</v>
      </c>
      <c r="C2253" s="13">
        <f t="shared" si="385"/>
        <v>-1.8493168038417652E-2</v>
      </c>
      <c r="D2253" s="12">
        <f t="shared" si="386"/>
        <v>18186.168730000001</v>
      </c>
      <c r="E2253" s="13">
        <f t="shared" si="387"/>
        <v>-2.6155734727963561E-2</v>
      </c>
      <c r="F2253" s="12">
        <f t="shared" si="388"/>
        <v>18186.168730000001</v>
      </c>
      <c r="G2253" s="13">
        <f t="shared" si="389"/>
        <v>-1.973440837989017E-2</v>
      </c>
      <c r="H2253" s="12">
        <f t="shared" si="390"/>
        <v>18186.168730000001</v>
      </c>
      <c r="I2253" s="13">
        <f t="shared" si="391"/>
        <v>-0.30846464376300547</v>
      </c>
      <c r="J2253" s="12">
        <f t="shared" si="392"/>
        <v>18186.168730000001</v>
      </c>
      <c r="K2253" s="22">
        <f t="shared" si="393"/>
        <v>-0.30756274278286377</v>
      </c>
      <c r="L2253" s="31">
        <f t="shared" si="394"/>
        <v>18186.168730000001</v>
      </c>
      <c r="M2253" s="32">
        <f t="shared" si="395"/>
        <v>-0.30846464376300547</v>
      </c>
      <c r="N2253"/>
    </row>
    <row r="2254" spans="1:14" x14ac:dyDescent="0.25">
      <c r="A2254" s="8">
        <v>2252</v>
      </c>
      <c r="B2254">
        <v>176880.81539999999</v>
      </c>
      <c r="C2254" s="13">
        <f t="shared" si="385"/>
        <v>-1.8493168038417641E-2</v>
      </c>
      <c r="D2254" s="12">
        <f t="shared" si="386"/>
        <v>176880.81539999999</v>
      </c>
      <c r="E2254" s="13">
        <f t="shared" si="387"/>
        <v>-2.6154746535969713E-2</v>
      </c>
      <c r="F2254" s="12">
        <f t="shared" si="388"/>
        <v>176880.81539999999</v>
      </c>
      <c r="G2254" s="13">
        <f t="shared" si="389"/>
        <v>6.965743264721759E-2</v>
      </c>
      <c r="H2254" s="12">
        <f t="shared" si="390"/>
        <v>176880.81539999999</v>
      </c>
      <c r="I2254" s="13">
        <f t="shared" si="391"/>
        <v>3.096886427271202</v>
      </c>
      <c r="J2254" s="12">
        <f t="shared" si="392"/>
        <v>134227.8633300536</v>
      </c>
      <c r="K2254" s="22">
        <f t="shared" si="393"/>
        <v>2.6937497165437438</v>
      </c>
      <c r="L2254" s="31">
        <f t="shared" si="394"/>
        <v>176880.81539999999</v>
      </c>
      <c r="M2254" s="32">
        <f t="shared" si="395"/>
        <v>3.096886427271202</v>
      </c>
      <c r="N2254"/>
    </row>
    <row r="2255" spans="1:14" x14ac:dyDescent="0.25">
      <c r="A2255" s="8">
        <v>2253</v>
      </c>
      <c r="B2255">
        <v>132933.25060999999</v>
      </c>
      <c r="C2255" s="13">
        <f t="shared" si="385"/>
        <v>-1.8493168038417645E-2</v>
      </c>
      <c r="D2255" s="12">
        <f t="shared" si="386"/>
        <v>132933.25060999999</v>
      </c>
      <c r="E2255" s="13">
        <f t="shared" si="387"/>
        <v>-2.6155020197574472E-2</v>
      </c>
      <c r="F2255" s="12">
        <f t="shared" si="388"/>
        <v>132933.25060999999</v>
      </c>
      <c r="G2255" s="13">
        <f t="shared" si="389"/>
        <v>4.4902005746110529E-2</v>
      </c>
      <c r="H2255" s="12">
        <f t="shared" si="390"/>
        <v>132933.25060999999</v>
      </c>
      <c r="I2255" s="13">
        <f t="shared" si="391"/>
        <v>2.1538370556173612</v>
      </c>
      <c r="J2255" s="12">
        <f t="shared" si="392"/>
        <v>132933.25060999999</v>
      </c>
      <c r="K2255" s="22">
        <f t="shared" si="393"/>
        <v>2.6602657408047525</v>
      </c>
      <c r="L2255" s="31">
        <f t="shared" si="394"/>
        <v>132933.25060999999</v>
      </c>
      <c r="M2255" s="32">
        <f t="shared" si="395"/>
        <v>2.1538370556173612</v>
      </c>
      <c r="N2255"/>
    </row>
    <row r="2256" spans="1:14" x14ac:dyDescent="0.25">
      <c r="A2256" s="8">
        <v>2254</v>
      </c>
      <c r="B2256">
        <v>1247.8344</v>
      </c>
      <c r="C2256" s="13">
        <f t="shared" si="385"/>
        <v>-1.8493168038417652E-2</v>
      </c>
      <c r="D2256" s="12">
        <f t="shared" si="386"/>
        <v>1247.8344</v>
      </c>
      <c r="E2256" s="13">
        <f t="shared" si="387"/>
        <v>-2.6155840203017224E-2</v>
      </c>
      <c r="F2256" s="12">
        <f t="shared" si="388"/>
        <v>1247.8344</v>
      </c>
      <c r="G2256" s="13">
        <f t="shared" si="389"/>
        <v>-2.9275681015507062E-2</v>
      </c>
      <c r="H2256" s="12">
        <f t="shared" si="390"/>
        <v>1247.8344</v>
      </c>
      <c r="I2256" s="13">
        <f t="shared" si="391"/>
        <v>-0.67193610397014514</v>
      </c>
      <c r="J2256" s="12">
        <f t="shared" si="392"/>
        <v>1247.8344</v>
      </c>
      <c r="K2256" s="22">
        <f t="shared" si="393"/>
        <v>-0.74565729181614826</v>
      </c>
      <c r="L2256" s="31">
        <f t="shared" si="394"/>
        <v>1247.8344</v>
      </c>
      <c r="M2256" s="32">
        <f t="shared" si="395"/>
        <v>-0.67193610397014514</v>
      </c>
      <c r="N2256"/>
    </row>
    <row r="2257" spans="1:14" x14ac:dyDescent="0.25">
      <c r="A2257" s="8">
        <v>2255</v>
      </c>
      <c r="B2257">
        <v>134343.52301</v>
      </c>
      <c r="C2257" s="13">
        <f t="shared" si="385"/>
        <v>-1.8493168038417645E-2</v>
      </c>
      <c r="D2257" s="12">
        <f t="shared" si="386"/>
        <v>134343.52301</v>
      </c>
      <c r="E2257" s="13">
        <f t="shared" si="387"/>
        <v>-2.6155011415804428E-2</v>
      </c>
      <c r="F2257" s="12">
        <f t="shared" si="388"/>
        <v>134343.52301</v>
      </c>
      <c r="G2257" s="13">
        <f t="shared" si="389"/>
        <v>4.5696404604742925E-2</v>
      </c>
      <c r="H2257" s="12">
        <f t="shared" si="390"/>
        <v>134343.52301</v>
      </c>
      <c r="I2257" s="13">
        <f t="shared" si="391"/>
        <v>2.1840994036458778</v>
      </c>
      <c r="J2257" s="12">
        <f t="shared" si="392"/>
        <v>134227.8633300536</v>
      </c>
      <c r="K2257" s="22">
        <f t="shared" si="393"/>
        <v>2.6937497165437438</v>
      </c>
      <c r="L2257" s="31">
        <f t="shared" si="394"/>
        <v>134343.52301</v>
      </c>
      <c r="M2257" s="32">
        <f t="shared" si="395"/>
        <v>2.1840994036458778</v>
      </c>
      <c r="N2257"/>
    </row>
    <row r="2258" spans="1:14" x14ac:dyDescent="0.25">
      <c r="A2258" s="8">
        <v>2256</v>
      </c>
      <c r="B2258">
        <v>15355.27389</v>
      </c>
      <c r="C2258" s="13">
        <f t="shared" si="385"/>
        <v>-1.8493168038417652E-2</v>
      </c>
      <c r="D2258" s="12">
        <f t="shared" si="386"/>
        <v>15355.27389</v>
      </c>
      <c r="E2258" s="13">
        <f t="shared" si="387"/>
        <v>-2.6155752355953382E-2</v>
      </c>
      <c r="F2258" s="12">
        <f t="shared" si="388"/>
        <v>15355.27389</v>
      </c>
      <c r="G2258" s="13">
        <f t="shared" si="389"/>
        <v>-2.1329036219025585E-2</v>
      </c>
      <c r="H2258" s="12">
        <f t="shared" si="390"/>
        <v>15355.27389</v>
      </c>
      <c r="I2258" s="13">
        <f t="shared" si="391"/>
        <v>-0.36921143628352227</v>
      </c>
      <c r="J2258" s="12">
        <f t="shared" si="392"/>
        <v>15355.27389</v>
      </c>
      <c r="K2258" s="22">
        <f t="shared" si="393"/>
        <v>-0.38078125259193613</v>
      </c>
      <c r="L2258" s="31">
        <f t="shared" si="394"/>
        <v>15355.27389</v>
      </c>
      <c r="M2258" s="32">
        <f t="shared" si="395"/>
        <v>-0.36921143628352227</v>
      </c>
      <c r="N2258"/>
    </row>
    <row r="2259" spans="1:14" x14ac:dyDescent="0.25">
      <c r="A2259" s="8">
        <v>2257</v>
      </c>
      <c r="B2259">
        <v>5582.9913399999996</v>
      </c>
      <c r="C2259" s="13">
        <f t="shared" si="385"/>
        <v>-1.8493168038417652E-2</v>
      </c>
      <c r="D2259" s="12">
        <f t="shared" si="386"/>
        <v>5582.9913399999996</v>
      </c>
      <c r="E2259" s="13">
        <f t="shared" si="387"/>
        <v>-2.6155813207983238E-2</v>
      </c>
      <c r="F2259" s="12">
        <f t="shared" si="388"/>
        <v>5582.9913399999996</v>
      </c>
      <c r="G2259" s="13">
        <f t="shared" si="389"/>
        <v>-2.6833710425195383E-2</v>
      </c>
      <c r="H2259" s="12">
        <f t="shared" si="390"/>
        <v>5582.9913399999996</v>
      </c>
      <c r="I2259" s="13">
        <f t="shared" si="391"/>
        <v>-0.57891008426181201</v>
      </c>
      <c r="J2259" s="12">
        <f t="shared" si="392"/>
        <v>5582.9913399999996</v>
      </c>
      <c r="K2259" s="22">
        <f t="shared" si="393"/>
        <v>-0.63353241651161096</v>
      </c>
      <c r="L2259" s="31">
        <f t="shared" si="394"/>
        <v>5582.9913399999996</v>
      </c>
      <c r="M2259" s="32">
        <f t="shared" si="395"/>
        <v>-0.57891008426181201</v>
      </c>
      <c r="N2259"/>
    </row>
    <row r="2260" spans="1:14" x14ac:dyDescent="0.25">
      <c r="A2260" s="8">
        <v>2258</v>
      </c>
      <c r="B2260">
        <v>9290.8414100000009</v>
      </c>
      <c r="C2260" s="13">
        <f t="shared" si="385"/>
        <v>-1.8493168038417652E-2</v>
      </c>
      <c r="D2260" s="12">
        <f t="shared" si="386"/>
        <v>9290.8414100000009</v>
      </c>
      <c r="E2260" s="13">
        <f t="shared" si="387"/>
        <v>-2.6155790119190829E-2</v>
      </c>
      <c r="F2260" s="12">
        <f t="shared" si="388"/>
        <v>9290.8414100000009</v>
      </c>
      <c r="G2260" s="13">
        <f t="shared" si="389"/>
        <v>-2.474509842116835E-2</v>
      </c>
      <c r="H2260" s="12">
        <f t="shared" si="390"/>
        <v>9290.8414100000009</v>
      </c>
      <c r="I2260" s="13">
        <f t="shared" si="391"/>
        <v>-0.49934513691128674</v>
      </c>
      <c r="J2260" s="12">
        <f t="shared" si="392"/>
        <v>9290.8414100000009</v>
      </c>
      <c r="K2260" s="22">
        <f t="shared" si="393"/>
        <v>-0.53763226053094415</v>
      </c>
      <c r="L2260" s="31">
        <f t="shared" si="394"/>
        <v>9290.8414100000009</v>
      </c>
      <c r="M2260" s="32">
        <f t="shared" si="395"/>
        <v>-0.49934513691128674</v>
      </c>
      <c r="N2260"/>
    </row>
    <row r="2261" spans="1:14" x14ac:dyDescent="0.25">
      <c r="A2261" s="8">
        <v>2259</v>
      </c>
      <c r="B2261">
        <v>20454.396690000001</v>
      </c>
      <c r="C2261" s="13">
        <f t="shared" si="385"/>
        <v>-1.8493168038417652E-2</v>
      </c>
      <c r="D2261" s="12">
        <f t="shared" si="386"/>
        <v>20454.396690000001</v>
      </c>
      <c r="E2261" s="13">
        <f t="shared" si="387"/>
        <v>-2.6155720603701922E-2</v>
      </c>
      <c r="F2261" s="12">
        <f t="shared" si="388"/>
        <v>20454.396690000001</v>
      </c>
      <c r="G2261" s="13">
        <f t="shared" si="389"/>
        <v>-1.8456727768299059E-2</v>
      </c>
      <c r="H2261" s="12">
        <f t="shared" si="390"/>
        <v>20454.396690000001</v>
      </c>
      <c r="I2261" s="13">
        <f t="shared" si="391"/>
        <v>-0.25979184556208218</v>
      </c>
      <c r="J2261" s="12">
        <f t="shared" si="392"/>
        <v>20454.396690000001</v>
      </c>
      <c r="K2261" s="22">
        <f t="shared" si="393"/>
        <v>-0.24889709798679208</v>
      </c>
      <c r="L2261" s="31">
        <f t="shared" si="394"/>
        <v>20454.396690000001</v>
      </c>
      <c r="M2261" s="32">
        <f t="shared" si="395"/>
        <v>-0.25979184556208218</v>
      </c>
      <c r="N2261"/>
    </row>
    <row r="2262" spans="1:14" x14ac:dyDescent="0.25">
      <c r="A2262" s="8">
        <v>2260</v>
      </c>
      <c r="B2262">
        <v>9593.6783300000006</v>
      </c>
      <c r="C2262" s="13">
        <f t="shared" si="385"/>
        <v>-1.8493168038417652E-2</v>
      </c>
      <c r="D2262" s="12">
        <f t="shared" si="386"/>
        <v>9593.6783300000006</v>
      </c>
      <c r="E2262" s="13">
        <f t="shared" si="387"/>
        <v>-2.6155788233424512E-2</v>
      </c>
      <c r="F2262" s="12">
        <f t="shared" si="388"/>
        <v>9593.6783300000006</v>
      </c>
      <c r="G2262" s="13">
        <f t="shared" si="389"/>
        <v>-2.4574512012755515E-2</v>
      </c>
      <c r="H2262" s="12">
        <f t="shared" si="390"/>
        <v>9593.6783300000006</v>
      </c>
      <c r="I2262" s="13">
        <f t="shared" si="391"/>
        <v>-0.49284670705551981</v>
      </c>
      <c r="J2262" s="12">
        <f t="shared" si="392"/>
        <v>9593.6783300000006</v>
      </c>
      <c r="K2262" s="22">
        <f t="shared" si="393"/>
        <v>-0.52979966015163482</v>
      </c>
      <c r="L2262" s="31">
        <f t="shared" si="394"/>
        <v>9593.6783300000006</v>
      </c>
      <c r="M2262" s="32">
        <f t="shared" si="395"/>
        <v>-0.49284670705551981</v>
      </c>
      <c r="N2262"/>
    </row>
    <row r="2263" spans="1:14" x14ac:dyDescent="0.25">
      <c r="A2263" s="8">
        <v>2261</v>
      </c>
      <c r="B2263">
        <v>168879.3731</v>
      </c>
      <c r="C2263" s="13">
        <f t="shared" si="385"/>
        <v>-1.8493168038417641E-2</v>
      </c>
      <c r="D2263" s="12">
        <f t="shared" si="386"/>
        <v>168879.3731</v>
      </c>
      <c r="E2263" s="13">
        <f t="shared" si="387"/>
        <v>-2.6154796360972548E-2</v>
      </c>
      <c r="F2263" s="12">
        <f t="shared" si="388"/>
        <v>168879.3731</v>
      </c>
      <c r="G2263" s="13">
        <f t="shared" si="389"/>
        <v>6.5150263230491515E-2</v>
      </c>
      <c r="H2263" s="12">
        <f t="shared" si="390"/>
        <v>168879.3731</v>
      </c>
      <c r="I2263" s="13">
        <f t="shared" si="391"/>
        <v>2.9251873770645238</v>
      </c>
      <c r="J2263" s="12">
        <f t="shared" si="392"/>
        <v>134227.8633300536</v>
      </c>
      <c r="K2263" s="22">
        <f t="shared" si="393"/>
        <v>2.6937497165437438</v>
      </c>
      <c r="L2263" s="31">
        <f t="shared" si="394"/>
        <v>168879.3731</v>
      </c>
      <c r="M2263" s="32">
        <f t="shared" si="395"/>
        <v>2.9251873770645238</v>
      </c>
      <c r="N2263"/>
    </row>
    <row r="2264" spans="1:14" x14ac:dyDescent="0.25">
      <c r="A2264" s="8">
        <v>2262</v>
      </c>
      <c r="B2264">
        <v>319.61613999999997</v>
      </c>
      <c r="C2264" s="13">
        <f t="shared" si="385"/>
        <v>-1.8493168038417652E-2</v>
      </c>
      <c r="D2264" s="12">
        <f t="shared" si="386"/>
        <v>319.61613999999997</v>
      </c>
      <c r="E2264" s="13">
        <f t="shared" si="387"/>
        <v>-2.6155845983034842E-2</v>
      </c>
      <c r="F2264" s="12">
        <f t="shared" si="388"/>
        <v>319.61613999999997</v>
      </c>
      <c r="G2264" s="13">
        <f t="shared" si="389"/>
        <v>-2.9798541369510826E-2</v>
      </c>
      <c r="H2264" s="12">
        <f t="shared" si="390"/>
        <v>319.61613999999997</v>
      </c>
      <c r="I2264" s="13">
        <f t="shared" si="391"/>
        <v>-0.69185428717400277</v>
      </c>
      <c r="J2264" s="12">
        <f t="shared" si="392"/>
        <v>319.61613999999997</v>
      </c>
      <c r="K2264" s="22">
        <f t="shared" si="393"/>
        <v>-0.76966480944430937</v>
      </c>
      <c r="L2264" s="31">
        <f t="shared" si="394"/>
        <v>319.61613999999997</v>
      </c>
      <c r="M2264" s="32">
        <f t="shared" si="395"/>
        <v>-0.69185428717400277</v>
      </c>
      <c r="N2264"/>
    </row>
    <row r="2265" spans="1:14" x14ac:dyDescent="0.25">
      <c r="A2265" s="8">
        <v>2263</v>
      </c>
      <c r="B2265">
        <v>5757.1918299999998</v>
      </c>
      <c r="C2265" s="13">
        <f t="shared" si="385"/>
        <v>-1.8493168038417652E-2</v>
      </c>
      <c r="D2265" s="12">
        <f t="shared" si="386"/>
        <v>5757.1918299999998</v>
      </c>
      <c r="E2265" s="13">
        <f t="shared" si="387"/>
        <v>-2.6155812123236317E-2</v>
      </c>
      <c r="F2265" s="12">
        <f t="shared" si="388"/>
        <v>5757.1918299999998</v>
      </c>
      <c r="G2265" s="13">
        <f t="shared" si="389"/>
        <v>-2.6735584226009183E-2</v>
      </c>
      <c r="H2265" s="12">
        <f t="shared" si="390"/>
        <v>5757.1918299999998</v>
      </c>
      <c r="I2265" s="13">
        <f t="shared" si="391"/>
        <v>-0.57517200085670672</v>
      </c>
      <c r="J2265" s="12">
        <f t="shared" si="392"/>
        <v>5757.1918299999998</v>
      </c>
      <c r="K2265" s="22">
        <f t="shared" si="393"/>
        <v>-0.62902687992099349</v>
      </c>
      <c r="L2265" s="31">
        <f t="shared" si="394"/>
        <v>5757.1918299999998</v>
      </c>
      <c r="M2265" s="32">
        <f t="shared" si="395"/>
        <v>-0.57517200085670672</v>
      </c>
      <c r="N2265"/>
    </row>
    <row r="2266" spans="1:14" x14ac:dyDescent="0.25">
      <c r="A2266" s="8">
        <v>2264</v>
      </c>
      <c r="B2266">
        <v>3514.7546900000002</v>
      </c>
      <c r="C2266" s="13">
        <f t="shared" si="385"/>
        <v>-1.8493168038417652E-2</v>
      </c>
      <c r="D2266" s="12">
        <f t="shared" si="386"/>
        <v>3514.7546900000002</v>
      </c>
      <c r="E2266" s="13">
        <f t="shared" si="387"/>
        <v>-2.615582608689845E-2</v>
      </c>
      <c r="F2266" s="12">
        <f t="shared" si="388"/>
        <v>3514.7546900000002</v>
      </c>
      <c r="G2266" s="13">
        <f t="shared" si="389"/>
        <v>-2.7998737007394445E-2</v>
      </c>
      <c r="H2266" s="12">
        <f t="shared" si="390"/>
        <v>3514.7546900000002</v>
      </c>
      <c r="I2266" s="13">
        <f t="shared" si="391"/>
        <v>-0.62329136642235972</v>
      </c>
      <c r="J2266" s="12">
        <f t="shared" si="392"/>
        <v>3514.7546900000002</v>
      </c>
      <c r="K2266" s="22">
        <f t="shared" si="393"/>
        <v>-0.68702546871043724</v>
      </c>
      <c r="L2266" s="31">
        <f t="shared" si="394"/>
        <v>3514.7546900000002</v>
      </c>
      <c r="M2266" s="32">
        <f t="shared" si="395"/>
        <v>-0.62329136642235972</v>
      </c>
      <c r="N2266"/>
    </row>
    <row r="2267" spans="1:14" x14ac:dyDescent="0.25">
      <c r="A2267" s="8">
        <v>2265</v>
      </c>
      <c r="B2267">
        <v>2673.3957300000002</v>
      </c>
      <c r="C2267" s="13">
        <f t="shared" si="385"/>
        <v>-1.8493168038417652E-2</v>
      </c>
      <c r="D2267" s="12">
        <f t="shared" si="386"/>
        <v>2673.3957300000002</v>
      </c>
      <c r="E2267" s="13">
        <f t="shared" si="387"/>
        <v>-2.6155831326042968E-2</v>
      </c>
      <c r="F2267" s="12">
        <f t="shared" si="388"/>
        <v>2673.3957300000002</v>
      </c>
      <c r="G2267" s="13">
        <f t="shared" si="389"/>
        <v>-2.8472669984827833E-2</v>
      </c>
      <c r="H2267" s="12">
        <f t="shared" si="390"/>
        <v>2673.3957300000002</v>
      </c>
      <c r="I2267" s="13">
        <f t="shared" si="391"/>
        <v>-0.6413456782449769</v>
      </c>
      <c r="J2267" s="12">
        <f t="shared" si="392"/>
        <v>2673.3957300000002</v>
      </c>
      <c r="K2267" s="22">
        <f t="shared" si="393"/>
        <v>-0.70878644986567896</v>
      </c>
      <c r="L2267" s="31">
        <f t="shared" si="394"/>
        <v>2673.3957300000002</v>
      </c>
      <c r="M2267" s="32">
        <f t="shared" si="395"/>
        <v>-0.6413456782449769</v>
      </c>
      <c r="N2267"/>
    </row>
    <row r="2268" spans="1:14" x14ac:dyDescent="0.25">
      <c r="A2268" s="8">
        <v>2266</v>
      </c>
      <c r="B2268">
        <v>133354.36689999999</v>
      </c>
      <c r="C2268" s="13">
        <f t="shared" si="385"/>
        <v>-1.8493168038417645E-2</v>
      </c>
      <c r="D2268" s="12">
        <f t="shared" si="386"/>
        <v>133354.36689999999</v>
      </c>
      <c r="E2268" s="13">
        <f t="shared" si="387"/>
        <v>-2.6155017575282196E-2</v>
      </c>
      <c r="F2268" s="12">
        <f t="shared" si="388"/>
        <v>133354.36689999999</v>
      </c>
      <c r="G2268" s="13">
        <f t="shared" si="389"/>
        <v>4.513921828755111E-2</v>
      </c>
      <c r="H2268" s="12">
        <f t="shared" si="390"/>
        <v>133354.36689999999</v>
      </c>
      <c r="I2268" s="13">
        <f t="shared" si="391"/>
        <v>2.1628735848215475</v>
      </c>
      <c r="J2268" s="12">
        <f t="shared" si="392"/>
        <v>133354.36689999999</v>
      </c>
      <c r="K2268" s="22">
        <f t="shared" si="393"/>
        <v>2.6711575290741201</v>
      </c>
      <c r="L2268" s="31">
        <f t="shared" si="394"/>
        <v>133354.36689999999</v>
      </c>
      <c r="M2268" s="32">
        <f t="shared" si="395"/>
        <v>2.1628735848215475</v>
      </c>
      <c r="N2268"/>
    </row>
    <row r="2269" spans="1:14" x14ac:dyDescent="0.25">
      <c r="A2269" s="8">
        <v>2267</v>
      </c>
      <c r="B2269">
        <v>20674.775890000001</v>
      </c>
      <c r="C2269" s="13">
        <f t="shared" si="385"/>
        <v>-1.8493168038417652E-2</v>
      </c>
      <c r="D2269" s="12">
        <f t="shared" si="386"/>
        <v>20674.775890000001</v>
      </c>
      <c r="E2269" s="13">
        <f t="shared" si="387"/>
        <v>-2.6155719231400046E-2</v>
      </c>
      <c r="F2269" s="12">
        <f t="shared" si="388"/>
        <v>20674.775890000001</v>
      </c>
      <c r="G2269" s="13">
        <f t="shared" si="389"/>
        <v>-1.8332589350113806E-2</v>
      </c>
      <c r="H2269" s="12">
        <f t="shared" si="390"/>
        <v>20674.775890000001</v>
      </c>
      <c r="I2269" s="13">
        <f t="shared" si="391"/>
        <v>-0.25506283572777921</v>
      </c>
      <c r="J2269" s="12">
        <f t="shared" si="392"/>
        <v>20674.775890000001</v>
      </c>
      <c r="K2269" s="22">
        <f t="shared" si="393"/>
        <v>-0.24319719123330932</v>
      </c>
      <c r="L2269" s="31">
        <f t="shared" si="394"/>
        <v>20674.775890000001</v>
      </c>
      <c r="M2269" s="32">
        <f t="shared" si="395"/>
        <v>-0.25506283572777921</v>
      </c>
      <c r="N2269"/>
    </row>
    <row r="2270" spans="1:14" x14ac:dyDescent="0.25">
      <c r="A2270" s="8">
        <v>2268</v>
      </c>
      <c r="B2270">
        <v>57107.019310000003</v>
      </c>
      <c r="C2270" s="13">
        <f t="shared" si="385"/>
        <v>-1.8493168038417648E-2</v>
      </c>
      <c r="D2270" s="12">
        <f t="shared" si="386"/>
        <v>57107.019310000003</v>
      </c>
      <c r="E2270" s="13">
        <f t="shared" si="387"/>
        <v>-2.6155492367721776E-2</v>
      </c>
      <c r="F2270" s="12">
        <f t="shared" si="388"/>
        <v>57107.019310000003</v>
      </c>
      <c r="G2270" s="13">
        <f t="shared" si="389"/>
        <v>2.1894974398320565E-3</v>
      </c>
      <c r="H2270" s="12">
        <f t="shared" si="390"/>
        <v>57107.019310000003</v>
      </c>
      <c r="I2270" s="13">
        <f t="shared" si="391"/>
        <v>0.52671891780839364</v>
      </c>
      <c r="J2270" s="12">
        <f t="shared" si="392"/>
        <v>57107.019310000003</v>
      </c>
      <c r="K2270" s="22">
        <f t="shared" si="393"/>
        <v>0.69908951420071597</v>
      </c>
      <c r="L2270" s="31">
        <f t="shared" si="394"/>
        <v>57107.019310000003</v>
      </c>
      <c r="M2270" s="32">
        <f t="shared" si="395"/>
        <v>0.52671891780839364</v>
      </c>
      <c r="N2270"/>
    </row>
    <row r="2271" spans="1:14" x14ac:dyDescent="0.25">
      <c r="A2271" s="8">
        <v>2269</v>
      </c>
      <c r="B2271">
        <v>288.9898</v>
      </c>
      <c r="C2271" s="13">
        <f t="shared" si="385"/>
        <v>-1.8493168038417652E-2</v>
      </c>
      <c r="D2271" s="12">
        <f t="shared" si="386"/>
        <v>288.9898</v>
      </c>
      <c r="E2271" s="13">
        <f t="shared" si="387"/>
        <v>-2.615584617374514E-2</v>
      </c>
      <c r="F2271" s="12">
        <f t="shared" si="388"/>
        <v>288.9898</v>
      </c>
      <c r="G2271" s="13">
        <f t="shared" si="389"/>
        <v>-2.9815793022127786E-2</v>
      </c>
      <c r="H2271" s="12">
        <f t="shared" si="390"/>
        <v>288.9898</v>
      </c>
      <c r="I2271" s="13">
        <f t="shared" si="391"/>
        <v>-0.69251148287599595</v>
      </c>
      <c r="J2271" s="12">
        <f t="shared" si="392"/>
        <v>288.9898</v>
      </c>
      <c r="K2271" s="22">
        <f t="shared" si="393"/>
        <v>-0.77045693175984753</v>
      </c>
      <c r="L2271" s="31">
        <f t="shared" si="394"/>
        <v>288.9898</v>
      </c>
      <c r="M2271" s="32">
        <f t="shared" si="395"/>
        <v>-0.69251148287599595</v>
      </c>
      <c r="N2271"/>
    </row>
    <row r="2272" spans="1:14" x14ac:dyDescent="0.25">
      <c r="A2272" s="8">
        <v>2270</v>
      </c>
      <c r="B2272">
        <v>38656.954339999997</v>
      </c>
      <c r="C2272" s="13">
        <f t="shared" si="385"/>
        <v>-1.8493168038417648E-2</v>
      </c>
      <c r="D2272" s="12">
        <f t="shared" si="386"/>
        <v>38656.954339999997</v>
      </c>
      <c r="E2272" s="13">
        <f t="shared" si="387"/>
        <v>-2.6155607256326222E-2</v>
      </c>
      <c r="F2272" s="12">
        <f t="shared" si="388"/>
        <v>38656.954339999997</v>
      </c>
      <c r="G2272" s="13">
        <f t="shared" si="389"/>
        <v>-8.2033249353781288E-3</v>
      </c>
      <c r="H2272" s="12">
        <f t="shared" si="390"/>
        <v>38656.954339999997</v>
      </c>
      <c r="I2272" s="13">
        <f t="shared" si="391"/>
        <v>0.13080796665393624</v>
      </c>
      <c r="J2272" s="12">
        <f t="shared" si="392"/>
        <v>38656.954339999997</v>
      </c>
      <c r="K2272" s="22">
        <f t="shared" si="393"/>
        <v>0.22189543270528045</v>
      </c>
      <c r="L2272" s="31">
        <f t="shared" si="394"/>
        <v>38656.954339999997</v>
      </c>
      <c r="M2272" s="32">
        <f t="shared" si="395"/>
        <v>0.13080796665393624</v>
      </c>
      <c r="N2272"/>
    </row>
    <row r="2273" spans="1:14" x14ac:dyDescent="0.25">
      <c r="A2273" s="8">
        <v>2271</v>
      </c>
      <c r="B2273">
        <v>27373.899740000001</v>
      </c>
      <c r="C2273" s="13">
        <f t="shared" si="385"/>
        <v>-1.8493168038417652E-2</v>
      </c>
      <c r="D2273" s="12">
        <f t="shared" si="386"/>
        <v>27373.899740000001</v>
      </c>
      <c r="E2273" s="13">
        <f t="shared" si="387"/>
        <v>-2.6155677515937718E-2</v>
      </c>
      <c r="F2273" s="12">
        <f t="shared" si="388"/>
        <v>27373.899740000001</v>
      </c>
      <c r="G2273" s="13">
        <f t="shared" si="389"/>
        <v>-1.4559008912549409E-2</v>
      </c>
      <c r="H2273" s="12">
        <f t="shared" si="390"/>
        <v>27373.899740000001</v>
      </c>
      <c r="I2273" s="13">
        <f t="shared" si="391"/>
        <v>-0.11130960235610242</v>
      </c>
      <c r="J2273" s="12">
        <f t="shared" si="392"/>
        <v>27373.899740000001</v>
      </c>
      <c r="K2273" s="22">
        <f t="shared" si="393"/>
        <v>-6.9930470621597879E-2</v>
      </c>
      <c r="L2273" s="31">
        <f t="shared" si="394"/>
        <v>27373.899740000001</v>
      </c>
      <c r="M2273" s="32">
        <f t="shared" si="395"/>
        <v>-0.11130960235610242</v>
      </c>
      <c r="N2273"/>
    </row>
    <row r="2274" spans="1:14" x14ac:dyDescent="0.25">
      <c r="A2274" s="8">
        <v>2272</v>
      </c>
      <c r="B2274">
        <v>1420.83897</v>
      </c>
      <c r="C2274" s="13">
        <f t="shared" si="385"/>
        <v>-1.8493168038417652E-2</v>
      </c>
      <c r="D2274" s="12">
        <f t="shared" si="386"/>
        <v>1420.83897</v>
      </c>
      <c r="E2274" s="13">
        <f t="shared" si="387"/>
        <v>-2.6155839125717298E-2</v>
      </c>
      <c r="F2274" s="12">
        <f t="shared" si="388"/>
        <v>1420.83897</v>
      </c>
      <c r="G2274" s="13">
        <f t="shared" si="389"/>
        <v>-2.9178228471625337E-2</v>
      </c>
      <c r="H2274" s="12">
        <f t="shared" si="390"/>
        <v>1420.83897</v>
      </c>
      <c r="I2274" s="13">
        <f t="shared" si="391"/>
        <v>-0.66822368322939751</v>
      </c>
      <c r="J2274" s="12">
        <f t="shared" si="392"/>
        <v>1420.83897</v>
      </c>
      <c r="K2274" s="22">
        <f t="shared" si="393"/>
        <v>-0.74118268660419362</v>
      </c>
      <c r="L2274" s="31">
        <f t="shared" si="394"/>
        <v>1420.83897</v>
      </c>
      <c r="M2274" s="32">
        <f t="shared" si="395"/>
        <v>-0.66822368322939751</v>
      </c>
      <c r="N2274"/>
    </row>
    <row r="2275" spans="1:14" x14ac:dyDescent="0.25">
      <c r="A2275" s="8">
        <v>2273</v>
      </c>
      <c r="B2275">
        <v>779.55534</v>
      </c>
      <c r="C2275" s="13">
        <f t="shared" si="385"/>
        <v>-1.8493168038417652E-2</v>
      </c>
      <c r="D2275" s="12">
        <f t="shared" si="386"/>
        <v>779.55534</v>
      </c>
      <c r="E2275" s="13">
        <f t="shared" si="387"/>
        <v>-2.61558431189922E-2</v>
      </c>
      <c r="F2275" s="12">
        <f t="shared" si="388"/>
        <v>779.55534</v>
      </c>
      <c r="G2275" s="13">
        <f t="shared" si="389"/>
        <v>-2.9539460091652526E-2</v>
      </c>
      <c r="H2275" s="12">
        <f t="shared" si="390"/>
        <v>779.55534</v>
      </c>
      <c r="I2275" s="13">
        <f t="shared" si="391"/>
        <v>-0.68198467606741264</v>
      </c>
      <c r="J2275" s="12">
        <f t="shared" si="392"/>
        <v>779.55534</v>
      </c>
      <c r="K2275" s="22">
        <f t="shared" si="393"/>
        <v>-0.75776890206161862</v>
      </c>
      <c r="L2275" s="31">
        <f t="shared" si="394"/>
        <v>779.55534</v>
      </c>
      <c r="M2275" s="32">
        <f t="shared" si="395"/>
        <v>-0.68198467606741264</v>
      </c>
      <c r="N2275"/>
    </row>
    <row r="2276" spans="1:14" x14ac:dyDescent="0.25">
      <c r="A2276" s="8">
        <v>2274</v>
      </c>
      <c r="B2276">
        <v>6474.7630099999997</v>
      </c>
      <c r="C2276" s="13">
        <f t="shared" si="385"/>
        <v>-1.8493168038417652E-2</v>
      </c>
      <c r="D2276" s="12">
        <f t="shared" si="386"/>
        <v>6474.7630099999997</v>
      </c>
      <c r="E2276" s="13">
        <f t="shared" si="387"/>
        <v>-2.615580765491864E-2</v>
      </c>
      <c r="F2276" s="12">
        <f t="shared" si="388"/>
        <v>6474.7630099999997</v>
      </c>
      <c r="G2276" s="13">
        <f t="shared" si="389"/>
        <v>-2.6331380239332923E-2</v>
      </c>
      <c r="H2276" s="12">
        <f t="shared" si="390"/>
        <v>6474.7630099999997</v>
      </c>
      <c r="I2276" s="13">
        <f t="shared" si="391"/>
        <v>-0.5597739906677579</v>
      </c>
      <c r="J2276" s="12">
        <f t="shared" si="392"/>
        <v>6474.7630099999997</v>
      </c>
      <c r="K2276" s="22">
        <f t="shared" si="393"/>
        <v>-0.61046755665007413</v>
      </c>
      <c r="L2276" s="31">
        <f t="shared" si="394"/>
        <v>6474.7630099999997</v>
      </c>
      <c r="M2276" s="32">
        <f t="shared" si="395"/>
        <v>-0.5597739906677579</v>
      </c>
      <c r="N2276"/>
    </row>
    <row r="2277" spans="1:14" x14ac:dyDescent="0.25">
      <c r="A2277" s="8">
        <v>2275</v>
      </c>
      <c r="B2277">
        <v>3474.5440100000001</v>
      </c>
      <c r="C2277" s="13">
        <f t="shared" si="385"/>
        <v>-1.8493168038417652E-2</v>
      </c>
      <c r="D2277" s="12">
        <f t="shared" si="386"/>
        <v>3474.5440100000001</v>
      </c>
      <c r="E2277" s="13">
        <f t="shared" si="387"/>
        <v>-2.6155826337290463E-2</v>
      </c>
      <c r="F2277" s="12">
        <f t="shared" si="388"/>
        <v>3474.5440100000001</v>
      </c>
      <c r="G2277" s="13">
        <f t="shared" si="389"/>
        <v>-2.8021387467189896E-2</v>
      </c>
      <c r="H2277" s="12">
        <f t="shared" si="390"/>
        <v>3474.5440100000001</v>
      </c>
      <c r="I2277" s="13">
        <f t="shared" si="391"/>
        <v>-0.62415422780475882</v>
      </c>
      <c r="J2277" s="12">
        <f t="shared" si="392"/>
        <v>3474.5440100000001</v>
      </c>
      <c r="K2277" s="22">
        <f t="shared" si="393"/>
        <v>-0.68806548122747213</v>
      </c>
      <c r="L2277" s="31">
        <f t="shared" si="394"/>
        <v>3474.5440100000001</v>
      </c>
      <c r="M2277" s="32">
        <f t="shared" si="395"/>
        <v>-0.62415422780475882</v>
      </c>
      <c r="N2277"/>
    </row>
    <row r="2278" spans="1:14" x14ac:dyDescent="0.25">
      <c r="A2278" s="8">
        <v>2276</v>
      </c>
      <c r="B2278">
        <v>120930.94461000001</v>
      </c>
      <c r="C2278" s="13">
        <f t="shared" si="385"/>
        <v>-1.8493168038417645E-2</v>
      </c>
      <c r="D2278" s="12">
        <f t="shared" si="386"/>
        <v>120930.94461000001</v>
      </c>
      <c r="E2278" s="13">
        <f t="shared" si="387"/>
        <v>-2.6155094935966381E-2</v>
      </c>
      <c r="F2278" s="12">
        <f t="shared" si="388"/>
        <v>120930.94461000001</v>
      </c>
      <c r="G2278" s="13">
        <f t="shared" si="389"/>
        <v>3.8141171323373031E-2</v>
      </c>
      <c r="H2278" s="12">
        <f t="shared" si="390"/>
        <v>120930.94461000001</v>
      </c>
      <c r="I2278" s="13">
        <f t="shared" si="391"/>
        <v>1.8962854213963767</v>
      </c>
      <c r="J2278" s="12">
        <f t="shared" si="392"/>
        <v>120930.94461000001</v>
      </c>
      <c r="K2278" s="22">
        <f t="shared" si="393"/>
        <v>2.3498370568510643</v>
      </c>
      <c r="L2278" s="31">
        <f t="shared" si="394"/>
        <v>120930.94461000001</v>
      </c>
      <c r="M2278" s="32">
        <f t="shared" si="395"/>
        <v>1.8962854213963767</v>
      </c>
      <c r="N2278"/>
    </row>
    <row r="2279" spans="1:14" x14ac:dyDescent="0.25">
      <c r="A2279" s="8">
        <v>2277</v>
      </c>
      <c r="B2279">
        <v>38156.790009999997</v>
      </c>
      <c r="C2279" s="13">
        <f t="shared" si="385"/>
        <v>-1.8493168038417648E-2</v>
      </c>
      <c r="D2279" s="12">
        <f t="shared" si="386"/>
        <v>38156.790009999997</v>
      </c>
      <c r="E2279" s="13">
        <f t="shared" si="387"/>
        <v>-2.6155610370850856E-2</v>
      </c>
      <c r="F2279" s="12">
        <f t="shared" si="388"/>
        <v>38156.790009999997</v>
      </c>
      <c r="G2279" s="13">
        <f t="shared" si="389"/>
        <v>-8.4850648126391683E-3</v>
      </c>
      <c r="H2279" s="12">
        <f t="shared" si="390"/>
        <v>38156.790009999997</v>
      </c>
      <c r="I2279" s="13">
        <f t="shared" si="391"/>
        <v>0.12007518408944039</v>
      </c>
      <c r="J2279" s="12">
        <f t="shared" si="392"/>
        <v>38156.790009999997</v>
      </c>
      <c r="K2279" s="22">
        <f t="shared" si="393"/>
        <v>0.20895913906950092</v>
      </c>
      <c r="L2279" s="31">
        <f t="shared" si="394"/>
        <v>38156.790009999997</v>
      </c>
      <c r="M2279" s="32">
        <f t="shared" si="395"/>
        <v>0.12007518408944039</v>
      </c>
      <c r="N2279"/>
    </row>
    <row r="2280" spans="1:14" x14ac:dyDescent="0.25">
      <c r="A2280" s="8">
        <v>2278</v>
      </c>
      <c r="B2280">
        <v>996.47384</v>
      </c>
      <c r="C2280" s="13">
        <f t="shared" si="385"/>
        <v>-1.8493168038417652E-2</v>
      </c>
      <c r="D2280" s="12">
        <f t="shared" si="386"/>
        <v>996.47384</v>
      </c>
      <c r="E2280" s="13">
        <f t="shared" si="387"/>
        <v>-2.615584176824011E-2</v>
      </c>
      <c r="F2280" s="12">
        <f t="shared" si="388"/>
        <v>996.47384</v>
      </c>
      <c r="G2280" s="13">
        <f t="shared" si="389"/>
        <v>-2.9417271067166018E-2</v>
      </c>
      <c r="H2280" s="12">
        <f t="shared" si="390"/>
        <v>996.47384</v>
      </c>
      <c r="I2280" s="13">
        <f t="shared" si="391"/>
        <v>-0.67732992770757539</v>
      </c>
      <c r="J2280" s="12">
        <f t="shared" si="392"/>
        <v>996.47384</v>
      </c>
      <c r="K2280" s="22">
        <f t="shared" si="393"/>
        <v>-0.75215850315325816</v>
      </c>
      <c r="L2280" s="31">
        <f t="shared" si="394"/>
        <v>996.47384</v>
      </c>
      <c r="M2280" s="32">
        <f t="shared" si="395"/>
        <v>-0.67732992770757539</v>
      </c>
      <c r="N2280"/>
    </row>
    <row r="2281" spans="1:14" x14ac:dyDescent="0.25">
      <c r="A2281" s="8">
        <v>2279</v>
      </c>
      <c r="B2281">
        <v>98150.867459999994</v>
      </c>
      <c r="C2281" s="13">
        <f t="shared" si="385"/>
        <v>-1.8493168038417648E-2</v>
      </c>
      <c r="D2281" s="12">
        <f t="shared" si="386"/>
        <v>98150.867459999994</v>
      </c>
      <c r="E2281" s="13">
        <f t="shared" si="387"/>
        <v>-2.6155236787568384E-2</v>
      </c>
      <c r="F2281" s="12">
        <f t="shared" si="388"/>
        <v>98150.867459999994</v>
      </c>
      <c r="G2281" s="13">
        <f t="shared" si="389"/>
        <v>2.5309276373491223E-2</v>
      </c>
      <c r="H2281" s="12">
        <f t="shared" si="390"/>
        <v>98150.867459999994</v>
      </c>
      <c r="I2281" s="13">
        <f t="shared" si="391"/>
        <v>1.4074588494307376</v>
      </c>
      <c r="J2281" s="12">
        <f t="shared" si="392"/>
        <v>98150.867459999994</v>
      </c>
      <c r="K2281" s="22">
        <f t="shared" si="393"/>
        <v>1.7606511645701979</v>
      </c>
      <c r="L2281" s="31">
        <f t="shared" si="394"/>
        <v>98150.867459999994</v>
      </c>
      <c r="M2281" s="32">
        <f t="shared" si="395"/>
        <v>1.4074588494307376</v>
      </c>
      <c r="N2281"/>
    </row>
    <row r="2282" spans="1:14" x14ac:dyDescent="0.25">
      <c r="A2282" s="8">
        <v>2280</v>
      </c>
      <c r="B2282">
        <v>150345.08966999999</v>
      </c>
      <c r="C2282" s="13">
        <f t="shared" si="385"/>
        <v>-1.8493168038417645E-2</v>
      </c>
      <c r="D2282" s="12">
        <f t="shared" si="386"/>
        <v>150345.08966999999</v>
      </c>
      <c r="E2282" s="13">
        <f t="shared" si="387"/>
        <v>-2.6154911774005571E-2</v>
      </c>
      <c r="F2282" s="12">
        <f t="shared" si="388"/>
        <v>150345.08966999999</v>
      </c>
      <c r="G2282" s="13">
        <f t="shared" si="389"/>
        <v>5.4710001049680809E-2</v>
      </c>
      <c r="H2282" s="12">
        <f t="shared" si="390"/>
        <v>150345.08966999999</v>
      </c>
      <c r="I2282" s="13">
        <f t="shared" si="391"/>
        <v>2.5274692230271723</v>
      </c>
      <c r="J2282" s="12">
        <f t="shared" si="392"/>
        <v>134227.8633300536</v>
      </c>
      <c r="K2282" s="22">
        <f t="shared" si="393"/>
        <v>2.6937497165437438</v>
      </c>
      <c r="L2282" s="31">
        <f t="shared" si="394"/>
        <v>150345.08966999999</v>
      </c>
      <c r="M2282" s="32">
        <f t="shared" si="395"/>
        <v>2.5274692230271723</v>
      </c>
      <c r="N2282"/>
    </row>
    <row r="2283" spans="1:14" x14ac:dyDescent="0.25">
      <c r="A2283" s="8">
        <v>2281</v>
      </c>
      <c r="B2283">
        <v>235157.67038</v>
      </c>
      <c r="C2283" s="13">
        <f t="shared" si="385"/>
        <v>-1.8493168038417638E-2</v>
      </c>
      <c r="D2283" s="12">
        <f t="shared" si="386"/>
        <v>235157.67038</v>
      </c>
      <c r="E2283" s="13">
        <f t="shared" si="387"/>
        <v>-2.61543836458362E-2</v>
      </c>
      <c r="F2283" s="12">
        <f t="shared" si="388"/>
        <v>235157.67038</v>
      </c>
      <c r="G2283" s="13">
        <f t="shared" si="389"/>
        <v>0.10248447165102784</v>
      </c>
      <c r="H2283" s="12">
        <f t="shared" si="390"/>
        <v>207988.41146559358</v>
      </c>
      <c r="I2283" s="13">
        <f t="shared" si="391"/>
        <v>3.7644091685994026</v>
      </c>
      <c r="J2283" s="12">
        <f t="shared" si="392"/>
        <v>134227.8633300536</v>
      </c>
      <c r="K2283" s="22">
        <f t="shared" si="393"/>
        <v>2.6937497165437438</v>
      </c>
      <c r="L2283" s="31">
        <f t="shared" si="394"/>
        <v>207988.41146559358</v>
      </c>
      <c r="M2283" s="32">
        <f t="shared" si="395"/>
        <v>3.7644091685994026</v>
      </c>
      <c r="N2283"/>
    </row>
    <row r="2284" spans="1:14" x14ac:dyDescent="0.25">
      <c r="A2284" s="8">
        <v>2282</v>
      </c>
      <c r="B2284">
        <v>1011.7406099999999</v>
      </c>
      <c r="C2284" s="13">
        <f t="shared" si="385"/>
        <v>-1.8493168038417652E-2</v>
      </c>
      <c r="D2284" s="12">
        <f t="shared" si="386"/>
        <v>1011.7406099999999</v>
      </c>
      <c r="E2284" s="13">
        <f t="shared" si="387"/>
        <v>-2.6155841673173894E-2</v>
      </c>
      <c r="F2284" s="12">
        <f t="shared" si="388"/>
        <v>1011.7406099999999</v>
      </c>
      <c r="G2284" s="13">
        <f t="shared" si="389"/>
        <v>-2.9408671377727999E-2</v>
      </c>
      <c r="H2284" s="12">
        <f t="shared" si="390"/>
        <v>1011.7406099999999</v>
      </c>
      <c r="I2284" s="13">
        <f t="shared" si="391"/>
        <v>-0.67700232553156225</v>
      </c>
      <c r="J2284" s="12">
        <f t="shared" si="392"/>
        <v>1011.7406099999999</v>
      </c>
      <c r="K2284" s="22">
        <f t="shared" si="393"/>
        <v>-0.75176364208911572</v>
      </c>
      <c r="L2284" s="31">
        <f t="shared" si="394"/>
        <v>1011.7406099999999</v>
      </c>
      <c r="M2284" s="32">
        <f t="shared" si="395"/>
        <v>-0.67700232553156225</v>
      </c>
      <c r="N2284"/>
    </row>
    <row r="2285" spans="1:14" x14ac:dyDescent="0.25">
      <c r="A2285" s="8">
        <v>2283</v>
      </c>
      <c r="B2285">
        <v>21245.602060000001</v>
      </c>
      <c r="C2285" s="13">
        <f t="shared" si="385"/>
        <v>-1.8493168038417652E-2</v>
      </c>
      <c r="D2285" s="12">
        <f t="shared" si="386"/>
        <v>21245.602060000001</v>
      </c>
      <c r="E2285" s="13">
        <f t="shared" si="387"/>
        <v>-2.6155715676863943E-2</v>
      </c>
      <c r="F2285" s="12">
        <f t="shared" si="388"/>
        <v>21245.602060000001</v>
      </c>
      <c r="G2285" s="13">
        <f t="shared" si="389"/>
        <v>-1.8011046038392257E-2</v>
      </c>
      <c r="H2285" s="12">
        <f t="shared" si="390"/>
        <v>21245.602060000001</v>
      </c>
      <c r="I2285" s="13">
        <f t="shared" si="391"/>
        <v>-0.2428137551811238</v>
      </c>
      <c r="J2285" s="12">
        <f t="shared" si="392"/>
        <v>21245.602060000001</v>
      </c>
      <c r="K2285" s="22">
        <f t="shared" si="393"/>
        <v>-0.22843329363567894</v>
      </c>
      <c r="L2285" s="31">
        <f t="shared" si="394"/>
        <v>21245.602060000001</v>
      </c>
      <c r="M2285" s="32">
        <f t="shared" si="395"/>
        <v>-0.2428137551811238</v>
      </c>
      <c r="N2285"/>
    </row>
    <row r="2286" spans="1:14" x14ac:dyDescent="0.25">
      <c r="A2286" s="8">
        <v>2284</v>
      </c>
      <c r="B2286">
        <v>237.29238000000001</v>
      </c>
      <c r="C2286" s="13">
        <f t="shared" si="385"/>
        <v>-1.8493168038417652E-2</v>
      </c>
      <c r="D2286" s="12">
        <f t="shared" si="386"/>
        <v>237.29238000000001</v>
      </c>
      <c r="E2286" s="13">
        <f t="shared" si="387"/>
        <v>-2.6155846495665117E-2</v>
      </c>
      <c r="F2286" s="12">
        <f t="shared" si="388"/>
        <v>237.29238000000001</v>
      </c>
      <c r="G2286" s="13">
        <f t="shared" si="389"/>
        <v>-2.9844913900790832E-2</v>
      </c>
      <c r="H2286" s="12">
        <f t="shared" si="390"/>
        <v>237.29238000000001</v>
      </c>
      <c r="I2286" s="13">
        <f t="shared" si="391"/>
        <v>-0.69362083261312224</v>
      </c>
      <c r="J2286" s="12">
        <f t="shared" si="392"/>
        <v>237.29238000000001</v>
      </c>
      <c r="K2286" s="22">
        <f t="shared" si="393"/>
        <v>-0.77179403831707083</v>
      </c>
      <c r="L2286" s="31">
        <f t="shared" si="394"/>
        <v>237.29238000000001</v>
      </c>
      <c r="M2286" s="32">
        <f t="shared" si="395"/>
        <v>-0.69362083261312224</v>
      </c>
      <c r="N2286"/>
    </row>
    <row r="2287" spans="1:14" x14ac:dyDescent="0.25">
      <c r="A2287" s="8">
        <v>2285</v>
      </c>
      <c r="B2287">
        <v>1050.8933400000001</v>
      </c>
      <c r="C2287" s="13">
        <f t="shared" si="385"/>
        <v>-1.8493168038417652E-2</v>
      </c>
      <c r="D2287" s="12">
        <f t="shared" si="386"/>
        <v>1050.8933400000001</v>
      </c>
      <c r="E2287" s="13">
        <f t="shared" si="387"/>
        <v>-2.6155841429369737E-2</v>
      </c>
      <c r="F2287" s="12">
        <f t="shared" si="388"/>
        <v>1050.8933400000001</v>
      </c>
      <c r="G2287" s="13">
        <f t="shared" si="389"/>
        <v>-2.9386616855478012E-2</v>
      </c>
      <c r="H2287" s="12">
        <f t="shared" si="390"/>
        <v>1050.8933400000001</v>
      </c>
      <c r="I2287" s="13">
        <f t="shared" si="391"/>
        <v>-0.6761621661825411</v>
      </c>
      <c r="J2287" s="12">
        <f t="shared" si="392"/>
        <v>1050.8933400000001</v>
      </c>
      <c r="K2287" s="22">
        <f t="shared" si="393"/>
        <v>-0.75075099248269062</v>
      </c>
      <c r="L2287" s="31">
        <f t="shared" si="394"/>
        <v>1050.8933400000001</v>
      </c>
      <c r="M2287" s="32">
        <f t="shared" si="395"/>
        <v>-0.6761621661825411</v>
      </c>
      <c r="N2287"/>
    </row>
    <row r="2288" spans="1:14" x14ac:dyDescent="0.25">
      <c r="A2288" s="8">
        <v>2286</v>
      </c>
      <c r="B2288">
        <v>18168.686010000001</v>
      </c>
      <c r="C2288" s="13">
        <f t="shared" si="385"/>
        <v>-1.8493168038417652E-2</v>
      </c>
      <c r="D2288" s="12">
        <f t="shared" si="386"/>
        <v>18168.686010000001</v>
      </c>
      <c r="E2288" s="13">
        <f t="shared" si="387"/>
        <v>-2.6155734836828506E-2</v>
      </c>
      <c r="F2288" s="12">
        <f t="shared" si="388"/>
        <v>18168.686010000001</v>
      </c>
      <c r="G2288" s="13">
        <f t="shared" si="389"/>
        <v>-1.974425630204605E-2</v>
      </c>
      <c r="H2288" s="12">
        <f t="shared" si="390"/>
        <v>18168.686010000001</v>
      </c>
      <c r="I2288" s="13">
        <f t="shared" si="391"/>
        <v>-0.30883979692995756</v>
      </c>
      <c r="J2288" s="12">
        <f t="shared" si="392"/>
        <v>18168.686010000001</v>
      </c>
      <c r="K2288" s="22">
        <f t="shared" si="393"/>
        <v>-0.30801491737010817</v>
      </c>
      <c r="L2288" s="31">
        <f t="shared" si="394"/>
        <v>18168.686010000001</v>
      </c>
      <c r="M2288" s="32">
        <f t="shared" si="395"/>
        <v>-0.30883979692995756</v>
      </c>
      <c r="N2288"/>
    </row>
    <row r="2289" spans="1:14" x14ac:dyDescent="0.25">
      <c r="A2289" s="8">
        <v>2287</v>
      </c>
      <c r="B2289">
        <v>8918.1530299999995</v>
      </c>
      <c r="C2289" s="13">
        <f t="shared" si="385"/>
        <v>-1.8493168038417652E-2</v>
      </c>
      <c r="D2289" s="12">
        <f t="shared" si="386"/>
        <v>8918.1530299999995</v>
      </c>
      <c r="E2289" s="13">
        <f t="shared" si="387"/>
        <v>-2.615579243992238E-2</v>
      </c>
      <c r="F2289" s="12">
        <f t="shared" si="388"/>
        <v>8918.1530299999995</v>
      </c>
      <c r="G2289" s="13">
        <f t="shared" si="389"/>
        <v>-2.4955031781345827E-2</v>
      </c>
      <c r="H2289" s="12">
        <f t="shared" si="390"/>
        <v>8918.1530299999995</v>
      </c>
      <c r="I2289" s="13">
        <f t="shared" si="391"/>
        <v>-0.50734247519979325</v>
      </c>
      <c r="J2289" s="12">
        <f t="shared" si="392"/>
        <v>8918.1530299999995</v>
      </c>
      <c r="K2289" s="22">
        <f t="shared" si="393"/>
        <v>-0.54727150513345924</v>
      </c>
      <c r="L2289" s="31">
        <f t="shared" si="394"/>
        <v>8918.1530299999995</v>
      </c>
      <c r="M2289" s="32">
        <f t="shared" si="395"/>
        <v>-0.50734247519979325</v>
      </c>
      <c r="N2289"/>
    </row>
    <row r="2290" spans="1:14" x14ac:dyDescent="0.25">
      <c r="A2290" s="8">
        <v>2288</v>
      </c>
      <c r="B2290">
        <v>461.91413</v>
      </c>
      <c r="C2290" s="13">
        <f t="shared" si="385"/>
        <v>-1.8493168038417652E-2</v>
      </c>
      <c r="D2290" s="12">
        <f t="shared" si="386"/>
        <v>461.91413</v>
      </c>
      <c r="E2290" s="13">
        <f t="shared" si="387"/>
        <v>-2.6155845096944869E-2</v>
      </c>
      <c r="F2290" s="12">
        <f t="shared" si="388"/>
        <v>461.91413</v>
      </c>
      <c r="G2290" s="13">
        <f t="shared" si="389"/>
        <v>-2.9718385677006541E-2</v>
      </c>
      <c r="H2290" s="12">
        <f t="shared" si="390"/>
        <v>461.91413</v>
      </c>
      <c r="I2290" s="13">
        <f t="shared" si="391"/>
        <v>-0.68880078396629729</v>
      </c>
      <c r="J2290" s="12">
        <f t="shared" si="392"/>
        <v>461.91413</v>
      </c>
      <c r="K2290" s="22">
        <f t="shared" si="393"/>
        <v>-0.76598440188221617</v>
      </c>
      <c r="L2290" s="31">
        <f t="shared" si="394"/>
        <v>461.91413</v>
      </c>
      <c r="M2290" s="32">
        <f t="shared" si="395"/>
        <v>-0.68880078396629729</v>
      </c>
      <c r="N2290"/>
    </row>
    <row r="2291" spans="1:14" x14ac:dyDescent="0.25">
      <c r="A2291" s="8">
        <v>2289</v>
      </c>
      <c r="B2291">
        <v>427.82882999999998</v>
      </c>
      <c r="C2291" s="13">
        <f t="shared" si="385"/>
        <v>-1.8493168038417652E-2</v>
      </c>
      <c r="D2291" s="12">
        <f t="shared" si="386"/>
        <v>427.82882999999998</v>
      </c>
      <c r="E2291" s="13">
        <f t="shared" si="387"/>
        <v>-2.6155845309194129E-2</v>
      </c>
      <c r="F2291" s="12">
        <f t="shared" si="388"/>
        <v>427.82882999999998</v>
      </c>
      <c r="G2291" s="13">
        <f t="shared" si="389"/>
        <v>-2.9737585743189601E-2</v>
      </c>
      <c r="H2291" s="12">
        <f t="shared" si="390"/>
        <v>427.82882999999998</v>
      </c>
      <c r="I2291" s="13">
        <f t="shared" si="391"/>
        <v>-0.6895322038049444</v>
      </c>
      <c r="J2291" s="12">
        <f t="shared" si="392"/>
        <v>427.82882999999998</v>
      </c>
      <c r="K2291" s="22">
        <f t="shared" si="393"/>
        <v>-0.76686598703936582</v>
      </c>
      <c r="L2291" s="31">
        <f t="shared" si="394"/>
        <v>427.82882999999998</v>
      </c>
      <c r="M2291" s="32">
        <f t="shared" si="395"/>
        <v>-0.6895322038049444</v>
      </c>
      <c r="N2291"/>
    </row>
    <row r="2292" spans="1:14" x14ac:dyDescent="0.25">
      <c r="A2292" s="8">
        <v>2290</v>
      </c>
      <c r="B2292">
        <v>2374.8736899999999</v>
      </c>
      <c r="C2292" s="13">
        <f t="shared" si="385"/>
        <v>-1.8493168038417652E-2</v>
      </c>
      <c r="D2292" s="12">
        <f t="shared" si="386"/>
        <v>2374.8736899999999</v>
      </c>
      <c r="E2292" s="13">
        <f t="shared" si="387"/>
        <v>-2.6155833184940518E-2</v>
      </c>
      <c r="F2292" s="12">
        <f t="shared" si="388"/>
        <v>2374.8736899999999</v>
      </c>
      <c r="G2292" s="13">
        <f t="shared" si="389"/>
        <v>-2.8640825844541612E-2</v>
      </c>
      <c r="H2292" s="12">
        <f t="shared" si="390"/>
        <v>2374.8736899999999</v>
      </c>
      <c r="I2292" s="13">
        <f t="shared" si="391"/>
        <v>-0.64775151719400736</v>
      </c>
      <c r="J2292" s="12">
        <f t="shared" si="392"/>
        <v>2374.8736899999999</v>
      </c>
      <c r="K2292" s="22">
        <f t="shared" si="393"/>
        <v>-0.71650744981421965</v>
      </c>
      <c r="L2292" s="31">
        <f t="shared" si="394"/>
        <v>2374.8736899999999</v>
      </c>
      <c r="M2292" s="32">
        <f t="shared" si="395"/>
        <v>-0.64775151719400736</v>
      </c>
      <c r="N2292"/>
    </row>
    <row r="2293" spans="1:14" x14ac:dyDescent="0.25">
      <c r="A2293" s="8">
        <v>2291</v>
      </c>
      <c r="B2293">
        <v>54744.590499999998</v>
      </c>
      <c r="C2293" s="13">
        <f t="shared" si="385"/>
        <v>-1.8493168038417648E-2</v>
      </c>
      <c r="D2293" s="12">
        <f t="shared" si="386"/>
        <v>54744.590499999998</v>
      </c>
      <c r="E2293" s="13">
        <f t="shared" si="387"/>
        <v>-2.6155507078572362E-2</v>
      </c>
      <c r="F2293" s="12">
        <f t="shared" si="388"/>
        <v>54744.590499999998</v>
      </c>
      <c r="G2293" s="13">
        <f t="shared" si="389"/>
        <v>8.5875399603760284E-4</v>
      </c>
      <c r="H2293" s="12">
        <f t="shared" si="390"/>
        <v>54744.590499999998</v>
      </c>
      <c r="I2293" s="13">
        <f t="shared" si="391"/>
        <v>0.47602470948324022</v>
      </c>
      <c r="J2293" s="12">
        <f t="shared" si="392"/>
        <v>54744.590499999998</v>
      </c>
      <c r="K2293" s="22">
        <f t="shared" si="393"/>
        <v>0.63798745044541916</v>
      </c>
      <c r="L2293" s="31">
        <f t="shared" si="394"/>
        <v>54744.590499999998</v>
      </c>
      <c r="M2293" s="32">
        <f t="shared" si="395"/>
        <v>0.47602470948324022</v>
      </c>
      <c r="N2293"/>
    </row>
    <row r="2294" spans="1:14" x14ac:dyDescent="0.25">
      <c r="A2294" s="8">
        <v>2292</v>
      </c>
      <c r="B2294">
        <v>404.96579000000003</v>
      </c>
      <c r="C2294" s="13">
        <f t="shared" si="385"/>
        <v>-1.8493168038417652E-2</v>
      </c>
      <c r="D2294" s="12">
        <f t="shared" si="386"/>
        <v>404.96579000000003</v>
      </c>
      <c r="E2294" s="13">
        <f t="shared" si="387"/>
        <v>-2.615584545156234E-2</v>
      </c>
      <c r="F2294" s="12">
        <f t="shared" si="388"/>
        <v>404.96579000000003</v>
      </c>
      <c r="G2294" s="13">
        <f t="shared" si="389"/>
        <v>-2.975046437066672E-2</v>
      </c>
      <c r="H2294" s="12">
        <f t="shared" si="390"/>
        <v>404.96579000000003</v>
      </c>
      <c r="I2294" s="13">
        <f t="shared" si="391"/>
        <v>-0.69002281063627002</v>
      </c>
      <c r="J2294" s="12">
        <f t="shared" si="392"/>
        <v>404.96579000000003</v>
      </c>
      <c r="K2294" s="22">
        <f t="shared" si="393"/>
        <v>-0.76745731868999867</v>
      </c>
      <c r="L2294" s="31">
        <f t="shared" si="394"/>
        <v>404.96579000000003</v>
      </c>
      <c r="M2294" s="32">
        <f t="shared" si="395"/>
        <v>-0.69002281063627002</v>
      </c>
      <c r="N2294"/>
    </row>
    <row r="2295" spans="1:14" x14ac:dyDescent="0.25">
      <c r="A2295" s="8">
        <v>2293</v>
      </c>
      <c r="B2295">
        <v>974.10226</v>
      </c>
      <c r="C2295" s="13">
        <f t="shared" si="385"/>
        <v>-1.8493168038417652E-2</v>
      </c>
      <c r="D2295" s="12">
        <f t="shared" si="386"/>
        <v>974.10226</v>
      </c>
      <c r="E2295" s="13">
        <f t="shared" si="387"/>
        <v>-2.6155841907548001E-2</v>
      </c>
      <c r="F2295" s="12">
        <f t="shared" si="388"/>
        <v>974.10226</v>
      </c>
      <c r="G2295" s="13">
        <f t="shared" si="389"/>
        <v>-2.9429872857868154E-2</v>
      </c>
      <c r="H2295" s="12">
        <f t="shared" si="390"/>
        <v>974.10226</v>
      </c>
      <c r="I2295" s="13">
        <f t="shared" si="391"/>
        <v>-0.6778099885383112</v>
      </c>
      <c r="J2295" s="12">
        <f t="shared" si="392"/>
        <v>974.10226</v>
      </c>
      <c r="K2295" s="22">
        <f t="shared" si="393"/>
        <v>-0.75273712363980172</v>
      </c>
      <c r="L2295" s="31">
        <f t="shared" si="394"/>
        <v>974.10226</v>
      </c>
      <c r="M2295" s="32">
        <f t="shared" si="395"/>
        <v>-0.6778099885383112</v>
      </c>
      <c r="N2295"/>
    </row>
    <row r="2296" spans="1:14" x14ac:dyDescent="0.25">
      <c r="A2296" s="8">
        <v>2294</v>
      </c>
      <c r="B2296">
        <v>14246.999400000001</v>
      </c>
      <c r="C2296" s="13">
        <f t="shared" si="385"/>
        <v>-1.8493168038417652E-2</v>
      </c>
      <c r="D2296" s="12">
        <f t="shared" si="386"/>
        <v>14246.999400000001</v>
      </c>
      <c r="E2296" s="13">
        <f t="shared" si="387"/>
        <v>-2.6155759257181624E-2</v>
      </c>
      <c r="F2296" s="12">
        <f t="shared" si="388"/>
        <v>14246.999400000001</v>
      </c>
      <c r="G2296" s="13">
        <f t="shared" si="389"/>
        <v>-2.1953321279066032E-2</v>
      </c>
      <c r="H2296" s="12">
        <f t="shared" si="390"/>
        <v>14246.999400000001</v>
      </c>
      <c r="I2296" s="13">
        <f t="shared" si="391"/>
        <v>-0.39299335836290678</v>
      </c>
      <c r="J2296" s="12">
        <f t="shared" si="392"/>
        <v>14246.999400000001</v>
      </c>
      <c r="K2296" s="22">
        <f t="shared" si="393"/>
        <v>-0.40944576017824041</v>
      </c>
      <c r="L2296" s="31">
        <f t="shared" si="394"/>
        <v>14246.999400000001</v>
      </c>
      <c r="M2296" s="32">
        <f t="shared" si="395"/>
        <v>-0.39299335836290678</v>
      </c>
      <c r="N2296"/>
    </row>
    <row r="2297" spans="1:14" x14ac:dyDescent="0.25">
      <c r="A2297" s="8">
        <v>2295</v>
      </c>
      <c r="B2297">
        <v>6605.4567399999996</v>
      </c>
      <c r="C2297" s="13">
        <f t="shared" si="385"/>
        <v>-1.8493168038417652E-2</v>
      </c>
      <c r="D2297" s="12">
        <f t="shared" si="386"/>
        <v>6605.4567399999996</v>
      </c>
      <c r="E2297" s="13">
        <f t="shared" si="387"/>
        <v>-2.6155806841088428E-2</v>
      </c>
      <c r="F2297" s="12">
        <f t="shared" si="388"/>
        <v>6605.4567399999996</v>
      </c>
      <c r="G2297" s="13">
        <f t="shared" si="389"/>
        <v>-2.6257761164080223E-2</v>
      </c>
      <c r="H2297" s="12">
        <f t="shared" si="390"/>
        <v>6605.4567399999996</v>
      </c>
      <c r="I2297" s="13">
        <f t="shared" si="391"/>
        <v>-0.55696949761917736</v>
      </c>
      <c r="J2297" s="12">
        <f t="shared" si="392"/>
        <v>6605.4567399999996</v>
      </c>
      <c r="K2297" s="22">
        <f t="shared" si="393"/>
        <v>-0.60708728267564804</v>
      </c>
      <c r="L2297" s="31">
        <f t="shared" si="394"/>
        <v>6605.4567399999996</v>
      </c>
      <c r="M2297" s="32">
        <f t="shared" si="395"/>
        <v>-0.55696949761917736</v>
      </c>
      <c r="N2297"/>
    </row>
    <row r="2298" spans="1:14" x14ac:dyDescent="0.25">
      <c r="A2298" s="8">
        <v>2296</v>
      </c>
      <c r="B2298">
        <v>5727.4188199999999</v>
      </c>
      <c r="C2298" s="13">
        <f t="shared" si="385"/>
        <v>-1.8493168038417652E-2</v>
      </c>
      <c r="D2298" s="12">
        <f t="shared" si="386"/>
        <v>5727.4188199999999</v>
      </c>
      <c r="E2298" s="13">
        <f t="shared" si="387"/>
        <v>-2.6155812308632932E-2</v>
      </c>
      <c r="F2298" s="12">
        <f t="shared" si="388"/>
        <v>5727.4188199999999</v>
      </c>
      <c r="G2298" s="13">
        <f t="shared" si="389"/>
        <v>-2.6752355202426258E-2</v>
      </c>
      <c r="H2298" s="12">
        <f t="shared" si="390"/>
        <v>5727.4188199999999</v>
      </c>
      <c r="I2298" s="13">
        <f t="shared" si="391"/>
        <v>-0.57581088536616498</v>
      </c>
      <c r="J2298" s="12">
        <f t="shared" si="392"/>
        <v>5727.4188199999999</v>
      </c>
      <c r="K2298" s="22">
        <f t="shared" si="393"/>
        <v>-0.6297969316353591</v>
      </c>
      <c r="L2298" s="31">
        <f t="shared" si="394"/>
        <v>5727.4188199999999</v>
      </c>
      <c r="M2298" s="32">
        <f t="shared" si="395"/>
        <v>-0.57581088536616498</v>
      </c>
      <c r="N2298"/>
    </row>
    <row r="2299" spans="1:14" x14ac:dyDescent="0.25">
      <c r="A2299" s="8">
        <v>2297</v>
      </c>
      <c r="B2299">
        <v>21229.54982</v>
      </c>
      <c r="C2299" s="13">
        <f t="shared" si="385"/>
        <v>-1.8493168038417652E-2</v>
      </c>
      <c r="D2299" s="12">
        <f t="shared" si="386"/>
        <v>21229.54982</v>
      </c>
      <c r="E2299" s="13">
        <f t="shared" si="387"/>
        <v>-2.6155715776821284E-2</v>
      </c>
      <c r="F2299" s="12">
        <f t="shared" si="388"/>
        <v>21229.54982</v>
      </c>
      <c r="G2299" s="13">
        <f t="shared" si="389"/>
        <v>-1.8020088178857103E-2</v>
      </c>
      <c r="H2299" s="12">
        <f t="shared" si="390"/>
        <v>21229.54982</v>
      </c>
      <c r="I2299" s="13">
        <f t="shared" si="391"/>
        <v>-0.24315821237500868</v>
      </c>
      <c r="J2299" s="12">
        <f t="shared" si="392"/>
        <v>21229.54982</v>
      </c>
      <c r="K2299" s="22">
        <f t="shared" si="393"/>
        <v>-0.22884847016406515</v>
      </c>
      <c r="L2299" s="31">
        <f t="shared" si="394"/>
        <v>21229.54982</v>
      </c>
      <c r="M2299" s="32">
        <f t="shared" si="395"/>
        <v>-0.24315821237500868</v>
      </c>
      <c r="N2299"/>
    </row>
    <row r="2300" spans="1:14" x14ac:dyDescent="0.25">
      <c r="A2300" s="8">
        <v>2298</v>
      </c>
      <c r="B2300">
        <v>3057.6082000000001</v>
      </c>
      <c r="C2300" s="13">
        <f t="shared" si="385"/>
        <v>-1.8493168038417652E-2</v>
      </c>
      <c r="D2300" s="12">
        <f t="shared" si="386"/>
        <v>3057.6082000000001</v>
      </c>
      <c r="E2300" s="13">
        <f t="shared" si="387"/>
        <v>-2.6155828933550878E-2</v>
      </c>
      <c r="F2300" s="12">
        <f t="shared" si="388"/>
        <v>3057.6082000000001</v>
      </c>
      <c r="G2300" s="13">
        <f t="shared" si="389"/>
        <v>-2.8256245166728627E-2</v>
      </c>
      <c r="H2300" s="12">
        <f t="shared" si="390"/>
        <v>3057.6082000000001</v>
      </c>
      <c r="I2300" s="13">
        <f t="shared" si="391"/>
        <v>-0.63310105012629858</v>
      </c>
      <c r="J2300" s="12">
        <f t="shared" si="392"/>
        <v>3057.6082000000001</v>
      </c>
      <c r="K2300" s="22">
        <f t="shared" si="393"/>
        <v>-0.69884914519933428</v>
      </c>
      <c r="L2300" s="31">
        <f t="shared" si="394"/>
        <v>3057.6082000000001</v>
      </c>
      <c r="M2300" s="32">
        <f t="shared" si="395"/>
        <v>-0.63310105012629858</v>
      </c>
      <c r="N2300"/>
    </row>
    <row r="2301" spans="1:14" x14ac:dyDescent="0.25">
      <c r="A2301" s="8">
        <v>2299</v>
      </c>
      <c r="B2301">
        <v>706.74793999999997</v>
      </c>
      <c r="C2301" s="13">
        <f t="shared" si="385"/>
        <v>-1.8493168038417652E-2</v>
      </c>
      <c r="D2301" s="12">
        <f t="shared" si="386"/>
        <v>706.74793999999997</v>
      </c>
      <c r="E2301" s="13">
        <f t="shared" si="387"/>
        <v>-2.6155843572364074E-2</v>
      </c>
      <c r="F2301" s="12">
        <f t="shared" si="388"/>
        <v>706.74793999999997</v>
      </c>
      <c r="G2301" s="13">
        <f t="shared" si="389"/>
        <v>-2.9580472108522451E-2</v>
      </c>
      <c r="H2301" s="12">
        <f t="shared" si="390"/>
        <v>706.74793999999997</v>
      </c>
      <c r="I2301" s="13">
        <f t="shared" si="391"/>
        <v>-0.68354701457581102</v>
      </c>
      <c r="J2301" s="12">
        <f t="shared" si="392"/>
        <v>706.74793999999997</v>
      </c>
      <c r="K2301" s="22">
        <f t="shared" si="393"/>
        <v>-0.75965199897350288</v>
      </c>
      <c r="L2301" s="31">
        <f t="shared" si="394"/>
        <v>706.74793999999997</v>
      </c>
      <c r="M2301" s="32">
        <f t="shared" si="395"/>
        <v>-0.68354701457581102</v>
      </c>
      <c r="N2301"/>
    </row>
    <row r="2302" spans="1:14" x14ac:dyDescent="0.25">
      <c r="A2302" s="8">
        <v>2300</v>
      </c>
      <c r="B2302">
        <v>27764.667420000002</v>
      </c>
      <c r="C2302" s="13">
        <f t="shared" si="385"/>
        <v>-1.8493168038417652E-2</v>
      </c>
      <c r="D2302" s="12">
        <f t="shared" si="386"/>
        <v>27764.667420000002</v>
      </c>
      <c r="E2302" s="13">
        <f t="shared" si="387"/>
        <v>-2.6155675082626322E-2</v>
      </c>
      <c r="F2302" s="12">
        <f t="shared" si="388"/>
        <v>27764.667420000002</v>
      </c>
      <c r="G2302" s="13">
        <f t="shared" si="389"/>
        <v>-1.4338891579910392E-2</v>
      </c>
      <c r="H2302" s="12">
        <f t="shared" si="390"/>
        <v>27764.667420000002</v>
      </c>
      <c r="I2302" s="13">
        <f t="shared" si="391"/>
        <v>-0.10292430918121227</v>
      </c>
      <c r="J2302" s="12">
        <f t="shared" si="392"/>
        <v>27764.667420000002</v>
      </c>
      <c r="K2302" s="22">
        <f t="shared" si="393"/>
        <v>-5.9823621434946878E-2</v>
      </c>
      <c r="L2302" s="31">
        <f t="shared" si="394"/>
        <v>27764.667420000002</v>
      </c>
      <c r="M2302" s="32">
        <f t="shared" si="395"/>
        <v>-0.10292430918121227</v>
      </c>
      <c r="N2302"/>
    </row>
    <row r="2303" spans="1:14" x14ac:dyDescent="0.25">
      <c r="A2303" s="8">
        <v>2301</v>
      </c>
      <c r="B2303">
        <v>4500.4438099999998</v>
      </c>
      <c r="C2303" s="13">
        <f t="shared" si="385"/>
        <v>-1.8493168038417652E-2</v>
      </c>
      <c r="D2303" s="12">
        <f t="shared" si="386"/>
        <v>4500.4438099999998</v>
      </c>
      <c r="E2303" s="13">
        <f t="shared" si="387"/>
        <v>-2.6155819949009635E-2</v>
      </c>
      <c r="F2303" s="12">
        <f t="shared" si="388"/>
        <v>4500.4438099999998</v>
      </c>
      <c r="G2303" s="13">
        <f t="shared" si="389"/>
        <v>-2.7443503627024555E-2</v>
      </c>
      <c r="H2303" s="12">
        <f t="shared" si="390"/>
        <v>4500.4438099999998</v>
      </c>
      <c r="I2303" s="13">
        <f t="shared" si="391"/>
        <v>-0.60213994404653925</v>
      </c>
      <c r="J2303" s="12">
        <f t="shared" si="392"/>
        <v>4500.4438099999998</v>
      </c>
      <c r="K2303" s="22">
        <f t="shared" si="393"/>
        <v>-0.66153151977186908</v>
      </c>
      <c r="L2303" s="31">
        <f t="shared" si="394"/>
        <v>4500.4438099999998</v>
      </c>
      <c r="M2303" s="32">
        <f t="shared" si="395"/>
        <v>-0.60213994404653925</v>
      </c>
      <c r="N2303"/>
    </row>
    <row r="2304" spans="1:14" x14ac:dyDescent="0.25">
      <c r="A2304" s="8">
        <v>2302</v>
      </c>
      <c r="B2304">
        <v>162644.5276</v>
      </c>
      <c r="C2304" s="13">
        <f t="shared" si="385"/>
        <v>-1.8493168038417645E-2</v>
      </c>
      <c r="D2304" s="12">
        <f t="shared" si="386"/>
        <v>162644.5276</v>
      </c>
      <c r="E2304" s="13">
        <f t="shared" si="387"/>
        <v>-2.6154835185372333E-2</v>
      </c>
      <c r="F2304" s="12">
        <f t="shared" si="388"/>
        <v>162644.5276</v>
      </c>
      <c r="G2304" s="13">
        <f t="shared" si="389"/>
        <v>6.1638208290644959E-2</v>
      </c>
      <c r="H2304" s="12">
        <f t="shared" si="390"/>
        <v>162644.5276</v>
      </c>
      <c r="I2304" s="13">
        <f t="shared" si="391"/>
        <v>2.7913968665042734</v>
      </c>
      <c r="J2304" s="12">
        <f t="shared" si="392"/>
        <v>134227.8633300536</v>
      </c>
      <c r="K2304" s="22">
        <f t="shared" si="393"/>
        <v>2.6937497165437438</v>
      </c>
      <c r="L2304" s="31">
        <f t="shared" si="394"/>
        <v>162644.5276</v>
      </c>
      <c r="M2304" s="32">
        <f t="shared" si="395"/>
        <v>2.7913968665042734</v>
      </c>
      <c r="N2304"/>
    </row>
    <row r="2305" spans="1:14" x14ac:dyDescent="0.25">
      <c r="A2305" s="8">
        <v>2303</v>
      </c>
      <c r="B2305">
        <v>19774.186809999999</v>
      </c>
      <c r="C2305" s="13">
        <f t="shared" si="385"/>
        <v>-1.8493168038417652E-2</v>
      </c>
      <c r="D2305" s="12">
        <f t="shared" si="386"/>
        <v>19774.186809999999</v>
      </c>
      <c r="E2305" s="13">
        <f t="shared" si="387"/>
        <v>-2.6155724839370682E-2</v>
      </c>
      <c r="F2305" s="12">
        <f t="shared" si="388"/>
        <v>19774.186809999999</v>
      </c>
      <c r="G2305" s="13">
        <f t="shared" si="389"/>
        <v>-1.883988633561022E-2</v>
      </c>
      <c r="H2305" s="12">
        <f t="shared" si="390"/>
        <v>19774.186809999999</v>
      </c>
      <c r="I2305" s="13">
        <f t="shared" si="391"/>
        <v>-0.27438813782519067</v>
      </c>
      <c r="J2305" s="12">
        <f t="shared" si="392"/>
        <v>19774.186809999999</v>
      </c>
      <c r="K2305" s="22">
        <f t="shared" si="393"/>
        <v>-0.26649010535226808</v>
      </c>
      <c r="L2305" s="31">
        <f t="shared" si="394"/>
        <v>19774.186809999999</v>
      </c>
      <c r="M2305" s="32">
        <f t="shared" si="395"/>
        <v>-0.27438813782519067</v>
      </c>
      <c r="N2305"/>
    </row>
    <row r="2306" spans="1:14" x14ac:dyDescent="0.25">
      <c r="A2306" s="8">
        <v>2304</v>
      </c>
      <c r="B2306">
        <v>10895.261200000001</v>
      </c>
      <c r="C2306" s="13">
        <f t="shared" si="385"/>
        <v>-1.8493168038417652E-2</v>
      </c>
      <c r="D2306" s="12">
        <f t="shared" si="386"/>
        <v>10895.261200000001</v>
      </c>
      <c r="E2306" s="13">
        <f t="shared" si="387"/>
        <v>-2.6155780128464461E-2</v>
      </c>
      <c r="F2306" s="12">
        <f t="shared" si="388"/>
        <v>10895.261200000001</v>
      </c>
      <c r="G2306" s="13">
        <f t="shared" si="389"/>
        <v>-2.3841337381851967E-2</v>
      </c>
      <c r="H2306" s="12">
        <f t="shared" si="390"/>
        <v>10895.261200000001</v>
      </c>
      <c r="I2306" s="13">
        <f t="shared" si="391"/>
        <v>-0.46491667467319769</v>
      </c>
      <c r="J2306" s="12">
        <f t="shared" si="392"/>
        <v>10895.261200000001</v>
      </c>
      <c r="K2306" s="22">
        <f t="shared" si="393"/>
        <v>-0.49613540784955501</v>
      </c>
      <c r="L2306" s="31">
        <f t="shared" si="394"/>
        <v>10895.261200000001</v>
      </c>
      <c r="M2306" s="32">
        <f t="shared" si="395"/>
        <v>-0.46491667467319769</v>
      </c>
      <c r="N2306"/>
    </row>
    <row r="2307" spans="1:14" x14ac:dyDescent="0.25">
      <c r="A2307" s="8">
        <v>2305</v>
      </c>
      <c r="B2307">
        <v>1621.39077</v>
      </c>
      <c r="C2307" s="13">
        <f t="shared" ref="C2307:C2370" si="396">(B2307-AVERAGE(B:B))/STDEV(B:B)</f>
        <v>-1.8493168038417652E-2</v>
      </c>
      <c r="D2307" s="12">
        <f t="shared" ref="D2307:D2370" si="397">IF(B2307&lt;$R$5,$R$5,IF(B2307&gt;$R$4,$R$4,B2307))</f>
        <v>1621.39077</v>
      </c>
      <c r="E2307" s="13">
        <f t="shared" ref="E2307:E2370" si="398">(D2307-AVERAGE(D:D))/STDEV(D:D)</f>
        <v>-2.6155837876880698E-2</v>
      </c>
      <c r="F2307" s="12">
        <f t="shared" ref="F2307:F2370" si="399">IF(D2307&lt;$S$5,$S$5,IF(D2307&gt;$S$4,$S$4,D2307))</f>
        <v>1621.39077</v>
      </c>
      <c r="G2307" s="13">
        <f t="shared" ref="G2307:G2370" si="400">(F2307-AVERAGE(F:F))/STDEV(F:F)</f>
        <v>-2.9065258721230541E-2</v>
      </c>
      <c r="H2307" s="12">
        <f t="shared" ref="H2307:H2370" si="401">IF(F2307&lt;$T$5,$T$5,IF(F2307&gt;$T$4,$T$4,F2307))</f>
        <v>1621.39077</v>
      </c>
      <c r="I2307" s="13">
        <f t="shared" ref="I2307:I2370" si="402">(H2307-AVERAGE(H:H))/STDEV(H:H)</f>
        <v>-0.66392013990730936</v>
      </c>
      <c r="J2307" s="12">
        <f t="shared" ref="J2307:J2370" si="403">IF(H2307&lt;$U$5,$U$5,IF(H2307&gt;$U$4,$U$4,H2307))</f>
        <v>1621.39077</v>
      </c>
      <c r="K2307" s="22">
        <f t="shared" ref="K2307:K2370" si="404">(J2307-AVERAGE(J:J))/STDEV(J:J)</f>
        <v>-0.73599559744494847</v>
      </c>
      <c r="L2307" s="31">
        <f t="shared" ref="L2307:L2370" si="405">IF(AND(OR(MAX(C:C)&gt;5, MIN(C:C)&lt;-5),COUNTIF(B:B,0)/COUNT(B:B)&lt;0.5),IF(OR(MAX(E:E)&gt;5, MIN(E:E)&lt;-5),IF(OR(MAX(G:G)&gt;5, MIN(G:G)&lt;-5),IF(OR(MAX(I:I)&gt;5, MIN(I:I)&lt;-5),J2307,H2307),F2307),D2307),B2307)</f>
        <v>1621.39077</v>
      </c>
      <c r="M2307" s="32">
        <f t="shared" si="395"/>
        <v>-0.66392013990730936</v>
      </c>
      <c r="N2307"/>
    </row>
    <row r="2308" spans="1:14" x14ac:dyDescent="0.25">
      <c r="A2308" s="8">
        <v>2306</v>
      </c>
      <c r="B2308">
        <v>26244.370800000001</v>
      </c>
      <c r="C2308" s="13">
        <f t="shared" si="396"/>
        <v>-1.8493168038417652E-2</v>
      </c>
      <c r="D2308" s="12">
        <f t="shared" si="397"/>
        <v>26244.370800000001</v>
      </c>
      <c r="E2308" s="13">
        <f t="shared" si="398"/>
        <v>-2.6155684549517482E-2</v>
      </c>
      <c r="F2308" s="12">
        <f t="shared" si="399"/>
        <v>26244.370800000001</v>
      </c>
      <c r="G2308" s="13">
        <f t="shared" si="400"/>
        <v>-1.5195266489970799E-2</v>
      </c>
      <c r="H2308" s="12">
        <f t="shared" si="401"/>
        <v>26244.370800000001</v>
      </c>
      <c r="I2308" s="13">
        <f t="shared" si="402"/>
        <v>-0.13554761331807064</v>
      </c>
      <c r="J2308" s="12">
        <f t="shared" si="403"/>
        <v>26244.370800000001</v>
      </c>
      <c r="K2308" s="22">
        <f t="shared" si="404"/>
        <v>-9.9144705147180295E-2</v>
      </c>
      <c r="L2308" s="31">
        <f t="shared" si="405"/>
        <v>26244.370800000001</v>
      </c>
      <c r="M2308" s="32">
        <f t="shared" ref="M2308:M2371" si="406">IF(AND(OR(MAX(C:C)&gt;5, MIN(C:C)&lt;-5),COUNTIF(B:B,0)/COUNT(B:B)&lt;0.5),IF(OR(MAX(E:E)&gt;5, MIN(E:E)&lt;-5),IF(OR(MAX(G:G)&gt;5, MIN(G:G)&lt;-5),IF(OR(MAX(I:I)&gt;5, MIN(I:I)&lt;-5),K2308,I2308),G2308),E2308),C2308)</f>
        <v>-0.13554761331807064</v>
      </c>
      <c r="N2308"/>
    </row>
    <row r="2309" spans="1:14" x14ac:dyDescent="0.25">
      <c r="A2309" s="8">
        <v>2307</v>
      </c>
      <c r="B2309">
        <v>49270.542370000003</v>
      </c>
      <c r="C2309" s="13">
        <f t="shared" si="396"/>
        <v>-1.8493168038417648E-2</v>
      </c>
      <c r="D2309" s="12">
        <f t="shared" si="397"/>
        <v>49270.542370000003</v>
      </c>
      <c r="E2309" s="13">
        <f t="shared" si="398"/>
        <v>-2.6155541165484866E-2</v>
      </c>
      <c r="F2309" s="12">
        <f t="shared" si="399"/>
        <v>49270.542370000003</v>
      </c>
      <c r="G2309" s="13">
        <f t="shared" si="400"/>
        <v>-2.2247478767713257E-3</v>
      </c>
      <c r="H2309" s="12">
        <f t="shared" si="401"/>
        <v>49270.542370000003</v>
      </c>
      <c r="I2309" s="13">
        <f t="shared" si="402"/>
        <v>0.35855977885359075</v>
      </c>
      <c r="J2309" s="12">
        <f t="shared" si="403"/>
        <v>49270.542370000003</v>
      </c>
      <c r="K2309" s="22">
        <f t="shared" si="404"/>
        <v>0.49640619456883606</v>
      </c>
      <c r="L2309" s="31">
        <f t="shared" si="405"/>
        <v>49270.542370000003</v>
      </c>
      <c r="M2309" s="32">
        <f t="shared" si="406"/>
        <v>0.35855977885359075</v>
      </c>
      <c r="N2309"/>
    </row>
    <row r="2310" spans="1:14" x14ac:dyDescent="0.25">
      <c r="A2310" s="8">
        <v>2308</v>
      </c>
      <c r="B2310">
        <v>38219.926010000003</v>
      </c>
      <c r="C2310" s="13">
        <f t="shared" si="396"/>
        <v>-1.8493168038417648E-2</v>
      </c>
      <c r="D2310" s="12">
        <f t="shared" si="397"/>
        <v>38219.926010000003</v>
      </c>
      <c r="E2310" s="13">
        <f t="shared" si="398"/>
        <v>-2.6155609977702814E-2</v>
      </c>
      <c r="F2310" s="12">
        <f t="shared" si="399"/>
        <v>38219.926010000003</v>
      </c>
      <c r="G2310" s="13">
        <f t="shared" si="400"/>
        <v>-8.4495006433775287E-3</v>
      </c>
      <c r="H2310" s="12">
        <f t="shared" si="401"/>
        <v>38219.926010000003</v>
      </c>
      <c r="I2310" s="13">
        <f t="shared" si="402"/>
        <v>0.12142998873932831</v>
      </c>
      <c r="J2310" s="12">
        <f t="shared" si="403"/>
        <v>38219.926010000003</v>
      </c>
      <c r="K2310" s="22">
        <f t="shared" si="404"/>
        <v>0.21059209405249352</v>
      </c>
      <c r="L2310" s="31">
        <f t="shared" si="405"/>
        <v>38219.926010000003</v>
      </c>
      <c r="M2310" s="32">
        <f t="shared" si="406"/>
        <v>0.12142998873932831</v>
      </c>
      <c r="N2310"/>
    </row>
    <row r="2311" spans="1:14" x14ac:dyDescent="0.25">
      <c r="A2311" s="8">
        <v>2309</v>
      </c>
      <c r="B2311">
        <v>828.38388999999995</v>
      </c>
      <c r="C2311" s="13">
        <f t="shared" si="396"/>
        <v>-1.8493168038417652E-2</v>
      </c>
      <c r="D2311" s="12">
        <f t="shared" si="397"/>
        <v>828.38388999999995</v>
      </c>
      <c r="E2311" s="13">
        <f t="shared" si="398"/>
        <v>-2.6155842814936683E-2</v>
      </c>
      <c r="F2311" s="12">
        <f t="shared" si="399"/>
        <v>828.38388999999995</v>
      </c>
      <c r="G2311" s="13">
        <f t="shared" si="400"/>
        <v>-2.9511955232032022E-2</v>
      </c>
      <c r="H2311" s="12">
        <f t="shared" si="401"/>
        <v>828.38388999999995</v>
      </c>
      <c r="I2311" s="13">
        <f t="shared" si="402"/>
        <v>-0.68093688801325525</v>
      </c>
      <c r="J2311" s="12">
        <f t="shared" si="403"/>
        <v>828.38388999999995</v>
      </c>
      <c r="K2311" s="22">
        <f t="shared" si="404"/>
        <v>-0.75650599620703807</v>
      </c>
      <c r="L2311" s="31">
        <f t="shared" si="405"/>
        <v>828.38388999999995</v>
      </c>
      <c r="M2311" s="32">
        <f t="shared" si="406"/>
        <v>-0.68093688801325525</v>
      </c>
      <c r="N2311"/>
    </row>
    <row r="2312" spans="1:14" x14ac:dyDescent="0.25">
      <c r="A2312" s="8">
        <v>2310</v>
      </c>
      <c r="B2312">
        <v>61332.737370000003</v>
      </c>
      <c r="C2312" s="13">
        <f t="shared" si="396"/>
        <v>-1.8493168038417648E-2</v>
      </c>
      <c r="D2312" s="12">
        <f t="shared" si="397"/>
        <v>61332.737370000003</v>
      </c>
      <c r="E2312" s="13">
        <f t="shared" si="398"/>
        <v>-2.6155466054163991E-2</v>
      </c>
      <c r="F2312" s="12">
        <f t="shared" si="399"/>
        <v>61332.737370000003</v>
      </c>
      <c r="G2312" s="13">
        <f t="shared" si="400"/>
        <v>4.5698216975898192E-3</v>
      </c>
      <c r="H2312" s="12">
        <f t="shared" si="401"/>
        <v>61332.737370000003</v>
      </c>
      <c r="I2312" s="13">
        <f t="shared" si="402"/>
        <v>0.61739654193413496</v>
      </c>
      <c r="J2312" s="12">
        <f t="shared" si="403"/>
        <v>61332.737370000003</v>
      </c>
      <c r="K2312" s="22">
        <f t="shared" si="404"/>
        <v>0.80838385281573988</v>
      </c>
      <c r="L2312" s="31">
        <f t="shared" si="405"/>
        <v>61332.737370000003</v>
      </c>
      <c r="M2312" s="32">
        <f t="shared" si="406"/>
        <v>0.61739654193413496</v>
      </c>
      <c r="N2312"/>
    </row>
    <row r="2313" spans="1:14" x14ac:dyDescent="0.25">
      <c r="A2313" s="8">
        <v>2311</v>
      </c>
      <c r="B2313">
        <v>5437.5076399999998</v>
      </c>
      <c r="C2313" s="13">
        <f t="shared" si="396"/>
        <v>-1.8493168038417652E-2</v>
      </c>
      <c r="D2313" s="12">
        <f t="shared" si="397"/>
        <v>5437.5076399999998</v>
      </c>
      <c r="E2313" s="13">
        <f t="shared" si="398"/>
        <v>-2.6155814113910634E-2</v>
      </c>
      <c r="F2313" s="12">
        <f t="shared" si="399"/>
        <v>5437.5076399999998</v>
      </c>
      <c r="G2313" s="13">
        <f t="shared" si="400"/>
        <v>-2.6915660611010278E-2</v>
      </c>
      <c r="H2313" s="12">
        <f t="shared" si="401"/>
        <v>5437.5076399999998</v>
      </c>
      <c r="I2313" s="13">
        <f t="shared" si="402"/>
        <v>-0.58203194806761027</v>
      </c>
      <c r="J2313" s="12">
        <f t="shared" si="403"/>
        <v>5437.5076399999998</v>
      </c>
      <c r="K2313" s="22">
        <f t="shared" si="404"/>
        <v>-0.63729521955360247</v>
      </c>
      <c r="L2313" s="31">
        <f t="shared" si="405"/>
        <v>5437.5076399999998</v>
      </c>
      <c r="M2313" s="32">
        <f t="shared" si="406"/>
        <v>-0.58203194806761027</v>
      </c>
      <c r="N2313"/>
    </row>
    <row r="2314" spans="1:14" x14ac:dyDescent="0.25">
      <c r="A2314" s="8">
        <v>2312</v>
      </c>
      <c r="B2314">
        <v>18422.638080000001</v>
      </c>
      <c r="C2314" s="13">
        <f t="shared" si="396"/>
        <v>-1.8493168038417652E-2</v>
      </c>
      <c r="D2314" s="12">
        <f t="shared" si="397"/>
        <v>18422.638080000001</v>
      </c>
      <c r="E2314" s="13">
        <f t="shared" si="398"/>
        <v>-2.6155733255468275E-2</v>
      </c>
      <c r="F2314" s="12">
        <f t="shared" si="399"/>
        <v>18422.638080000001</v>
      </c>
      <c r="G2314" s="13">
        <f t="shared" si="400"/>
        <v>-1.9601206466740947E-2</v>
      </c>
      <c r="H2314" s="12">
        <f t="shared" si="401"/>
        <v>18422.638080000001</v>
      </c>
      <c r="I2314" s="13">
        <f t="shared" si="402"/>
        <v>-0.30339036324260599</v>
      </c>
      <c r="J2314" s="12">
        <f t="shared" si="403"/>
        <v>18422.638080000001</v>
      </c>
      <c r="K2314" s="22">
        <f t="shared" si="404"/>
        <v>-0.30144667899346494</v>
      </c>
      <c r="L2314" s="31">
        <f t="shared" si="405"/>
        <v>18422.638080000001</v>
      </c>
      <c r="M2314" s="32">
        <f t="shared" si="406"/>
        <v>-0.30339036324260599</v>
      </c>
      <c r="N2314"/>
    </row>
    <row r="2315" spans="1:14" x14ac:dyDescent="0.25">
      <c r="A2315" s="8">
        <v>2313</v>
      </c>
      <c r="B2315">
        <v>38190.405169999998</v>
      </c>
      <c r="C2315" s="13">
        <f t="shared" si="396"/>
        <v>-1.8493168038417648E-2</v>
      </c>
      <c r="D2315" s="12">
        <f t="shared" si="397"/>
        <v>38190.405169999998</v>
      </c>
      <c r="E2315" s="13">
        <f t="shared" si="398"/>
        <v>-2.6155610161529164E-2</v>
      </c>
      <c r="F2315" s="12">
        <f t="shared" si="399"/>
        <v>38190.405169999998</v>
      </c>
      <c r="G2315" s="13">
        <f t="shared" si="400"/>
        <v>-8.4661295737897477E-3</v>
      </c>
      <c r="H2315" s="12">
        <f t="shared" si="401"/>
        <v>38190.405169999998</v>
      </c>
      <c r="I2315" s="13">
        <f t="shared" si="402"/>
        <v>0.12079651542298581</v>
      </c>
      <c r="J2315" s="12">
        <f t="shared" si="403"/>
        <v>38190.405169999998</v>
      </c>
      <c r="K2315" s="22">
        <f t="shared" si="404"/>
        <v>0.20982856448489134</v>
      </c>
      <c r="L2315" s="31">
        <f t="shared" si="405"/>
        <v>38190.405169999998</v>
      </c>
      <c r="M2315" s="32">
        <f t="shared" si="406"/>
        <v>0.12079651542298581</v>
      </c>
      <c r="N2315"/>
    </row>
    <row r="2316" spans="1:14" x14ac:dyDescent="0.25">
      <c r="A2316" s="8">
        <v>2314</v>
      </c>
      <c r="B2316">
        <v>385160.96912999998</v>
      </c>
      <c r="C2316" s="13">
        <f t="shared" si="396"/>
        <v>-1.8493168038417631E-2</v>
      </c>
      <c r="D2316" s="12">
        <f t="shared" si="397"/>
        <v>385160.96912999998</v>
      </c>
      <c r="E2316" s="13">
        <f t="shared" si="398"/>
        <v>-2.615344957488935E-2</v>
      </c>
      <c r="F2316" s="12">
        <f t="shared" si="399"/>
        <v>385160.96912999998</v>
      </c>
      <c r="G2316" s="13">
        <f t="shared" si="400"/>
        <v>0.18698052313589894</v>
      </c>
      <c r="H2316" s="12">
        <f t="shared" si="401"/>
        <v>207988.41146559358</v>
      </c>
      <c r="I2316" s="13">
        <f t="shared" si="402"/>
        <v>3.7644091685994026</v>
      </c>
      <c r="J2316" s="12">
        <f t="shared" si="403"/>
        <v>134227.8633300536</v>
      </c>
      <c r="K2316" s="22">
        <f t="shared" si="404"/>
        <v>2.6937497165437438</v>
      </c>
      <c r="L2316" s="31">
        <f t="shared" si="405"/>
        <v>207988.41146559358</v>
      </c>
      <c r="M2316" s="32">
        <f t="shared" si="406"/>
        <v>3.7644091685994026</v>
      </c>
      <c r="N2316"/>
    </row>
    <row r="2317" spans="1:14" x14ac:dyDescent="0.25">
      <c r="A2317" s="8">
        <v>2315</v>
      </c>
      <c r="B2317">
        <v>357.42811999999998</v>
      </c>
      <c r="C2317" s="13">
        <f t="shared" si="396"/>
        <v>-1.8493168038417652E-2</v>
      </c>
      <c r="D2317" s="12">
        <f t="shared" si="397"/>
        <v>357.42811999999998</v>
      </c>
      <c r="E2317" s="13">
        <f t="shared" si="398"/>
        <v>-2.6155845747579537E-2</v>
      </c>
      <c r="F2317" s="12">
        <f t="shared" si="399"/>
        <v>357.42811999999998</v>
      </c>
      <c r="G2317" s="13">
        <f t="shared" si="400"/>
        <v>-2.9777242084525438E-2</v>
      </c>
      <c r="H2317" s="12">
        <f t="shared" si="401"/>
        <v>357.42811999999998</v>
      </c>
      <c r="I2317" s="13">
        <f t="shared" si="402"/>
        <v>-0.69104289832571542</v>
      </c>
      <c r="J2317" s="12">
        <f t="shared" si="403"/>
        <v>357.42811999999998</v>
      </c>
      <c r="K2317" s="22">
        <f t="shared" si="404"/>
        <v>-0.76868683711223551</v>
      </c>
      <c r="L2317" s="31">
        <f t="shared" si="405"/>
        <v>357.42811999999998</v>
      </c>
      <c r="M2317" s="32">
        <f t="shared" si="406"/>
        <v>-0.69104289832571542</v>
      </c>
      <c r="N2317"/>
    </row>
    <row r="2318" spans="1:14" x14ac:dyDescent="0.25">
      <c r="A2318" s="8">
        <v>2316</v>
      </c>
      <c r="B2318">
        <v>85432.032269999996</v>
      </c>
      <c r="C2318" s="13">
        <f t="shared" si="396"/>
        <v>-1.8493168038417648E-2</v>
      </c>
      <c r="D2318" s="12">
        <f t="shared" si="397"/>
        <v>85432.032269999996</v>
      </c>
      <c r="E2318" s="13">
        <f t="shared" si="398"/>
        <v>-2.6155315987789494E-2</v>
      </c>
      <c r="F2318" s="12">
        <f t="shared" si="399"/>
        <v>85432.032269999996</v>
      </c>
      <c r="G2318" s="13">
        <f t="shared" si="400"/>
        <v>1.8144824911440753E-2</v>
      </c>
      <c r="H2318" s="12">
        <f t="shared" si="401"/>
        <v>85432.032269999996</v>
      </c>
      <c r="I2318" s="13">
        <f t="shared" si="402"/>
        <v>1.1345315645763212</v>
      </c>
      <c r="J2318" s="12">
        <f t="shared" si="403"/>
        <v>85432.032269999996</v>
      </c>
      <c r="K2318" s="22">
        <f t="shared" si="404"/>
        <v>1.4316901074653745</v>
      </c>
      <c r="L2318" s="31">
        <f t="shared" si="405"/>
        <v>85432.032269999996</v>
      </c>
      <c r="M2318" s="32">
        <f t="shared" si="406"/>
        <v>1.1345315645763212</v>
      </c>
      <c r="N2318"/>
    </row>
    <row r="2319" spans="1:14" x14ac:dyDescent="0.25">
      <c r="A2319" s="8">
        <v>2317</v>
      </c>
      <c r="B2319">
        <v>120769.18733</v>
      </c>
      <c r="C2319" s="13">
        <f t="shared" si="396"/>
        <v>-1.8493168038417645E-2</v>
      </c>
      <c r="D2319" s="12">
        <f t="shared" si="397"/>
        <v>120769.18733</v>
      </c>
      <c r="E2319" s="13">
        <f t="shared" si="398"/>
        <v>-2.6155095943229404E-2</v>
      </c>
      <c r="F2319" s="12">
        <f t="shared" si="399"/>
        <v>120769.18733</v>
      </c>
      <c r="G2319" s="13">
        <f t="shared" si="400"/>
        <v>3.8050054317461633E-2</v>
      </c>
      <c r="H2319" s="12">
        <f t="shared" si="401"/>
        <v>120769.18733</v>
      </c>
      <c r="I2319" s="13">
        <f t="shared" si="402"/>
        <v>1.8928143507695203</v>
      </c>
      <c r="J2319" s="12">
        <f t="shared" si="403"/>
        <v>120769.18733</v>
      </c>
      <c r="K2319" s="22">
        <f t="shared" si="404"/>
        <v>2.3456533525237182</v>
      </c>
      <c r="L2319" s="31">
        <f t="shared" si="405"/>
        <v>120769.18733</v>
      </c>
      <c r="M2319" s="32">
        <f t="shared" si="406"/>
        <v>1.8928143507695203</v>
      </c>
      <c r="N2319"/>
    </row>
    <row r="2320" spans="1:14" x14ac:dyDescent="0.25">
      <c r="A2320" s="8">
        <v>2318</v>
      </c>
      <c r="B2320">
        <v>643.82447000000002</v>
      </c>
      <c r="C2320" s="13">
        <f t="shared" si="396"/>
        <v>-1.8493168038417652E-2</v>
      </c>
      <c r="D2320" s="12">
        <f t="shared" si="397"/>
        <v>643.82447000000002</v>
      </c>
      <c r="E2320" s="13">
        <f t="shared" si="398"/>
        <v>-2.6155843964188692E-2</v>
      </c>
      <c r="F2320" s="12">
        <f t="shared" si="399"/>
        <v>643.82447000000002</v>
      </c>
      <c r="G2320" s="13">
        <f t="shared" si="400"/>
        <v>-2.9615916560778052E-2</v>
      </c>
      <c r="H2320" s="12">
        <f t="shared" si="401"/>
        <v>643.82447000000002</v>
      </c>
      <c r="I2320" s="13">
        <f t="shared" si="402"/>
        <v>-0.68489725864802142</v>
      </c>
      <c r="J2320" s="12">
        <f t="shared" si="403"/>
        <v>643.82447000000002</v>
      </c>
      <c r="K2320" s="22">
        <f t="shared" si="404"/>
        <v>-0.76127945706213185</v>
      </c>
      <c r="L2320" s="31">
        <f t="shared" si="405"/>
        <v>643.82447000000002</v>
      </c>
      <c r="M2320" s="32">
        <f t="shared" si="406"/>
        <v>-0.68489725864802142</v>
      </c>
      <c r="N2320"/>
    </row>
    <row r="2321" spans="1:14" x14ac:dyDescent="0.25">
      <c r="A2321" s="8">
        <v>2319</v>
      </c>
      <c r="B2321">
        <v>25940.54091</v>
      </c>
      <c r="C2321" s="13">
        <f t="shared" si="396"/>
        <v>-1.8493168038417652E-2</v>
      </c>
      <c r="D2321" s="12">
        <f t="shared" si="397"/>
        <v>25940.54091</v>
      </c>
      <c r="E2321" s="13">
        <f t="shared" si="398"/>
        <v>-2.6155686441467031E-2</v>
      </c>
      <c r="F2321" s="12">
        <f t="shared" si="399"/>
        <v>25940.54091</v>
      </c>
      <c r="G2321" s="13">
        <f t="shared" si="400"/>
        <v>-1.536641223304455E-2</v>
      </c>
      <c r="H2321" s="12">
        <f t="shared" si="401"/>
        <v>25940.54091</v>
      </c>
      <c r="I2321" s="13">
        <f t="shared" si="402"/>
        <v>-0.14206735083306837</v>
      </c>
      <c r="J2321" s="12">
        <f t="shared" si="403"/>
        <v>25940.54091</v>
      </c>
      <c r="K2321" s="22">
        <f t="shared" si="404"/>
        <v>-0.10700298778874053</v>
      </c>
      <c r="L2321" s="31">
        <f t="shared" si="405"/>
        <v>25940.54091</v>
      </c>
      <c r="M2321" s="32">
        <f t="shared" si="406"/>
        <v>-0.14206735083306837</v>
      </c>
      <c r="N2321"/>
    </row>
    <row r="2322" spans="1:14" x14ac:dyDescent="0.25">
      <c r="A2322" s="8">
        <v>2320</v>
      </c>
      <c r="B2322">
        <v>702.19620999999995</v>
      </c>
      <c r="C2322" s="13">
        <f t="shared" si="396"/>
        <v>-1.8493168038417652E-2</v>
      </c>
      <c r="D2322" s="12">
        <f t="shared" si="397"/>
        <v>702.19620999999995</v>
      </c>
      <c r="E2322" s="13">
        <f t="shared" si="398"/>
        <v>-2.6155843600707711E-2</v>
      </c>
      <c r="F2322" s="12">
        <f t="shared" si="399"/>
        <v>702.19620999999995</v>
      </c>
      <c r="G2322" s="13">
        <f t="shared" si="400"/>
        <v>-2.9583036073552754E-2</v>
      </c>
      <c r="H2322" s="12">
        <f t="shared" si="401"/>
        <v>702.19620999999995</v>
      </c>
      <c r="I2322" s="13">
        <f t="shared" si="402"/>
        <v>-0.68364468793125066</v>
      </c>
      <c r="J2322" s="12">
        <f t="shared" si="403"/>
        <v>702.19620999999995</v>
      </c>
      <c r="K2322" s="22">
        <f t="shared" si="404"/>
        <v>-0.75976972531322573</v>
      </c>
      <c r="L2322" s="31">
        <f t="shared" si="405"/>
        <v>702.19620999999995</v>
      </c>
      <c r="M2322" s="32">
        <f t="shared" si="406"/>
        <v>-0.68364468793125066</v>
      </c>
      <c r="N2322"/>
    </row>
    <row r="2323" spans="1:14" x14ac:dyDescent="0.25">
      <c r="A2323" s="8">
        <v>2321</v>
      </c>
      <c r="B2323">
        <v>44093.849459999998</v>
      </c>
      <c r="C2323" s="13">
        <f t="shared" si="396"/>
        <v>-1.8493168038417648E-2</v>
      </c>
      <c r="D2323" s="12">
        <f t="shared" si="397"/>
        <v>44093.849459999998</v>
      </c>
      <c r="E2323" s="13">
        <f t="shared" si="398"/>
        <v>-2.615557340076561E-2</v>
      </c>
      <c r="F2323" s="12">
        <f t="shared" si="399"/>
        <v>44093.849459999998</v>
      </c>
      <c r="G2323" s="13">
        <f t="shared" si="400"/>
        <v>-5.1407511532974544E-3</v>
      </c>
      <c r="H2323" s="12">
        <f t="shared" si="401"/>
        <v>44093.849459999998</v>
      </c>
      <c r="I2323" s="13">
        <f t="shared" si="402"/>
        <v>0.24747564895132965</v>
      </c>
      <c r="J2323" s="12">
        <f t="shared" si="403"/>
        <v>44093.849459999998</v>
      </c>
      <c r="K2323" s="22">
        <f t="shared" si="404"/>
        <v>0.36251575990705587</v>
      </c>
      <c r="L2323" s="31">
        <f t="shared" si="405"/>
        <v>44093.849459999998</v>
      </c>
      <c r="M2323" s="32">
        <f t="shared" si="406"/>
        <v>0.24747564895132965</v>
      </c>
      <c r="N2323"/>
    </row>
    <row r="2324" spans="1:14" x14ac:dyDescent="0.25">
      <c r="A2324" s="8">
        <v>2322</v>
      </c>
      <c r="B2324">
        <v>1721.62608</v>
      </c>
      <c r="C2324" s="13">
        <f t="shared" si="396"/>
        <v>-1.8493168038417652E-2</v>
      </c>
      <c r="D2324" s="12">
        <f t="shared" si="397"/>
        <v>1721.62608</v>
      </c>
      <c r="E2324" s="13">
        <f t="shared" si="398"/>
        <v>-2.6155837252715152E-2</v>
      </c>
      <c r="F2324" s="12">
        <f t="shared" si="399"/>
        <v>1721.62608</v>
      </c>
      <c r="G2324" s="13">
        <f t="shared" si="400"/>
        <v>-2.9008796710161853E-2</v>
      </c>
      <c r="H2324" s="12">
        <f t="shared" si="401"/>
        <v>1721.62608</v>
      </c>
      <c r="I2324" s="13">
        <f t="shared" si="402"/>
        <v>-0.66176923924729047</v>
      </c>
      <c r="J2324" s="12">
        <f t="shared" si="403"/>
        <v>1721.62608</v>
      </c>
      <c r="K2324" s="22">
        <f t="shared" si="404"/>
        <v>-0.73340310268860842</v>
      </c>
      <c r="L2324" s="31">
        <f t="shared" si="405"/>
        <v>1721.62608</v>
      </c>
      <c r="M2324" s="32">
        <f t="shared" si="406"/>
        <v>-0.66176923924729047</v>
      </c>
      <c r="N2324"/>
    </row>
    <row r="2325" spans="1:14" x14ac:dyDescent="0.25">
      <c r="A2325" s="8">
        <v>2323</v>
      </c>
      <c r="B2325">
        <v>23213.276999999998</v>
      </c>
      <c r="C2325" s="13">
        <f t="shared" si="396"/>
        <v>-1.8493168038417652E-2</v>
      </c>
      <c r="D2325" s="12">
        <f t="shared" si="397"/>
        <v>23213.276999999998</v>
      </c>
      <c r="E2325" s="13">
        <f t="shared" si="398"/>
        <v>-2.6155703424146772E-2</v>
      </c>
      <c r="F2325" s="12">
        <f t="shared" si="399"/>
        <v>23213.276999999998</v>
      </c>
      <c r="G2325" s="13">
        <f t="shared" si="400"/>
        <v>-1.6902665326626543E-2</v>
      </c>
      <c r="H2325" s="12">
        <f t="shared" si="401"/>
        <v>23213.276999999998</v>
      </c>
      <c r="I2325" s="13">
        <f t="shared" si="402"/>
        <v>-0.20059037773909907</v>
      </c>
      <c r="J2325" s="12">
        <f t="shared" si="403"/>
        <v>23213.276999999998</v>
      </c>
      <c r="K2325" s="22">
        <f t="shared" si="404"/>
        <v>-0.17754117823111815</v>
      </c>
      <c r="L2325" s="31">
        <f t="shared" si="405"/>
        <v>23213.276999999998</v>
      </c>
      <c r="M2325" s="32">
        <f t="shared" si="406"/>
        <v>-0.20059037773909907</v>
      </c>
      <c r="N2325"/>
    </row>
    <row r="2326" spans="1:14" x14ac:dyDescent="0.25">
      <c r="A2326" s="8">
        <v>2324</v>
      </c>
      <c r="B2326">
        <v>122120.25688</v>
      </c>
      <c r="C2326" s="13">
        <f t="shared" si="396"/>
        <v>-1.8493168038417645E-2</v>
      </c>
      <c r="D2326" s="12">
        <f t="shared" si="397"/>
        <v>122120.25688</v>
      </c>
      <c r="E2326" s="13">
        <f t="shared" si="398"/>
        <v>-2.6155087530115664E-2</v>
      </c>
      <c r="F2326" s="12">
        <f t="shared" si="399"/>
        <v>122120.25688</v>
      </c>
      <c r="G2326" s="13">
        <f t="shared" si="400"/>
        <v>3.8811104529075338E-2</v>
      </c>
      <c r="H2326" s="12">
        <f t="shared" si="401"/>
        <v>122120.25688</v>
      </c>
      <c r="I2326" s="13">
        <f t="shared" si="402"/>
        <v>1.9218062936968803</v>
      </c>
      <c r="J2326" s="12">
        <f t="shared" si="403"/>
        <v>122120.25688</v>
      </c>
      <c r="K2326" s="22">
        <f t="shared" si="404"/>
        <v>2.3805975326118118</v>
      </c>
      <c r="L2326" s="31">
        <f t="shared" si="405"/>
        <v>122120.25688</v>
      </c>
      <c r="M2326" s="32">
        <f t="shared" si="406"/>
        <v>1.9218062936968803</v>
      </c>
      <c r="N2326"/>
    </row>
    <row r="2327" spans="1:14" x14ac:dyDescent="0.25">
      <c r="A2327" s="8">
        <v>2325</v>
      </c>
      <c r="B2327">
        <v>3933.4413599999998</v>
      </c>
      <c r="C2327" s="13">
        <f t="shared" si="396"/>
        <v>-1.8493168038417652E-2</v>
      </c>
      <c r="D2327" s="12">
        <f t="shared" si="397"/>
        <v>3933.4413599999998</v>
      </c>
      <c r="E2327" s="13">
        <f t="shared" si="398"/>
        <v>-2.6155823479735423E-2</v>
      </c>
      <c r="F2327" s="12">
        <f t="shared" si="399"/>
        <v>3933.4413599999998</v>
      </c>
      <c r="G2327" s="13">
        <f t="shared" si="400"/>
        <v>-2.7762893057833644E-2</v>
      </c>
      <c r="H2327" s="12">
        <f t="shared" si="401"/>
        <v>3933.4413599999998</v>
      </c>
      <c r="I2327" s="13">
        <f t="shared" si="402"/>
        <v>-0.61430697324949435</v>
      </c>
      <c r="J2327" s="12">
        <f t="shared" si="403"/>
        <v>3933.4413599999998</v>
      </c>
      <c r="K2327" s="22">
        <f t="shared" si="404"/>
        <v>-0.67619652034359401</v>
      </c>
      <c r="L2327" s="31">
        <f t="shared" si="405"/>
        <v>3933.4413599999998</v>
      </c>
      <c r="M2327" s="32">
        <f t="shared" si="406"/>
        <v>-0.61430697324949435</v>
      </c>
      <c r="N2327"/>
    </row>
    <row r="2328" spans="1:14" x14ac:dyDescent="0.25">
      <c r="A2328" s="8">
        <v>2326</v>
      </c>
      <c r="B2328">
        <v>45132.070789999998</v>
      </c>
      <c r="C2328" s="13">
        <f t="shared" si="396"/>
        <v>-1.8493168038417648E-2</v>
      </c>
      <c r="D2328" s="12">
        <f t="shared" si="397"/>
        <v>45132.070789999998</v>
      </c>
      <c r="E2328" s="13">
        <f t="shared" si="398"/>
        <v>-2.6155566935758583E-2</v>
      </c>
      <c r="F2328" s="12">
        <f t="shared" si="399"/>
        <v>45132.070789999998</v>
      </c>
      <c r="G2328" s="13">
        <f t="shared" si="400"/>
        <v>-4.5559266615469267E-3</v>
      </c>
      <c r="H2328" s="12">
        <f t="shared" si="401"/>
        <v>45132.070789999998</v>
      </c>
      <c r="I2328" s="13">
        <f t="shared" si="402"/>
        <v>0.26975433441598823</v>
      </c>
      <c r="J2328" s="12">
        <f t="shared" si="403"/>
        <v>45132.070789999998</v>
      </c>
      <c r="K2328" s="22">
        <f t="shared" si="404"/>
        <v>0.38936840648385107</v>
      </c>
      <c r="L2328" s="31">
        <f t="shared" si="405"/>
        <v>45132.070789999998</v>
      </c>
      <c r="M2328" s="32">
        <f t="shared" si="406"/>
        <v>0.26975433441598823</v>
      </c>
      <c r="N2328"/>
    </row>
    <row r="2329" spans="1:14" x14ac:dyDescent="0.25">
      <c r="A2329" s="8">
        <v>2327</v>
      </c>
      <c r="B2329">
        <v>982.52441999999996</v>
      </c>
      <c r="C2329" s="13">
        <f t="shared" si="396"/>
        <v>-1.8493168038417652E-2</v>
      </c>
      <c r="D2329" s="12">
        <f t="shared" si="397"/>
        <v>982.52441999999996</v>
      </c>
      <c r="E2329" s="13">
        <f t="shared" si="398"/>
        <v>-2.6155841855103189E-2</v>
      </c>
      <c r="F2329" s="12">
        <f t="shared" si="399"/>
        <v>982.52441999999996</v>
      </c>
      <c r="G2329" s="13">
        <f t="shared" si="400"/>
        <v>-2.9425128700433591E-2</v>
      </c>
      <c r="H2329" s="12">
        <f t="shared" si="401"/>
        <v>982.52441999999996</v>
      </c>
      <c r="I2329" s="13">
        <f t="shared" si="402"/>
        <v>-0.67762926151204883</v>
      </c>
      <c r="J2329" s="12">
        <f t="shared" si="403"/>
        <v>982.52441999999996</v>
      </c>
      <c r="K2329" s="22">
        <f t="shared" si="404"/>
        <v>-0.75251929216267988</v>
      </c>
      <c r="L2329" s="31">
        <f t="shared" si="405"/>
        <v>982.52441999999996</v>
      </c>
      <c r="M2329" s="32">
        <f t="shared" si="406"/>
        <v>-0.67762926151204883</v>
      </c>
      <c r="N2329"/>
    </row>
    <row r="2330" spans="1:14" x14ac:dyDescent="0.25">
      <c r="A2330" s="8">
        <v>2328</v>
      </c>
      <c r="B2330">
        <v>1732.69559</v>
      </c>
      <c r="C2330" s="13">
        <f t="shared" si="396"/>
        <v>-1.8493168038417652E-2</v>
      </c>
      <c r="D2330" s="12">
        <f t="shared" si="397"/>
        <v>1732.69559</v>
      </c>
      <c r="E2330" s="13">
        <f t="shared" si="398"/>
        <v>-2.6155837183785283E-2</v>
      </c>
      <c r="F2330" s="12">
        <f t="shared" si="399"/>
        <v>1732.69559</v>
      </c>
      <c r="G2330" s="13">
        <f t="shared" si="400"/>
        <v>-2.9002561314709439E-2</v>
      </c>
      <c r="H2330" s="12">
        <f t="shared" si="401"/>
        <v>1732.69559</v>
      </c>
      <c r="I2330" s="13">
        <f t="shared" si="402"/>
        <v>-0.66153170402776473</v>
      </c>
      <c r="J2330" s="12">
        <f t="shared" si="403"/>
        <v>1732.69559</v>
      </c>
      <c r="K2330" s="22">
        <f t="shared" si="404"/>
        <v>-0.73311679992134748</v>
      </c>
      <c r="L2330" s="31">
        <f t="shared" si="405"/>
        <v>1732.69559</v>
      </c>
      <c r="M2330" s="32">
        <f t="shared" si="406"/>
        <v>-0.66153170402776473</v>
      </c>
      <c r="N2330"/>
    </row>
    <row r="2331" spans="1:14" x14ac:dyDescent="0.25">
      <c r="A2331" s="8">
        <v>2329</v>
      </c>
      <c r="B2331">
        <v>6079.8289400000003</v>
      </c>
      <c r="C2331" s="13">
        <f t="shared" si="396"/>
        <v>-1.8493168038417652E-2</v>
      </c>
      <c r="D2331" s="12">
        <f t="shared" si="397"/>
        <v>6079.8289400000003</v>
      </c>
      <c r="E2331" s="13">
        <f t="shared" si="398"/>
        <v>-2.6155810114174161E-2</v>
      </c>
      <c r="F2331" s="12">
        <f t="shared" si="399"/>
        <v>6079.8289400000003</v>
      </c>
      <c r="G2331" s="13">
        <f t="shared" si="400"/>
        <v>-2.6553844477052561E-2</v>
      </c>
      <c r="H2331" s="12">
        <f t="shared" si="401"/>
        <v>6079.8289400000003</v>
      </c>
      <c r="I2331" s="13">
        <f t="shared" si="402"/>
        <v>-0.56824868837485232</v>
      </c>
      <c r="J2331" s="12">
        <f t="shared" si="403"/>
        <v>6079.8289400000003</v>
      </c>
      <c r="K2331" s="22">
        <f t="shared" si="404"/>
        <v>-0.62068216570924772</v>
      </c>
      <c r="L2331" s="31">
        <f t="shared" si="405"/>
        <v>6079.8289400000003</v>
      </c>
      <c r="M2331" s="32">
        <f t="shared" si="406"/>
        <v>-0.56824868837485232</v>
      </c>
      <c r="N2331"/>
    </row>
    <row r="2332" spans="1:14" x14ac:dyDescent="0.25">
      <c r="A2332" s="8">
        <v>2330</v>
      </c>
      <c r="B2332">
        <v>2921.2354700000001</v>
      </c>
      <c r="C2332" s="13">
        <f t="shared" si="396"/>
        <v>-1.8493168038417652E-2</v>
      </c>
      <c r="D2332" s="12">
        <f t="shared" si="397"/>
        <v>2921.2354700000001</v>
      </c>
      <c r="E2332" s="13">
        <f t="shared" si="398"/>
        <v>-2.6155829782744239E-2</v>
      </c>
      <c r="F2332" s="12">
        <f t="shared" si="399"/>
        <v>2921.2354700000001</v>
      </c>
      <c r="G2332" s="13">
        <f t="shared" si="400"/>
        <v>-2.8333063192140302E-2</v>
      </c>
      <c r="H2332" s="12">
        <f t="shared" si="401"/>
        <v>2921.2354700000001</v>
      </c>
      <c r="I2332" s="13">
        <f t="shared" si="402"/>
        <v>-0.63602740606778829</v>
      </c>
      <c r="J2332" s="12">
        <f t="shared" si="403"/>
        <v>2921.2354700000001</v>
      </c>
      <c r="K2332" s="22">
        <f t="shared" si="404"/>
        <v>-0.70237630132258855</v>
      </c>
      <c r="L2332" s="31">
        <f t="shared" si="405"/>
        <v>2921.2354700000001</v>
      </c>
      <c r="M2332" s="32">
        <f t="shared" si="406"/>
        <v>-0.63602740606778829</v>
      </c>
      <c r="N2332"/>
    </row>
    <row r="2333" spans="1:14" x14ac:dyDescent="0.25">
      <c r="A2333" s="8">
        <v>2331</v>
      </c>
      <c r="B2333">
        <v>46228.07415</v>
      </c>
      <c r="C2333" s="13">
        <f t="shared" si="396"/>
        <v>-1.8493168038417648E-2</v>
      </c>
      <c r="D2333" s="12">
        <f t="shared" si="397"/>
        <v>46228.07415</v>
      </c>
      <c r="E2333" s="13">
        <f t="shared" si="398"/>
        <v>-2.6155560110942697E-2</v>
      </c>
      <c r="F2333" s="12">
        <f t="shared" si="399"/>
        <v>46228.07415</v>
      </c>
      <c r="G2333" s="13">
        <f t="shared" si="400"/>
        <v>-3.9385538630427068E-3</v>
      </c>
      <c r="H2333" s="12">
        <f t="shared" si="401"/>
        <v>46228.07415</v>
      </c>
      <c r="I2333" s="13">
        <f t="shared" si="402"/>
        <v>0.29327293629796752</v>
      </c>
      <c r="J2333" s="12">
        <f t="shared" si="403"/>
        <v>46228.07415</v>
      </c>
      <c r="K2333" s="22">
        <f t="shared" si="404"/>
        <v>0.41771553249893695</v>
      </c>
      <c r="L2333" s="31">
        <f t="shared" si="405"/>
        <v>46228.07415</v>
      </c>
      <c r="M2333" s="32">
        <f t="shared" si="406"/>
        <v>0.29327293629796752</v>
      </c>
      <c r="N2333"/>
    </row>
    <row r="2334" spans="1:14" x14ac:dyDescent="0.25">
      <c r="A2334" s="8">
        <v>2332</v>
      </c>
      <c r="B2334">
        <v>8008.8409300000003</v>
      </c>
      <c r="C2334" s="13">
        <f t="shared" si="396"/>
        <v>-1.8493168038417652E-2</v>
      </c>
      <c r="D2334" s="12">
        <f t="shared" si="397"/>
        <v>8008.8409300000003</v>
      </c>
      <c r="E2334" s="13">
        <f t="shared" si="398"/>
        <v>-2.6155798102211286E-2</v>
      </c>
      <c r="F2334" s="12">
        <f t="shared" si="399"/>
        <v>8008.8409300000003</v>
      </c>
      <c r="G2334" s="13">
        <f t="shared" si="400"/>
        <v>-2.5467242397096811E-2</v>
      </c>
      <c r="H2334" s="12">
        <f t="shared" si="401"/>
        <v>8008.8409300000003</v>
      </c>
      <c r="I2334" s="13">
        <f t="shared" si="402"/>
        <v>-0.5268549603315601</v>
      </c>
      <c r="J2334" s="12">
        <f t="shared" si="403"/>
        <v>8008.8409300000003</v>
      </c>
      <c r="K2334" s="22">
        <f t="shared" si="404"/>
        <v>-0.5707900321986884</v>
      </c>
      <c r="L2334" s="31">
        <f t="shared" si="405"/>
        <v>8008.8409300000003</v>
      </c>
      <c r="M2334" s="32">
        <f t="shared" si="406"/>
        <v>-0.5268549603315601</v>
      </c>
      <c r="N2334"/>
    </row>
    <row r="2335" spans="1:14" x14ac:dyDescent="0.25">
      <c r="A2335" s="8">
        <v>2333</v>
      </c>
      <c r="B2335">
        <v>2968.5548699999999</v>
      </c>
      <c r="C2335" s="13">
        <f t="shared" si="396"/>
        <v>-1.8493168038417652E-2</v>
      </c>
      <c r="D2335" s="12">
        <f t="shared" si="397"/>
        <v>2968.5548699999999</v>
      </c>
      <c r="E2335" s="13">
        <f t="shared" si="398"/>
        <v>-2.6155829488086205E-2</v>
      </c>
      <c r="F2335" s="12">
        <f t="shared" si="399"/>
        <v>2968.5548699999999</v>
      </c>
      <c r="G2335" s="13">
        <f t="shared" si="400"/>
        <v>-2.8306408428598759E-2</v>
      </c>
      <c r="H2335" s="12">
        <f t="shared" si="401"/>
        <v>2968.5548699999999</v>
      </c>
      <c r="I2335" s="13">
        <f t="shared" si="402"/>
        <v>-0.63501200212788234</v>
      </c>
      <c r="J2335" s="12">
        <f t="shared" si="403"/>
        <v>2968.5548699999999</v>
      </c>
      <c r="K2335" s="22">
        <f t="shared" si="404"/>
        <v>-0.70115242825457336</v>
      </c>
      <c r="L2335" s="31">
        <f t="shared" si="405"/>
        <v>2968.5548699999999</v>
      </c>
      <c r="M2335" s="32">
        <f t="shared" si="406"/>
        <v>-0.63501200212788234</v>
      </c>
      <c r="N2335"/>
    </row>
    <row r="2336" spans="1:14" x14ac:dyDescent="0.25">
      <c r="A2336" s="8">
        <v>2334</v>
      </c>
      <c r="B2336">
        <v>5543.3804799999998</v>
      </c>
      <c r="C2336" s="13">
        <f t="shared" si="396"/>
        <v>-1.8493168038417652E-2</v>
      </c>
      <c r="D2336" s="12">
        <f t="shared" si="397"/>
        <v>5543.3804799999998</v>
      </c>
      <c r="E2336" s="13">
        <f t="shared" si="398"/>
        <v>-2.6155813454640173E-2</v>
      </c>
      <c r="F2336" s="12">
        <f t="shared" si="399"/>
        <v>5543.3804799999998</v>
      </c>
      <c r="G2336" s="13">
        <f t="shared" si="400"/>
        <v>-2.6856023009610597E-2</v>
      </c>
      <c r="H2336" s="12">
        <f t="shared" si="401"/>
        <v>5543.3804799999998</v>
      </c>
      <c r="I2336" s="13">
        <f t="shared" si="402"/>
        <v>-0.57976007439919885</v>
      </c>
      <c r="J2336" s="12">
        <f t="shared" si="403"/>
        <v>5543.3804799999998</v>
      </c>
      <c r="K2336" s="22">
        <f t="shared" si="404"/>
        <v>-0.63455691523211299</v>
      </c>
      <c r="L2336" s="31">
        <f t="shared" si="405"/>
        <v>5543.3804799999998</v>
      </c>
      <c r="M2336" s="32">
        <f t="shared" si="406"/>
        <v>-0.57976007439919885</v>
      </c>
      <c r="N2336"/>
    </row>
    <row r="2337" spans="1:14" x14ac:dyDescent="0.25">
      <c r="A2337" s="8">
        <v>2335</v>
      </c>
      <c r="B2337">
        <v>10739.0728</v>
      </c>
      <c r="C2337" s="13">
        <f t="shared" si="396"/>
        <v>-1.8493168038417652E-2</v>
      </c>
      <c r="D2337" s="12">
        <f t="shared" si="397"/>
        <v>10739.0728</v>
      </c>
      <c r="E2337" s="13">
        <f t="shared" si="398"/>
        <v>-2.6155781101050046E-2</v>
      </c>
      <c r="F2337" s="12">
        <f t="shared" si="399"/>
        <v>10739.0728</v>
      </c>
      <c r="G2337" s="13">
        <f t="shared" si="400"/>
        <v>-2.3929317467608176E-2</v>
      </c>
      <c r="H2337" s="12">
        <f t="shared" si="401"/>
        <v>10739.0728</v>
      </c>
      <c r="I2337" s="13">
        <f t="shared" si="402"/>
        <v>-0.4682682454185495</v>
      </c>
      <c r="J2337" s="12">
        <f t="shared" si="403"/>
        <v>10739.0728</v>
      </c>
      <c r="K2337" s="22">
        <f t="shared" si="404"/>
        <v>-0.50017507818130902</v>
      </c>
      <c r="L2337" s="31">
        <f t="shared" si="405"/>
        <v>10739.0728</v>
      </c>
      <c r="M2337" s="32">
        <f t="shared" si="406"/>
        <v>-0.4682682454185495</v>
      </c>
      <c r="N2337"/>
    </row>
    <row r="2338" spans="1:14" x14ac:dyDescent="0.25">
      <c r="A2338" s="8">
        <v>2336</v>
      </c>
      <c r="B2338">
        <v>9578.0481500000005</v>
      </c>
      <c r="C2338" s="13">
        <f t="shared" si="396"/>
        <v>-1.8493168038417652E-2</v>
      </c>
      <c r="D2338" s="12">
        <f t="shared" si="397"/>
        <v>9578.0481500000005</v>
      </c>
      <c r="E2338" s="13">
        <f t="shared" si="398"/>
        <v>-2.6155788330753681E-2</v>
      </c>
      <c r="F2338" s="12">
        <f t="shared" si="399"/>
        <v>9578.0481500000005</v>
      </c>
      <c r="G2338" s="13">
        <f t="shared" si="400"/>
        <v>-2.4583316409092153E-2</v>
      </c>
      <c r="H2338" s="12">
        <f t="shared" si="401"/>
        <v>9578.0481500000005</v>
      </c>
      <c r="I2338" s="13">
        <f t="shared" si="402"/>
        <v>-0.49318210746958763</v>
      </c>
      <c r="J2338" s="12">
        <f t="shared" si="403"/>
        <v>9578.0481500000005</v>
      </c>
      <c r="K2338" s="22">
        <f t="shared" si="404"/>
        <v>-0.53020392048355425</v>
      </c>
      <c r="L2338" s="31">
        <f t="shared" si="405"/>
        <v>9578.0481500000005</v>
      </c>
      <c r="M2338" s="32">
        <f t="shared" si="406"/>
        <v>-0.49318210746958763</v>
      </c>
      <c r="N2338"/>
    </row>
    <row r="2339" spans="1:14" x14ac:dyDescent="0.25">
      <c r="A2339" s="8">
        <v>2337</v>
      </c>
      <c r="B2339">
        <v>5357.7473300000001</v>
      </c>
      <c r="C2339" s="13">
        <f t="shared" si="396"/>
        <v>-1.8493168038417652E-2</v>
      </c>
      <c r="D2339" s="12">
        <f t="shared" si="397"/>
        <v>5357.7473300000001</v>
      </c>
      <c r="E2339" s="13">
        <f t="shared" si="398"/>
        <v>-2.6155814610578296E-2</v>
      </c>
      <c r="F2339" s="12">
        <f t="shared" si="399"/>
        <v>5357.7473300000001</v>
      </c>
      <c r="G2339" s="13">
        <f t="shared" si="400"/>
        <v>-2.6960589164691229E-2</v>
      </c>
      <c r="H2339" s="12">
        <f t="shared" si="401"/>
        <v>5357.7473300000001</v>
      </c>
      <c r="I2339" s="13">
        <f t="shared" si="402"/>
        <v>-0.58374348568267131</v>
      </c>
      <c r="J2339" s="12">
        <f t="shared" si="403"/>
        <v>5357.7473300000001</v>
      </c>
      <c r="K2339" s="22">
        <f t="shared" si="404"/>
        <v>-0.63935814713310579</v>
      </c>
      <c r="L2339" s="31">
        <f t="shared" si="405"/>
        <v>5357.7473300000001</v>
      </c>
      <c r="M2339" s="32">
        <f t="shared" si="406"/>
        <v>-0.58374348568267131</v>
      </c>
      <c r="N2339"/>
    </row>
    <row r="2340" spans="1:14" x14ac:dyDescent="0.25">
      <c r="A2340" s="8">
        <v>2338</v>
      </c>
      <c r="B2340">
        <v>5191.2772800000002</v>
      </c>
      <c r="C2340" s="13">
        <f t="shared" si="396"/>
        <v>-1.8493168038417652E-2</v>
      </c>
      <c r="D2340" s="12">
        <f t="shared" si="397"/>
        <v>5191.2772800000002</v>
      </c>
      <c r="E2340" s="13">
        <f t="shared" si="398"/>
        <v>-2.615581564718775E-2</v>
      </c>
      <c r="F2340" s="12">
        <f t="shared" si="399"/>
        <v>5191.2772800000002</v>
      </c>
      <c r="G2340" s="13">
        <f t="shared" si="400"/>
        <v>-2.7054360848598875E-2</v>
      </c>
      <c r="H2340" s="12">
        <f t="shared" si="401"/>
        <v>5191.2772800000002</v>
      </c>
      <c r="I2340" s="13">
        <f t="shared" si="402"/>
        <v>-0.58731568534383216</v>
      </c>
      <c r="J2340" s="12">
        <f t="shared" si="403"/>
        <v>5191.2772800000002</v>
      </c>
      <c r="K2340" s="22">
        <f t="shared" si="404"/>
        <v>-0.64366374295270956</v>
      </c>
      <c r="L2340" s="31">
        <f t="shared" si="405"/>
        <v>5191.2772800000002</v>
      </c>
      <c r="M2340" s="32">
        <f t="shared" si="406"/>
        <v>-0.58731568534383216</v>
      </c>
      <c r="N2340"/>
    </row>
    <row r="2341" spans="1:14" x14ac:dyDescent="0.25">
      <c r="A2341" s="8">
        <v>2339</v>
      </c>
      <c r="B2341">
        <v>1975.8517199999999</v>
      </c>
      <c r="C2341" s="13">
        <f t="shared" si="396"/>
        <v>-1.8493168038417652E-2</v>
      </c>
      <c r="D2341" s="12">
        <f t="shared" si="397"/>
        <v>1975.8517199999999</v>
      </c>
      <c r="E2341" s="13">
        <f t="shared" si="398"/>
        <v>-2.6155835669651406E-2</v>
      </c>
      <c r="F2341" s="12">
        <f t="shared" si="399"/>
        <v>1975.8517199999999</v>
      </c>
      <c r="G2341" s="13">
        <f t="shared" si="400"/>
        <v>-2.8865592774346978E-2</v>
      </c>
      <c r="H2341" s="12">
        <f t="shared" si="401"/>
        <v>1975.8517199999999</v>
      </c>
      <c r="I2341" s="13">
        <f t="shared" si="402"/>
        <v>-0.65631393515465408</v>
      </c>
      <c r="J2341" s="12">
        <f t="shared" si="403"/>
        <v>1975.8517199999999</v>
      </c>
      <c r="K2341" s="22">
        <f t="shared" si="404"/>
        <v>-0.72682778867374453</v>
      </c>
      <c r="L2341" s="31">
        <f t="shared" si="405"/>
        <v>1975.8517199999999</v>
      </c>
      <c r="M2341" s="32">
        <f t="shared" si="406"/>
        <v>-0.65631393515465408</v>
      </c>
      <c r="N2341"/>
    </row>
    <row r="2342" spans="1:14" x14ac:dyDescent="0.25">
      <c r="A2342" s="8">
        <v>2340</v>
      </c>
      <c r="B2342">
        <v>123047.41142</v>
      </c>
      <c r="C2342" s="13">
        <f t="shared" si="396"/>
        <v>-1.8493168038417645E-2</v>
      </c>
      <c r="D2342" s="12">
        <f t="shared" si="397"/>
        <v>123047.41142</v>
      </c>
      <c r="E2342" s="13">
        <f t="shared" si="398"/>
        <v>-2.6155081756721835E-2</v>
      </c>
      <c r="F2342" s="12">
        <f t="shared" si="399"/>
        <v>123047.41142</v>
      </c>
      <c r="G2342" s="13">
        <f t="shared" si="400"/>
        <v>3.9333365695323676E-2</v>
      </c>
      <c r="H2342" s="12">
        <f t="shared" si="401"/>
        <v>123047.41142</v>
      </c>
      <c r="I2342" s="13">
        <f t="shared" si="402"/>
        <v>1.9417016510517424</v>
      </c>
      <c r="J2342" s="12">
        <f t="shared" si="403"/>
        <v>123047.41142</v>
      </c>
      <c r="K2342" s="22">
        <f t="shared" si="404"/>
        <v>2.4045775380935823</v>
      </c>
      <c r="L2342" s="31">
        <f t="shared" si="405"/>
        <v>123047.41142</v>
      </c>
      <c r="M2342" s="32">
        <f t="shared" si="406"/>
        <v>1.9417016510517424</v>
      </c>
      <c r="N2342"/>
    </row>
    <row r="2343" spans="1:14" x14ac:dyDescent="0.25">
      <c r="A2343" s="8">
        <v>2341</v>
      </c>
      <c r="B2343">
        <v>8970.9239799999996</v>
      </c>
      <c r="C2343" s="13">
        <f t="shared" si="396"/>
        <v>-1.8493168038417652E-2</v>
      </c>
      <c r="D2343" s="12">
        <f t="shared" si="397"/>
        <v>8970.9239799999996</v>
      </c>
      <c r="E2343" s="13">
        <f t="shared" si="398"/>
        <v>-2.6155792111317529E-2</v>
      </c>
      <c r="F2343" s="12">
        <f t="shared" si="399"/>
        <v>8970.9239799999996</v>
      </c>
      <c r="G2343" s="13">
        <f t="shared" si="400"/>
        <v>-2.492530618900711E-2</v>
      </c>
      <c r="H2343" s="12">
        <f t="shared" si="401"/>
        <v>8970.9239799999996</v>
      </c>
      <c r="I2343" s="13">
        <f t="shared" si="402"/>
        <v>-0.50621008910566323</v>
      </c>
      <c r="J2343" s="12">
        <f t="shared" si="403"/>
        <v>8970.9239799999996</v>
      </c>
      <c r="K2343" s="22">
        <f t="shared" si="404"/>
        <v>-0.54590663270315398</v>
      </c>
      <c r="L2343" s="31">
        <f t="shared" si="405"/>
        <v>8970.9239799999996</v>
      </c>
      <c r="M2343" s="32">
        <f t="shared" si="406"/>
        <v>-0.50621008910566323</v>
      </c>
      <c r="N2343"/>
    </row>
    <row r="2344" spans="1:14" x14ac:dyDescent="0.25">
      <c r="A2344" s="8">
        <v>2342</v>
      </c>
      <c r="B2344">
        <v>60015.85355</v>
      </c>
      <c r="C2344" s="13">
        <f t="shared" si="396"/>
        <v>-1.8493168038417648E-2</v>
      </c>
      <c r="D2344" s="12">
        <f t="shared" si="397"/>
        <v>60015.85355</v>
      </c>
      <c r="E2344" s="13">
        <f t="shared" si="398"/>
        <v>-2.6155474254403097E-2</v>
      </c>
      <c r="F2344" s="12">
        <f t="shared" si="399"/>
        <v>60015.85355</v>
      </c>
      <c r="G2344" s="13">
        <f t="shared" si="400"/>
        <v>3.828028123838069E-3</v>
      </c>
      <c r="H2344" s="12">
        <f t="shared" si="401"/>
        <v>60015.85355</v>
      </c>
      <c r="I2344" s="13">
        <f t="shared" si="402"/>
        <v>0.58913817392383971</v>
      </c>
      <c r="J2344" s="12">
        <f t="shared" si="403"/>
        <v>60015.85355</v>
      </c>
      <c r="K2344" s="22">
        <f t="shared" si="404"/>
        <v>0.77432385541503146</v>
      </c>
      <c r="L2344" s="31">
        <f t="shared" si="405"/>
        <v>60015.85355</v>
      </c>
      <c r="M2344" s="32">
        <f t="shared" si="406"/>
        <v>0.58913817392383971</v>
      </c>
      <c r="N2344"/>
    </row>
    <row r="2345" spans="1:14" x14ac:dyDescent="0.25">
      <c r="A2345" s="8">
        <v>2343</v>
      </c>
      <c r="B2345">
        <v>32044.574240000002</v>
      </c>
      <c r="C2345" s="13">
        <f t="shared" si="396"/>
        <v>-1.8493168038417652E-2</v>
      </c>
      <c r="D2345" s="12">
        <f t="shared" si="397"/>
        <v>32044.574240000002</v>
      </c>
      <c r="E2345" s="13">
        <f t="shared" si="398"/>
        <v>-2.6155648431634981E-2</v>
      </c>
      <c r="F2345" s="12">
        <f t="shared" si="399"/>
        <v>32044.574240000002</v>
      </c>
      <c r="G2345" s="13">
        <f t="shared" si="400"/>
        <v>-1.1928043085065733E-2</v>
      </c>
      <c r="H2345" s="12">
        <f t="shared" si="401"/>
        <v>32044.574240000002</v>
      </c>
      <c r="I2345" s="13">
        <f t="shared" si="402"/>
        <v>-1.1083874867627939E-2</v>
      </c>
      <c r="J2345" s="12">
        <f t="shared" si="403"/>
        <v>32044.574240000002</v>
      </c>
      <c r="K2345" s="22">
        <f t="shared" si="404"/>
        <v>5.087225997126095E-2</v>
      </c>
      <c r="L2345" s="31">
        <f t="shared" si="405"/>
        <v>32044.574240000002</v>
      </c>
      <c r="M2345" s="32">
        <f t="shared" si="406"/>
        <v>-1.1083874867627939E-2</v>
      </c>
      <c r="N2345"/>
    </row>
    <row r="2346" spans="1:14" x14ac:dyDescent="0.25">
      <c r="A2346" s="8">
        <v>2344</v>
      </c>
      <c r="B2346">
        <v>790.42557999999997</v>
      </c>
      <c r="C2346" s="13">
        <f t="shared" si="396"/>
        <v>-1.8493168038417652E-2</v>
      </c>
      <c r="D2346" s="12">
        <f t="shared" si="397"/>
        <v>790.42557999999997</v>
      </c>
      <c r="E2346" s="13">
        <f t="shared" si="398"/>
        <v>-2.6155843051303182E-2</v>
      </c>
      <c r="F2346" s="12">
        <f t="shared" si="399"/>
        <v>790.42557999999997</v>
      </c>
      <c r="G2346" s="13">
        <f t="shared" si="400"/>
        <v>-2.953333694391946E-2</v>
      </c>
      <c r="H2346" s="12">
        <f t="shared" si="401"/>
        <v>790.42557999999997</v>
      </c>
      <c r="I2346" s="13">
        <f t="shared" si="402"/>
        <v>-0.68175141688568752</v>
      </c>
      <c r="J2346" s="12">
        <f t="shared" si="403"/>
        <v>790.42557999999997</v>
      </c>
      <c r="K2346" s="22">
        <f t="shared" si="404"/>
        <v>-0.75748775323093054</v>
      </c>
      <c r="L2346" s="31">
        <f t="shared" si="405"/>
        <v>790.42557999999997</v>
      </c>
      <c r="M2346" s="32">
        <f t="shared" si="406"/>
        <v>-0.68175141688568752</v>
      </c>
      <c r="N2346"/>
    </row>
    <row r="2347" spans="1:14" x14ac:dyDescent="0.25">
      <c r="A2347" s="8">
        <v>2345</v>
      </c>
      <c r="B2347">
        <v>2157.7611200000001</v>
      </c>
      <c r="C2347" s="13">
        <f t="shared" si="396"/>
        <v>-1.8493168038417652E-2</v>
      </c>
      <c r="D2347" s="12">
        <f t="shared" si="397"/>
        <v>2157.7611200000001</v>
      </c>
      <c r="E2347" s="13">
        <f t="shared" si="398"/>
        <v>-2.6155834536901082E-2</v>
      </c>
      <c r="F2347" s="12">
        <f t="shared" si="399"/>
        <v>2157.7611200000001</v>
      </c>
      <c r="G2347" s="13">
        <f t="shared" si="400"/>
        <v>-2.8763124187615435E-2</v>
      </c>
      <c r="H2347" s="12">
        <f t="shared" si="401"/>
        <v>2157.7611200000001</v>
      </c>
      <c r="I2347" s="13">
        <f t="shared" si="402"/>
        <v>-0.65241043000737997</v>
      </c>
      <c r="J2347" s="12">
        <f t="shared" si="403"/>
        <v>2157.7611200000001</v>
      </c>
      <c r="K2347" s="22">
        <f t="shared" si="404"/>
        <v>-0.72212286816590165</v>
      </c>
      <c r="L2347" s="31">
        <f t="shared" si="405"/>
        <v>2157.7611200000001</v>
      </c>
      <c r="M2347" s="32">
        <f t="shared" si="406"/>
        <v>-0.65241043000737997</v>
      </c>
      <c r="N2347"/>
    </row>
    <row r="2348" spans="1:14" x14ac:dyDescent="0.25">
      <c r="A2348" s="8">
        <v>2346</v>
      </c>
      <c r="B2348">
        <v>14586.44317</v>
      </c>
      <c r="C2348" s="13">
        <f t="shared" si="396"/>
        <v>-1.8493168038417652E-2</v>
      </c>
      <c r="D2348" s="12">
        <f t="shared" si="397"/>
        <v>14586.44317</v>
      </c>
      <c r="E2348" s="13">
        <f t="shared" si="398"/>
        <v>-2.6155757143464353E-2</v>
      </c>
      <c r="F2348" s="12">
        <f t="shared" si="399"/>
        <v>14586.44317</v>
      </c>
      <c r="G2348" s="13">
        <f t="shared" si="400"/>
        <v>-2.1762114428915753E-2</v>
      </c>
      <c r="H2348" s="12">
        <f t="shared" si="401"/>
        <v>14586.44317</v>
      </c>
      <c r="I2348" s="13">
        <f t="shared" si="402"/>
        <v>-0.38570939995611131</v>
      </c>
      <c r="J2348" s="12">
        <f t="shared" si="403"/>
        <v>14586.44317</v>
      </c>
      <c r="K2348" s="22">
        <f t="shared" si="404"/>
        <v>-0.4006663570537593</v>
      </c>
      <c r="L2348" s="31">
        <f t="shared" si="405"/>
        <v>14586.44317</v>
      </c>
      <c r="M2348" s="32">
        <f t="shared" si="406"/>
        <v>-0.38570939995611131</v>
      </c>
      <c r="N2348"/>
    </row>
    <row r="2349" spans="1:14" x14ac:dyDescent="0.25">
      <c r="A2349" s="8">
        <v>2347</v>
      </c>
      <c r="B2349">
        <v>27107.046419999999</v>
      </c>
      <c r="C2349" s="13">
        <f t="shared" si="396"/>
        <v>-1.8493168038417652E-2</v>
      </c>
      <c r="D2349" s="12">
        <f t="shared" si="397"/>
        <v>27107.046419999999</v>
      </c>
      <c r="E2349" s="13">
        <f t="shared" si="398"/>
        <v>-2.6155679177634065E-2</v>
      </c>
      <c r="F2349" s="12">
        <f t="shared" si="399"/>
        <v>27107.046419999999</v>
      </c>
      <c r="G2349" s="13">
        <f t="shared" si="400"/>
        <v>-1.470932595259803E-2</v>
      </c>
      <c r="H2349" s="12">
        <f t="shared" si="401"/>
        <v>27107.046419999999</v>
      </c>
      <c r="I2349" s="13">
        <f t="shared" si="402"/>
        <v>-0.11703587767880258</v>
      </c>
      <c r="J2349" s="12">
        <f t="shared" si="403"/>
        <v>27107.046419999999</v>
      </c>
      <c r="K2349" s="22">
        <f t="shared" si="404"/>
        <v>-7.6832388047821901E-2</v>
      </c>
      <c r="L2349" s="31">
        <f t="shared" si="405"/>
        <v>27107.046419999999</v>
      </c>
      <c r="M2349" s="32">
        <f t="shared" si="406"/>
        <v>-0.11703587767880258</v>
      </c>
      <c r="N2349"/>
    </row>
    <row r="2350" spans="1:14" x14ac:dyDescent="0.25">
      <c r="A2350" s="8">
        <v>2348</v>
      </c>
      <c r="B2350">
        <v>5735.5294700000004</v>
      </c>
      <c r="C2350" s="13">
        <f t="shared" si="396"/>
        <v>-1.8493168038417652E-2</v>
      </c>
      <c r="D2350" s="12">
        <f t="shared" si="397"/>
        <v>5735.5294700000004</v>
      </c>
      <c r="E2350" s="13">
        <f t="shared" si="398"/>
        <v>-2.6155812258127891E-2</v>
      </c>
      <c r="F2350" s="12">
        <f t="shared" si="399"/>
        <v>5735.5294700000004</v>
      </c>
      <c r="G2350" s="13">
        <f t="shared" si="400"/>
        <v>-2.6747786516899425E-2</v>
      </c>
      <c r="H2350" s="12">
        <f t="shared" si="401"/>
        <v>5735.5294700000004</v>
      </c>
      <c r="I2350" s="13">
        <f t="shared" si="402"/>
        <v>-0.57563684288115458</v>
      </c>
      <c r="J2350" s="12">
        <f t="shared" si="403"/>
        <v>5735.5294700000004</v>
      </c>
      <c r="K2350" s="22">
        <f t="shared" si="404"/>
        <v>-0.62958715707991031</v>
      </c>
      <c r="L2350" s="31">
        <f t="shared" si="405"/>
        <v>5735.5294700000004</v>
      </c>
      <c r="M2350" s="32">
        <f t="shared" si="406"/>
        <v>-0.57563684288115458</v>
      </c>
      <c r="N2350"/>
    </row>
    <row r="2351" spans="1:14" x14ac:dyDescent="0.25">
      <c r="A2351" s="8">
        <v>2349</v>
      </c>
      <c r="B2351">
        <v>10378.556479999999</v>
      </c>
      <c r="C2351" s="13">
        <f t="shared" si="396"/>
        <v>-1.8493168038417652E-2</v>
      </c>
      <c r="D2351" s="12">
        <f t="shared" si="397"/>
        <v>10378.556479999999</v>
      </c>
      <c r="E2351" s="13">
        <f t="shared" si="398"/>
        <v>-2.6155783345986148E-2</v>
      </c>
      <c r="F2351" s="12">
        <f t="shared" si="399"/>
        <v>10378.556479999999</v>
      </c>
      <c r="G2351" s="13">
        <f t="shared" si="400"/>
        <v>-2.4132394371847634E-2</v>
      </c>
      <c r="H2351" s="12">
        <f t="shared" si="401"/>
        <v>10378.556479999999</v>
      </c>
      <c r="I2351" s="13">
        <f t="shared" si="402"/>
        <v>-0.47600438940449158</v>
      </c>
      <c r="J2351" s="12">
        <f t="shared" si="403"/>
        <v>10378.556479999999</v>
      </c>
      <c r="K2351" s="22">
        <f t="shared" si="404"/>
        <v>-0.50949950356768281</v>
      </c>
      <c r="L2351" s="31">
        <f t="shared" si="405"/>
        <v>10378.556479999999</v>
      </c>
      <c r="M2351" s="32">
        <f t="shared" si="406"/>
        <v>-0.47600438940449158</v>
      </c>
      <c r="N2351"/>
    </row>
    <row r="2352" spans="1:14" x14ac:dyDescent="0.25">
      <c r="A2352" s="8">
        <v>2350</v>
      </c>
      <c r="B2352">
        <v>24252.563450000001</v>
      </c>
      <c r="C2352" s="13">
        <f t="shared" si="396"/>
        <v>-1.8493168038417652E-2</v>
      </c>
      <c r="D2352" s="12">
        <f t="shared" si="397"/>
        <v>24252.563450000001</v>
      </c>
      <c r="E2352" s="13">
        <f t="shared" si="398"/>
        <v>-2.6155696952507239E-2</v>
      </c>
      <c r="F2352" s="12">
        <f t="shared" si="399"/>
        <v>24252.563450000001</v>
      </c>
      <c r="G2352" s="13">
        <f t="shared" si="400"/>
        <v>-1.6317240858508109E-2</v>
      </c>
      <c r="H2352" s="12">
        <f t="shared" si="401"/>
        <v>24252.563450000001</v>
      </c>
      <c r="I2352" s="13">
        <f t="shared" si="402"/>
        <v>-0.17828883638352733</v>
      </c>
      <c r="J2352" s="12">
        <f t="shared" si="403"/>
        <v>24252.563450000001</v>
      </c>
      <c r="K2352" s="22">
        <f t="shared" si="404"/>
        <v>-0.15066098329821093</v>
      </c>
      <c r="L2352" s="31">
        <f t="shared" si="405"/>
        <v>24252.563450000001</v>
      </c>
      <c r="M2352" s="32">
        <f t="shared" si="406"/>
        <v>-0.17828883638352733</v>
      </c>
      <c r="N2352"/>
    </row>
    <row r="2353" spans="1:14" x14ac:dyDescent="0.25">
      <c r="A2353" s="8">
        <v>2351</v>
      </c>
      <c r="B2353">
        <v>3245.1813400000001</v>
      </c>
      <c r="C2353" s="13">
        <f t="shared" si="396"/>
        <v>-1.8493168038417652E-2</v>
      </c>
      <c r="D2353" s="12">
        <f t="shared" si="397"/>
        <v>3245.1813400000001</v>
      </c>
      <c r="E2353" s="13">
        <f t="shared" si="398"/>
        <v>-2.6155827765532429E-2</v>
      </c>
      <c r="F2353" s="12">
        <f t="shared" si="399"/>
        <v>3245.1813400000001</v>
      </c>
      <c r="G2353" s="13">
        <f t="shared" si="400"/>
        <v>-2.8150586225714046E-2</v>
      </c>
      <c r="H2353" s="12">
        <f t="shared" si="401"/>
        <v>3245.1813400000001</v>
      </c>
      <c r="I2353" s="13">
        <f t="shared" si="402"/>
        <v>-0.62907600954301723</v>
      </c>
      <c r="J2353" s="12">
        <f t="shared" si="403"/>
        <v>3245.1813400000001</v>
      </c>
      <c r="K2353" s="22">
        <f t="shared" si="404"/>
        <v>-0.69399773722862756</v>
      </c>
      <c r="L2353" s="31">
        <f t="shared" si="405"/>
        <v>3245.1813400000001</v>
      </c>
      <c r="M2353" s="32">
        <f t="shared" si="406"/>
        <v>-0.62907600954301723</v>
      </c>
      <c r="N2353"/>
    </row>
    <row r="2354" spans="1:14" x14ac:dyDescent="0.25">
      <c r="A2354" s="8">
        <v>2352</v>
      </c>
      <c r="B2354">
        <v>12898.452740000001</v>
      </c>
      <c r="C2354" s="13">
        <f t="shared" si="396"/>
        <v>-1.8493168038417652E-2</v>
      </c>
      <c r="D2354" s="12">
        <f t="shared" si="397"/>
        <v>12898.452740000001</v>
      </c>
      <c r="E2354" s="13">
        <f t="shared" si="398"/>
        <v>-2.6155767654585323E-2</v>
      </c>
      <c r="F2354" s="12">
        <f t="shared" si="399"/>
        <v>12898.452740000001</v>
      </c>
      <c r="G2354" s="13">
        <f t="shared" si="400"/>
        <v>-2.2712950360310562E-2</v>
      </c>
      <c r="H2354" s="12">
        <f t="shared" si="401"/>
        <v>12898.452740000001</v>
      </c>
      <c r="I2354" s="13">
        <f t="shared" si="402"/>
        <v>-0.42193116382347834</v>
      </c>
      <c r="J2354" s="12">
        <f t="shared" si="403"/>
        <v>12898.452740000001</v>
      </c>
      <c r="K2354" s="22">
        <f t="shared" si="404"/>
        <v>-0.44432468802043529</v>
      </c>
      <c r="L2354" s="31">
        <f t="shared" si="405"/>
        <v>12898.452740000001</v>
      </c>
      <c r="M2354" s="32">
        <f t="shared" si="406"/>
        <v>-0.42193116382347834</v>
      </c>
      <c r="N2354"/>
    </row>
    <row r="2355" spans="1:14" x14ac:dyDescent="0.25">
      <c r="A2355" s="8">
        <v>2353</v>
      </c>
      <c r="B2355">
        <v>44226.555659999998</v>
      </c>
      <c r="C2355" s="13">
        <f t="shared" si="396"/>
        <v>-1.8493168038417648E-2</v>
      </c>
      <c r="D2355" s="12">
        <f t="shared" si="397"/>
        <v>44226.555659999998</v>
      </c>
      <c r="E2355" s="13">
        <f t="shared" si="398"/>
        <v>-2.6155572574403745E-2</v>
      </c>
      <c r="F2355" s="12">
        <f t="shared" si="399"/>
        <v>44226.555659999998</v>
      </c>
      <c r="G2355" s="13">
        <f t="shared" si="400"/>
        <v>-5.0659984645165914E-3</v>
      </c>
      <c r="H2355" s="12">
        <f t="shared" si="401"/>
        <v>44226.555659999998</v>
      </c>
      <c r="I2355" s="13">
        <f t="shared" si="402"/>
        <v>0.25032332661271045</v>
      </c>
      <c r="J2355" s="12">
        <f t="shared" si="403"/>
        <v>44226.555659999998</v>
      </c>
      <c r="K2355" s="22">
        <f t="shared" si="404"/>
        <v>0.36594808458020578</v>
      </c>
      <c r="L2355" s="31">
        <f t="shared" si="405"/>
        <v>44226.555659999998</v>
      </c>
      <c r="M2355" s="32">
        <f t="shared" si="406"/>
        <v>0.25032332661271045</v>
      </c>
      <c r="N2355"/>
    </row>
    <row r="2356" spans="1:14" x14ac:dyDescent="0.25">
      <c r="A2356" s="8">
        <v>2354</v>
      </c>
      <c r="B2356">
        <v>13436.46594</v>
      </c>
      <c r="C2356" s="13">
        <f t="shared" si="396"/>
        <v>-1.8493168038417652E-2</v>
      </c>
      <c r="D2356" s="12">
        <f t="shared" si="397"/>
        <v>13436.46594</v>
      </c>
      <c r="E2356" s="13">
        <f t="shared" si="398"/>
        <v>-2.6155764304375672E-2</v>
      </c>
      <c r="F2356" s="12">
        <f t="shared" si="399"/>
        <v>13436.46594</v>
      </c>
      <c r="G2356" s="13">
        <f t="shared" si="400"/>
        <v>-2.2409890418125519E-2</v>
      </c>
      <c r="H2356" s="12">
        <f t="shared" si="401"/>
        <v>13436.46594</v>
      </c>
      <c r="I2356" s="13">
        <f t="shared" si="402"/>
        <v>-0.41038620080616633</v>
      </c>
      <c r="J2356" s="12">
        <f t="shared" si="403"/>
        <v>13436.46594</v>
      </c>
      <c r="K2356" s="22">
        <f t="shared" si="404"/>
        <v>-0.43040946792642071</v>
      </c>
      <c r="L2356" s="31">
        <f t="shared" si="405"/>
        <v>13436.46594</v>
      </c>
      <c r="M2356" s="32">
        <f t="shared" si="406"/>
        <v>-0.41038620080616633</v>
      </c>
      <c r="N2356"/>
    </row>
    <row r="2357" spans="1:14" x14ac:dyDescent="0.25">
      <c r="A2357" s="8">
        <v>2355</v>
      </c>
      <c r="B2357">
        <v>16550.223760000001</v>
      </c>
      <c r="C2357" s="13">
        <f t="shared" si="396"/>
        <v>-1.8493168038417652E-2</v>
      </c>
      <c r="D2357" s="12">
        <f t="shared" si="397"/>
        <v>16550.223760000001</v>
      </c>
      <c r="E2357" s="13">
        <f t="shared" si="398"/>
        <v>-2.6155744914997309E-2</v>
      </c>
      <c r="F2357" s="12">
        <f t="shared" si="399"/>
        <v>16550.223760000001</v>
      </c>
      <c r="G2357" s="13">
        <f t="shared" si="400"/>
        <v>-2.0655927383561656E-2</v>
      </c>
      <c r="H2357" s="12">
        <f t="shared" si="401"/>
        <v>16550.223760000001</v>
      </c>
      <c r="I2357" s="13">
        <f t="shared" si="402"/>
        <v>-0.34356958947253002</v>
      </c>
      <c r="J2357" s="12">
        <f t="shared" si="403"/>
        <v>16550.223760000001</v>
      </c>
      <c r="K2357" s="22">
        <f t="shared" si="404"/>
        <v>-0.34987496545555324</v>
      </c>
      <c r="L2357" s="31">
        <f t="shared" si="405"/>
        <v>16550.223760000001</v>
      </c>
      <c r="M2357" s="32">
        <f t="shared" si="406"/>
        <v>-0.34356958947253002</v>
      </c>
      <c r="N2357"/>
    </row>
    <row r="2358" spans="1:14" x14ac:dyDescent="0.25">
      <c r="A2358" s="8">
        <v>2356</v>
      </c>
      <c r="B2358">
        <v>34710.139710000003</v>
      </c>
      <c r="C2358" s="13">
        <f t="shared" si="396"/>
        <v>-1.8493168038417648E-2</v>
      </c>
      <c r="D2358" s="12">
        <f t="shared" si="397"/>
        <v>34710.139710000003</v>
      </c>
      <c r="E2358" s="13">
        <f t="shared" si="398"/>
        <v>-2.6155631833151595E-2</v>
      </c>
      <c r="F2358" s="12">
        <f t="shared" si="399"/>
        <v>34710.139710000003</v>
      </c>
      <c r="G2358" s="13">
        <f t="shared" si="400"/>
        <v>-1.0426544390928416E-2</v>
      </c>
      <c r="H2358" s="12">
        <f t="shared" si="401"/>
        <v>34710.139710000003</v>
      </c>
      <c r="I2358" s="13">
        <f t="shared" si="402"/>
        <v>4.6115195287851213E-2</v>
      </c>
      <c r="J2358" s="12">
        <f t="shared" si="403"/>
        <v>34710.139710000003</v>
      </c>
      <c r="K2358" s="22">
        <f t="shared" si="404"/>
        <v>0.11981467660723874</v>
      </c>
      <c r="L2358" s="31">
        <f t="shared" si="405"/>
        <v>34710.139710000003</v>
      </c>
      <c r="M2358" s="32">
        <f t="shared" si="406"/>
        <v>4.6115195287851213E-2</v>
      </c>
      <c r="N2358"/>
    </row>
    <row r="2359" spans="1:14" x14ac:dyDescent="0.25">
      <c r="A2359" s="8">
        <v>2357</v>
      </c>
      <c r="B2359">
        <v>78034.990090000007</v>
      </c>
      <c r="C2359" s="13">
        <f t="shared" si="396"/>
        <v>-1.8493168038417648E-2</v>
      </c>
      <c r="D2359" s="12">
        <f t="shared" si="397"/>
        <v>78034.990090000007</v>
      </c>
      <c r="E2359" s="13">
        <f t="shared" si="398"/>
        <v>-2.6155362049191149E-2</v>
      </c>
      <c r="F2359" s="12">
        <f t="shared" si="399"/>
        <v>78034.990090000007</v>
      </c>
      <c r="G2359" s="13">
        <f t="shared" si="400"/>
        <v>1.3978110831914269E-2</v>
      </c>
      <c r="H2359" s="12">
        <f t="shared" si="401"/>
        <v>78034.990090000007</v>
      </c>
      <c r="I2359" s="13">
        <f t="shared" si="402"/>
        <v>0.97580204194454068</v>
      </c>
      <c r="J2359" s="12">
        <f t="shared" si="403"/>
        <v>78034.990090000007</v>
      </c>
      <c r="K2359" s="22">
        <f t="shared" si="404"/>
        <v>1.2403723666006339</v>
      </c>
      <c r="L2359" s="31">
        <f t="shared" si="405"/>
        <v>78034.990090000007</v>
      </c>
      <c r="M2359" s="32">
        <f t="shared" si="406"/>
        <v>0.97580204194454068</v>
      </c>
      <c r="N2359"/>
    </row>
    <row r="2360" spans="1:14" x14ac:dyDescent="0.25">
      <c r="A2360" s="8">
        <v>2358</v>
      </c>
      <c r="B2360">
        <v>3930.30179</v>
      </c>
      <c r="C2360" s="13">
        <f t="shared" si="396"/>
        <v>-1.8493168038417652E-2</v>
      </c>
      <c r="D2360" s="12">
        <f t="shared" si="397"/>
        <v>3930.30179</v>
      </c>
      <c r="E2360" s="13">
        <f t="shared" si="398"/>
        <v>-2.6155823499285535E-2</v>
      </c>
      <c r="F2360" s="12">
        <f t="shared" si="399"/>
        <v>3930.30179</v>
      </c>
      <c r="G2360" s="13">
        <f t="shared" si="400"/>
        <v>-2.7764661560730385E-2</v>
      </c>
      <c r="H2360" s="12">
        <f t="shared" si="401"/>
        <v>3930.30179</v>
      </c>
      <c r="I2360" s="13">
        <f t="shared" si="402"/>
        <v>-0.61437434375181699</v>
      </c>
      <c r="J2360" s="12">
        <f t="shared" si="403"/>
        <v>3930.30179</v>
      </c>
      <c r="K2360" s="22">
        <f t="shared" si="404"/>
        <v>-0.67627772245452844</v>
      </c>
      <c r="L2360" s="31">
        <f t="shared" si="405"/>
        <v>3930.30179</v>
      </c>
      <c r="M2360" s="32">
        <f t="shared" si="406"/>
        <v>-0.61437434375181699</v>
      </c>
      <c r="N2360"/>
    </row>
    <row r="2361" spans="1:14" x14ac:dyDescent="0.25">
      <c r="A2361" s="8">
        <v>2359</v>
      </c>
      <c r="B2361">
        <v>10185.479069999999</v>
      </c>
      <c r="C2361" s="13">
        <f t="shared" si="396"/>
        <v>-1.8493168038417652E-2</v>
      </c>
      <c r="D2361" s="12">
        <f t="shared" si="397"/>
        <v>10185.479069999999</v>
      </c>
      <c r="E2361" s="13">
        <f t="shared" si="398"/>
        <v>-2.6155784548279701E-2</v>
      </c>
      <c r="F2361" s="12">
        <f t="shared" si="399"/>
        <v>10185.479069999999</v>
      </c>
      <c r="G2361" s="13">
        <f t="shared" si="400"/>
        <v>-2.4241153838551865E-2</v>
      </c>
      <c r="H2361" s="12">
        <f t="shared" si="401"/>
        <v>10185.479069999999</v>
      </c>
      <c r="I2361" s="13">
        <f t="shared" si="402"/>
        <v>-0.48014754343477994</v>
      </c>
      <c r="J2361" s="12">
        <f t="shared" si="403"/>
        <v>10185.479069999999</v>
      </c>
      <c r="K2361" s="22">
        <f t="shared" si="404"/>
        <v>-0.51449327445533455</v>
      </c>
      <c r="L2361" s="31">
        <f t="shared" si="405"/>
        <v>10185.479069999999</v>
      </c>
      <c r="M2361" s="32">
        <f t="shared" si="406"/>
        <v>-0.48014754343477994</v>
      </c>
      <c r="N2361"/>
    </row>
    <row r="2362" spans="1:14" x14ac:dyDescent="0.25">
      <c r="A2362" s="8">
        <v>2360</v>
      </c>
      <c r="B2362">
        <v>3700.4634700000001</v>
      </c>
      <c r="C2362" s="13">
        <f t="shared" si="396"/>
        <v>-1.8493168038417652E-2</v>
      </c>
      <c r="D2362" s="12">
        <f t="shared" si="397"/>
        <v>3700.4634700000001</v>
      </c>
      <c r="E2362" s="13">
        <f t="shared" si="398"/>
        <v>-2.6155824930489374E-2</v>
      </c>
      <c r="F2362" s="12">
        <f t="shared" si="399"/>
        <v>3700.4634700000001</v>
      </c>
      <c r="G2362" s="13">
        <f t="shared" si="400"/>
        <v>-2.7894128250341543E-2</v>
      </c>
      <c r="H2362" s="12">
        <f t="shared" si="401"/>
        <v>3700.4634700000001</v>
      </c>
      <c r="I2362" s="13">
        <f t="shared" si="402"/>
        <v>-0.61930633223158138</v>
      </c>
      <c r="J2362" s="12">
        <f t="shared" si="403"/>
        <v>3700.4634700000001</v>
      </c>
      <c r="K2362" s="22">
        <f t="shared" si="404"/>
        <v>-0.68222228070856117</v>
      </c>
      <c r="L2362" s="31">
        <f t="shared" si="405"/>
        <v>3700.4634700000001</v>
      </c>
      <c r="M2362" s="32">
        <f t="shared" si="406"/>
        <v>-0.61930633223158138</v>
      </c>
      <c r="N2362"/>
    </row>
    <row r="2363" spans="1:14" x14ac:dyDescent="0.25">
      <c r="A2363" s="8">
        <v>2361</v>
      </c>
      <c r="B2363">
        <v>26338.359059999999</v>
      </c>
      <c r="C2363" s="13">
        <f t="shared" si="396"/>
        <v>-1.8493168038417652E-2</v>
      </c>
      <c r="D2363" s="12">
        <f t="shared" si="397"/>
        <v>26338.359059999999</v>
      </c>
      <c r="E2363" s="13">
        <f t="shared" si="398"/>
        <v>-2.6155683964252337E-2</v>
      </c>
      <c r="F2363" s="12">
        <f t="shared" si="399"/>
        <v>26338.359059999999</v>
      </c>
      <c r="G2363" s="13">
        <f t="shared" si="400"/>
        <v>-1.5142323408571174E-2</v>
      </c>
      <c r="H2363" s="12">
        <f t="shared" si="401"/>
        <v>26338.359059999999</v>
      </c>
      <c r="I2363" s="13">
        <f t="shared" si="402"/>
        <v>-0.13353076505902889</v>
      </c>
      <c r="J2363" s="12">
        <f t="shared" si="403"/>
        <v>26338.359059999999</v>
      </c>
      <c r="K2363" s="22">
        <f t="shared" si="404"/>
        <v>-9.6713784634164163E-2</v>
      </c>
      <c r="L2363" s="31">
        <f t="shared" si="405"/>
        <v>26338.359059999999</v>
      </c>
      <c r="M2363" s="32">
        <f t="shared" si="406"/>
        <v>-0.13353076505902889</v>
      </c>
      <c r="N2363"/>
    </row>
    <row r="2364" spans="1:14" x14ac:dyDescent="0.25">
      <c r="A2364" s="8">
        <v>2362</v>
      </c>
      <c r="B2364">
        <v>4300.36942</v>
      </c>
      <c r="C2364" s="13">
        <f t="shared" si="396"/>
        <v>-1.8493168038417652E-2</v>
      </c>
      <c r="D2364" s="12">
        <f t="shared" si="397"/>
        <v>4300.36942</v>
      </c>
      <c r="E2364" s="13">
        <f t="shared" si="398"/>
        <v>-2.6155821194873401E-2</v>
      </c>
      <c r="F2364" s="12">
        <f t="shared" si="399"/>
        <v>4300.36942</v>
      </c>
      <c r="G2364" s="13">
        <f t="shared" si="400"/>
        <v>-2.7556204454933807E-2</v>
      </c>
      <c r="H2364" s="12">
        <f t="shared" si="401"/>
        <v>4300.36942</v>
      </c>
      <c r="I2364" s="13">
        <f t="shared" si="402"/>
        <v>-0.60643324286013955</v>
      </c>
      <c r="J2364" s="12">
        <f t="shared" si="403"/>
        <v>4300.36942</v>
      </c>
      <c r="K2364" s="22">
        <f t="shared" si="404"/>
        <v>-0.66670626115744436</v>
      </c>
      <c r="L2364" s="31">
        <f t="shared" si="405"/>
        <v>4300.36942</v>
      </c>
      <c r="M2364" s="32">
        <f t="shared" si="406"/>
        <v>-0.60643324286013955</v>
      </c>
      <c r="N2364"/>
    </row>
    <row r="2365" spans="1:14" x14ac:dyDescent="0.25">
      <c r="A2365" s="8">
        <v>2363</v>
      </c>
      <c r="B2365">
        <v>8978.5163100000009</v>
      </c>
      <c r="C2365" s="13">
        <f t="shared" si="396"/>
        <v>-1.8493168038417652E-2</v>
      </c>
      <c r="D2365" s="12">
        <f t="shared" si="397"/>
        <v>8978.5163100000009</v>
      </c>
      <c r="E2365" s="13">
        <f t="shared" si="398"/>
        <v>-2.6155792064040069E-2</v>
      </c>
      <c r="F2365" s="12">
        <f t="shared" si="399"/>
        <v>8978.5163100000009</v>
      </c>
      <c r="G2365" s="13">
        <f t="shared" si="400"/>
        <v>-2.4921029470348813E-2</v>
      </c>
      <c r="H2365" s="12">
        <f t="shared" si="401"/>
        <v>8978.5163100000009</v>
      </c>
      <c r="I2365" s="13">
        <f t="shared" si="402"/>
        <v>-0.5060471689968904</v>
      </c>
      <c r="J2365" s="12">
        <f t="shared" si="403"/>
        <v>8978.5163100000009</v>
      </c>
      <c r="K2365" s="22">
        <f t="shared" si="404"/>
        <v>-0.54571026402116551</v>
      </c>
      <c r="L2365" s="31">
        <f t="shared" si="405"/>
        <v>8978.5163100000009</v>
      </c>
      <c r="M2365" s="32">
        <f t="shared" si="406"/>
        <v>-0.5060471689968904</v>
      </c>
      <c r="N2365"/>
    </row>
    <row r="2366" spans="1:14" x14ac:dyDescent="0.25">
      <c r="A2366" s="8">
        <v>2364</v>
      </c>
      <c r="B2366">
        <v>7589.5096000000003</v>
      </c>
      <c r="C2366" s="13">
        <f t="shared" si="396"/>
        <v>-1.8493168038417652E-2</v>
      </c>
      <c r="D2366" s="12">
        <f t="shared" si="397"/>
        <v>7589.5096000000003</v>
      </c>
      <c r="E2366" s="13">
        <f t="shared" si="398"/>
        <v>-2.6155800713388608E-2</v>
      </c>
      <c r="F2366" s="12">
        <f t="shared" si="399"/>
        <v>7589.5096000000003</v>
      </c>
      <c r="G2366" s="13">
        <f t="shared" si="400"/>
        <v>-2.5703449480168707E-2</v>
      </c>
      <c r="H2366" s="12">
        <f t="shared" si="401"/>
        <v>7589.5096000000003</v>
      </c>
      <c r="I2366" s="13">
        <f t="shared" si="402"/>
        <v>-0.53585318694914164</v>
      </c>
      <c r="J2366" s="12">
        <f t="shared" si="403"/>
        <v>7589.5096000000003</v>
      </c>
      <c r="K2366" s="22">
        <f t="shared" si="404"/>
        <v>-0.58163565410771578</v>
      </c>
      <c r="L2366" s="31">
        <f t="shared" si="405"/>
        <v>7589.5096000000003</v>
      </c>
      <c r="M2366" s="32">
        <f t="shared" si="406"/>
        <v>-0.53585318694914164</v>
      </c>
      <c r="N2366"/>
    </row>
    <row r="2367" spans="1:14" x14ac:dyDescent="0.25">
      <c r="A2367" s="8">
        <v>2365</v>
      </c>
      <c r="B2367">
        <v>4624.6475899999996</v>
      </c>
      <c r="C2367" s="13">
        <f t="shared" si="396"/>
        <v>-1.8493168038417652E-2</v>
      </c>
      <c r="D2367" s="12">
        <f t="shared" si="397"/>
        <v>4624.6475899999996</v>
      </c>
      <c r="E2367" s="13">
        <f t="shared" si="398"/>
        <v>-2.615581917559236E-2</v>
      </c>
      <c r="F2367" s="12">
        <f t="shared" si="399"/>
        <v>4624.6475899999996</v>
      </c>
      <c r="G2367" s="13">
        <f t="shared" si="400"/>
        <v>-2.7373540305704623E-2</v>
      </c>
      <c r="H2367" s="12">
        <f t="shared" si="401"/>
        <v>4624.6475899999996</v>
      </c>
      <c r="I2367" s="13">
        <f t="shared" si="402"/>
        <v>-0.59947471567164001</v>
      </c>
      <c r="J2367" s="12">
        <f t="shared" si="403"/>
        <v>4624.6475899999996</v>
      </c>
      <c r="K2367" s="22">
        <f t="shared" si="404"/>
        <v>-0.65831910242744607</v>
      </c>
      <c r="L2367" s="31">
        <f t="shared" si="405"/>
        <v>4624.6475899999996</v>
      </c>
      <c r="M2367" s="32">
        <f t="shared" si="406"/>
        <v>-0.59947471567164001</v>
      </c>
      <c r="N2367"/>
    </row>
    <row r="2368" spans="1:14" x14ac:dyDescent="0.25">
      <c r="A2368" s="8">
        <v>2366</v>
      </c>
      <c r="B2368">
        <v>2320.4947499999998</v>
      </c>
      <c r="C2368" s="13">
        <f t="shared" si="396"/>
        <v>-1.8493168038417652E-2</v>
      </c>
      <c r="D2368" s="12">
        <f t="shared" si="397"/>
        <v>2320.4947499999998</v>
      </c>
      <c r="E2368" s="13">
        <f t="shared" si="398"/>
        <v>-2.6155833523558325E-2</v>
      </c>
      <c r="F2368" s="12">
        <f t="shared" si="399"/>
        <v>2320.4947499999998</v>
      </c>
      <c r="G2368" s="13">
        <f t="shared" si="400"/>
        <v>-2.8671457208999742E-2</v>
      </c>
      <c r="H2368" s="12">
        <f t="shared" si="401"/>
        <v>2320.4947499999998</v>
      </c>
      <c r="I2368" s="13">
        <f t="shared" si="402"/>
        <v>-0.64891840836177173</v>
      </c>
      <c r="J2368" s="12">
        <f t="shared" si="403"/>
        <v>2320.4947499999998</v>
      </c>
      <c r="K2368" s="22">
        <f t="shared" si="404"/>
        <v>-0.71791391143742744</v>
      </c>
      <c r="L2368" s="31">
        <f t="shared" si="405"/>
        <v>2320.4947499999998</v>
      </c>
      <c r="M2368" s="32">
        <f t="shared" si="406"/>
        <v>-0.64891840836177173</v>
      </c>
      <c r="N2368"/>
    </row>
    <row r="2369" spans="1:14" x14ac:dyDescent="0.25">
      <c r="A2369" s="8">
        <v>2367</v>
      </c>
      <c r="B2369">
        <v>4655.5791799999997</v>
      </c>
      <c r="C2369" s="13">
        <f t="shared" si="396"/>
        <v>-1.8493168038417652E-2</v>
      </c>
      <c r="D2369" s="12">
        <f t="shared" si="397"/>
        <v>4655.5791799999997</v>
      </c>
      <c r="E2369" s="13">
        <f t="shared" si="398"/>
        <v>-2.6155818982981267E-2</v>
      </c>
      <c r="F2369" s="12">
        <f t="shared" si="399"/>
        <v>4655.5791799999997</v>
      </c>
      <c r="G2369" s="13">
        <f t="shared" si="400"/>
        <v>-2.7356116707404263E-2</v>
      </c>
      <c r="H2369" s="12">
        <f t="shared" si="401"/>
        <v>4655.5791799999997</v>
      </c>
      <c r="I2369" s="13">
        <f t="shared" si="402"/>
        <v>-0.59881096975868353</v>
      </c>
      <c r="J2369" s="12">
        <f t="shared" si="403"/>
        <v>4655.5791799999997</v>
      </c>
      <c r="K2369" s="22">
        <f t="shared" si="404"/>
        <v>-0.65751908509941792</v>
      </c>
      <c r="L2369" s="31">
        <f t="shared" si="405"/>
        <v>4655.5791799999997</v>
      </c>
      <c r="M2369" s="32">
        <f t="shared" si="406"/>
        <v>-0.59881096975868353</v>
      </c>
      <c r="N2369"/>
    </row>
    <row r="2370" spans="1:14" x14ac:dyDescent="0.25">
      <c r="A2370" s="8">
        <v>2368</v>
      </c>
      <c r="B2370">
        <v>144.26942</v>
      </c>
      <c r="C2370" s="13">
        <f t="shared" si="396"/>
        <v>-1.8493168038417652E-2</v>
      </c>
      <c r="D2370" s="12">
        <f t="shared" si="397"/>
        <v>144.26942</v>
      </c>
      <c r="E2370" s="13">
        <f t="shared" si="398"/>
        <v>-2.6155847074919338E-2</v>
      </c>
      <c r="F2370" s="12">
        <f t="shared" si="399"/>
        <v>144.26942</v>
      </c>
      <c r="G2370" s="13">
        <f t="shared" si="400"/>
        <v>-2.9897313233891731E-2</v>
      </c>
      <c r="H2370" s="12">
        <f t="shared" si="401"/>
        <v>144.26942</v>
      </c>
      <c r="I2370" s="13">
        <f t="shared" si="402"/>
        <v>-0.69561696696997599</v>
      </c>
      <c r="J2370" s="12">
        <f t="shared" si="403"/>
        <v>144.26942</v>
      </c>
      <c r="K2370" s="22">
        <f t="shared" si="404"/>
        <v>-0.77419999222711755</v>
      </c>
      <c r="L2370" s="31">
        <f t="shared" si="405"/>
        <v>144.26942</v>
      </c>
      <c r="M2370" s="32">
        <f t="shared" si="406"/>
        <v>-0.69561696696997599</v>
      </c>
      <c r="N2370"/>
    </row>
    <row r="2371" spans="1:14" x14ac:dyDescent="0.25">
      <c r="A2371" s="8">
        <v>2369</v>
      </c>
      <c r="B2371">
        <v>30994.82259</v>
      </c>
      <c r="C2371" s="13">
        <f t="shared" ref="C2371:C2434" si="407">(B2371-AVERAGE(B:B))/STDEV(B:B)</f>
        <v>-1.8493168038417652E-2</v>
      </c>
      <c r="D2371" s="12">
        <f t="shared" ref="D2371:D2434" si="408">IF(B2371&lt;$R$5,$R$5,IF(B2371&gt;$R$4,$R$4,B2371))</f>
        <v>30994.82259</v>
      </c>
      <c r="E2371" s="13">
        <f t="shared" ref="E2371:E2434" si="409">(D2371-AVERAGE(D:D))/STDEV(D:D)</f>
        <v>-2.6155654968441345E-2</v>
      </c>
      <c r="F2371" s="12">
        <f t="shared" ref="F2371:F2434" si="410">IF(D2371&lt;$S$5,$S$5,IF(D2371&gt;$S$4,$S$4,D2371))</f>
        <v>30994.82259</v>
      </c>
      <c r="G2371" s="13">
        <f t="shared" ref="G2371:G2434" si="411">(F2371-AVERAGE(F:F))/STDEV(F:F)</f>
        <v>-1.2519362544063488E-2</v>
      </c>
      <c r="H2371" s="12">
        <f t="shared" ref="H2371:H2434" si="412">IF(F2371&lt;$T$5,$T$5,IF(F2371&gt;$T$4,$T$4,F2371))</f>
        <v>30994.82259</v>
      </c>
      <c r="I2371" s="13">
        <f t="shared" ref="I2371:I2434" si="413">(H2371-AVERAGE(H:H))/STDEV(H:H)</f>
        <v>-3.3609983848991686E-2</v>
      </c>
      <c r="J2371" s="12">
        <f t="shared" ref="J2371:J2434" si="414">IF(H2371&lt;$U$5,$U$5,IF(H2371&gt;$U$4,$U$4,H2371))</f>
        <v>30994.82259</v>
      </c>
      <c r="K2371" s="22">
        <f t="shared" ref="K2371:K2434" si="415">(J2371-AVERAGE(J:J))/STDEV(J:J)</f>
        <v>2.372139219737535E-2</v>
      </c>
      <c r="L2371" s="31">
        <f t="shared" ref="L2371:L2434" si="416">IF(AND(OR(MAX(C:C)&gt;5, MIN(C:C)&lt;-5),COUNTIF(B:B,0)/COUNT(B:B)&lt;0.5),IF(OR(MAX(E:E)&gt;5, MIN(E:E)&lt;-5),IF(OR(MAX(G:G)&gt;5, MIN(G:G)&lt;-5),IF(OR(MAX(I:I)&gt;5, MIN(I:I)&lt;-5),J2371,H2371),F2371),D2371),B2371)</f>
        <v>30994.82259</v>
      </c>
      <c r="M2371" s="32">
        <f t="shared" si="406"/>
        <v>-3.3609983848991686E-2</v>
      </c>
      <c r="N2371"/>
    </row>
    <row r="2372" spans="1:14" x14ac:dyDescent="0.25">
      <c r="A2372" s="8">
        <v>2370</v>
      </c>
      <c r="B2372">
        <v>1143.1467500000001</v>
      </c>
      <c r="C2372" s="13">
        <f t="shared" si="407"/>
        <v>-1.8493168038417652E-2</v>
      </c>
      <c r="D2372" s="12">
        <f t="shared" si="408"/>
        <v>1143.1467500000001</v>
      </c>
      <c r="E2372" s="13">
        <f t="shared" si="409"/>
        <v>-2.6155840854907506E-2</v>
      </c>
      <c r="F2372" s="12">
        <f t="shared" si="410"/>
        <v>1143.1467500000001</v>
      </c>
      <c r="G2372" s="13">
        <f t="shared" si="411"/>
        <v>-2.9334651005753561E-2</v>
      </c>
      <c r="H2372" s="12">
        <f t="shared" si="412"/>
        <v>1143.1467500000001</v>
      </c>
      <c r="I2372" s="13">
        <f t="shared" si="413"/>
        <v>-0.67418254522403875</v>
      </c>
      <c r="J2372" s="12">
        <f t="shared" si="414"/>
        <v>1143.1467500000001</v>
      </c>
      <c r="K2372" s="22">
        <f t="shared" si="415"/>
        <v>-0.748364942280626</v>
      </c>
      <c r="L2372" s="31">
        <f t="shared" si="416"/>
        <v>1143.1467500000001</v>
      </c>
      <c r="M2372" s="32">
        <f t="shared" ref="M2372:M2435" si="417">IF(AND(OR(MAX(C:C)&gt;5, MIN(C:C)&lt;-5),COUNTIF(B:B,0)/COUNT(B:B)&lt;0.5),IF(OR(MAX(E:E)&gt;5, MIN(E:E)&lt;-5),IF(OR(MAX(G:G)&gt;5, MIN(G:G)&lt;-5),IF(OR(MAX(I:I)&gt;5, MIN(I:I)&lt;-5),K2372,I2372),G2372),E2372),C2372)</f>
        <v>-0.67418254522403875</v>
      </c>
      <c r="N2372"/>
    </row>
    <row r="2373" spans="1:14" x14ac:dyDescent="0.25">
      <c r="A2373" s="8">
        <v>2371</v>
      </c>
      <c r="B2373">
        <v>139551.74356999999</v>
      </c>
      <c r="C2373" s="13">
        <f t="shared" si="407"/>
        <v>-1.8493168038417645E-2</v>
      </c>
      <c r="D2373" s="12">
        <f t="shared" si="408"/>
        <v>139551.74356999999</v>
      </c>
      <c r="E2373" s="13">
        <f t="shared" si="409"/>
        <v>-2.6154978984200918E-2</v>
      </c>
      <c r="F2373" s="12">
        <f t="shared" si="410"/>
        <v>139551.74356999999</v>
      </c>
      <c r="G2373" s="13">
        <f t="shared" si="411"/>
        <v>4.8630167236961855E-2</v>
      </c>
      <c r="H2373" s="12">
        <f t="shared" si="412"/>
        <v>139551.74356999999</v>
      </c>
      <c r="I2373" s="13">
        <f t="shared" si="413"/>
        <v>2.2958600700221004</v>
      </c>
      <c r="J2373" s="12">
        <f t="shared" si="414"/>
        <v>134227.8633300536</v>
      </c>
      <c r="K2373" s="22">
        <f t="shared" si="415"/>
        <v>2.6937497165437438</v>
      </c>
      <c r="L2373" s="31">
        <f t="shared" si="416"/>
        <v>139551.74356999999</v>
      </c>
      <c r="M2373" s="32">
        <f t="shared" si="417"/>
        <v>2.2958600700221004</v>
      </c>
      <c r="N2373"/>
    </row>
    <row r="2374" spans="1:14" x14ac:dyDescent="0.25">
      <c r="A2374" s="8">
        <v>2372</v>
      </c>
      <c r="B2374">
        <v>17769.81797</v>
      </c>
      <c r="C2374" s="13">
        <f t="shared" si="407"/>
        <v>-1.8493168038417652E-2</v>
      </c>
      <c r="D2374" s="12">
        <f t="shared" si="408"/>
        <v>17769.81797</v>
      </c>
      <c r="E2374" s="13">
        <f t="shared" si="409"/>
        <v>-2.6155737320580869E-2</v>
      </c>
      <c r="F2374" s="12">
        <f t="shared" si="410"/>
        <v>17769.81797</v>
      </c>
      <c r="G2374" s="13">
        <f t="shared" si="411"/>
        <v>-1.9968936523910238E-2</v>
      </c>
      <c r="H2374" s="12">
        <f t="shared" si="412"/>
        <v>17769.81797</v>
      </c>
      <c r="I2374" s="13">
        <f t="shared" si="413"/>
        <v>-0.31739891178176366</v>
      </c>
      <c r="J2374" s="12">
        <f t="shared" si="414"/>
        <v>17769.81797</v>
      </c>
      <c r="K2374" s="22">
        <f t="shared" si="415"/>
        <v>-0.31833127497075486</v>
      </c>
      <c r="L2374" s="31">
        <f t="shared" si="416"/>
        <v>17769.81797</v>
      </c>
      <c r="M2374" s="32">
        <f t="shared" si="417"/>
        <v>-0.31739891178176366</v>
      </c>
      <c r="N2374"/>
    </row>
    <row r="2375" spans="1:14" x14ac:dyDescent="0.25">
      <c r="A2375" s="8">
        <v>2373</v>
      </c>
      <c r="B2375">
        <v>6897.4992099999999</v>
      </c>
      <c r="C2375" s="13">
        <f t="shared" si="407"/>
        <v>-1.8493168038417652E-2</v>
      </c>
      <c r="D2375" s="12">
        <f t="shared" si="408"/>
        <v>6897.4992099999999</v>
      </c>
      <c r="E2375" s="13">
        <f t="shared" si="409"/>
        <v>-2.615580502253918E-2</v>
      </c>
      <c r="F2375" s="12">
        <f t="shared" si="410"/>
        <v>6897.4992099999999</v>
      </c>
      <c r="G2375" s="13">
        <f t="shared" si="411"/>
        <v>-2.6093255211301038E-2</v>
      </c>
      <c r="H2375" s="12">
        <f t="shared" si="412"/>
        <v>6897.4992099999999</v>
      </c>
      <c r="I2375" s="13">
        <f t="shared" si="413"/>
        <v>-0.55070270060446758</v>
      </c>
      <c r="J2375" s="12">
        <f t="shared" si="414"/>
        <v>6897.4992099999999</v>
      </c>
      <c r="K2375" s="22">
        <f t="shared" si="415"/>
        <v>-0.59953387088788945</v>
      </c>
      <c r="L2375" s="31">
        <f t="shared" si="416"/>
        <v>6897.4992099999999</v>
      </c>
      <c r="M2375" s="32">
        <f t="shared" si="417"/>
        <v>-0.55070270060446758</v>
      </c>
      <c r="N2375"/>
    </row>
    <row r="2376" spans="1:14" x14ac:dyDescent="0.25">
      <c r="A2376" s="8">
        <v>2374</v>
      </c>
      <c r="B2376">
        <v>1908.8869299999999</v>
      </c>
      <c r="C2376" s="13">
        <f t="shared" si="407"/>
        <v>-1.8493168038417652E-2</v>
      </c>
      <c r="D2376" s="12">
        <f t="shared" si="408"/>
        <v>1908.8869299999999</v>
      </c>
      <c r="E2376" s="13">
        <f t="shared" si="409"/>
        <v>-2.6155836086641335E-2</v>
      </c>
      <c r="F2376" s="12">
        <f t="shared" si="410"/>
        <v>1908.8869299999999</v>
      </c>
      <c r="G2376" s="13">
        <f t="shared" si="411"/>
        <v>-2.890331368042481E-2</v>
      </c>
      <c r="H2376" s="12">
        <f t="shared" si="412"/>
        <v>1908.8869299999999</v>
      </c>
      <c r="I2376" s="13">
        <f t="shared" si="413"/>
        <v>-0.65775089994290092</v>
      </c>
      <c r="J2376" s="12">
        <f t="shared" si="414"/>
        <v>1908.8869299999999</v>
      </c>
      <c r="K2376" s="22">
        <f t="shared" si="415"/>
        <v>-0.72855977181356235</v>
      </c>
      <c r="L2376" s="31">
        <f t="shared" si="416"/>
        <v>1908.8869299999999</v>
      </c>
      <c r="M2376" s="32">
        <f t="shared" si="417"/>
        <v>-0.65775089994290092</v>
      </c>
      <c r="N2376"/>
    </row>
    <row r="2377" spans="1:14" x14ac:dyDescent="0.25">
      <c r="A2377" s="8">
        <v>2375</v>
      </c>
      <c r="B2377">
        <v>23272.928070000002</v>
      </c>
      <c r="C2377" s="13">
        <f t="shared" si="407"/>
        <v>-1.8493168038417652E-2</v>
      </c>
      <c r="D2377" s="12">
        <f t="shared" si="408"/>
        <v>23272.928070000002</v>
      </c>
      <c r="E2377" s="13">
        <f t="shared" si="409"/>
        <v>-2.6155703052699396E-2</v>
      </c>
      <c r="F2377" s="12">
        <f t="shared" si="410"/>
        <v>23272.928070000002</v>
      </c>
      <c r="G2377" s="13">
        <f t="shared" si="411"/>
        <v>-1.6869064199692339E-2</v>
      </c>
      <c r="H2377" s="12">
        <f t="shared" si="412"/>
        <v>23272.928070000002</v>
      </c>
      <c r="I2377" s="13">
        <f t="shared" si="413"/>
        <v>-0.19931035450343659</v>
      </c>
      <c r="J2377" s="12">
        <f t="shared" si="414"/>
        <v>23272.928070000002</v>
      </c>
      <c r="K2377" s="22">
        <f t="shared" si="415"/>
        <v>-0.17599835778007061</v>
      </c>
      <c r="L2377" s="31">
        <f t="shared" si="416"/>
        <v>23272.928070000002</v>
      </c>
      <c r="M2377" s="32">
        <f t="shared" si="417"/>
        <v>-0.19931035450343659</v>
      </c>
      <c r="N2377"/>
    </row>
    <row r="2378" spans="1:14" x14ac:dyDescent="0.25">
      <c r="A2378" s="8">
        <v>2376</v>
      </c>
      <c r="B2378">
        <v>46689.375590000003</v>
      </c>
      <c r="C2378" s="13">
        <f t="shared" si="407"/>
        <v>-1.8493168038417648E-2</v>
      </c>
      <c r="D2378" s="12">
        <f t="shared" si="408"/>
        <v>46689.375590000003</v>
      </c>
      <c r="E2378" s="13">
        <f t="shared" si="409"/>
        <v>-2.6155557238417382E-2</v>
      </c>
      <c r="F2378" s="12">
        <f t="shared" si="410"/>
        <v>46689.375590000003</v>
      </c>
      <c r="G2378" s="13">
        <f t="shared" si="411"/>
        <v>-3.6787052427183797E-3</v>
      </c>
      <c r="H2378" s="12">
        <f t="shared" si="412"/>
        <v>46689.375590000003</v>
      </c>
      <c r="I2378" s="13">
        <f t="shared" si="413"/>
        <v>0.30317177904872677</v>
      </c>
      <c r="J2378" s="12">
        <f t="shared" si="414"/>
        <v>46689.375590000003</v>
      </c>
      <c r="K2378" s="22">
        <f t="shared" si="415"/>
        <v>0.42964667297520398</v>
      </c>
      <c r="L2378" s="31">
        <f t="shared" si="416"/>
        <v>46689.375590000003</v>
      </c>
      <c r="M2378" s="32">
        <f t="shared" si="417"/>
        <v>0.30317177904872677</v>
      </c>
      <c r="N2378"/>
    </row>
    <row r="2379" spans="1:14" x14ac:dyDescent="0.25">
      <c r="A2379" s="8">
        <v>2377</v>
      </c>
      <c r="B2379">
        <v>11642.97572</v>
      </c>
      <c r="C2379" s="13">
        <f t="shared" si="407"/>
        <v>-1.8493168038417652E-2</v>
      </c>
      <c r="D2379" s="12">
        <f t="shared" si="408"/>
        <v>11642.97572</v>
      </c>
      <c r="E2379" s="13">
        <f t="shared" si="409"/>
        <v>-2.6155775472444121E-2</v>
      </c>
      <c r="F2379" s="12">
        <f t="shared" si="410"/>
        <v>11642.97572</v>
      </c>
      <c r="G2379" s="13">
        <f t="shared" si="411"/>
        <v>-2.3420153813861228E-2</v>
      </c>
      <c r="H2379" s="12">
        <f t="shared" si="412"/>
        <v>11642.97572</v>
      </c>
      <c r="I2379" s="13">
        <f t="shared" si="413"/>
        <v>-0.44887183324382907</v>
      </c>
      <c r="J2379" s="12">
        <f t="shared" si="414"/>
        <v>11642.97572</v>
      </c>
      <c r="K2379" s="22">
        <f t="shared" si="415"/>
        <v>-0.47679645461701259</v>
      </c>
      <c r="L2379" s="31">
        <f t="shared" si="416"/>
        <v>11642.97572</v>
      </c>
      <c r="M2379" s="32">
        <f t="shared" si="417"/>
        <v>-0.44887183324382907</v>
      </c>
      <c r="N2379"/>
    </row>
    <row r="2380" spans="1:14" x14ac:dyDescent="0.25">
      <c r="A2380" s="8">
        <v>2378</v>
      </c>
      <c r="B2380">
        <v>56334.396650000002</v>
      </c>
      <c r="C2380" s="13">
        <f t="shared" si="407"/>
        <v>-1.8493168038417648E-2</v>
      </c>
      <c r="D2380" s="12">
        <f t="shared" si="408"/>
        <v>56334.396650000002</v>
      </c>
      <c r="E2380" s="13">
        <f t="shared" si="409"/>
        <v>-2.6155497178845168E-2</v>
      </c>
      <c r="F2380" s="12">
        <f t="shared" si="410"/>
        <v>56334.396650000002</v>
      </c>
      <c r="G2380" s="13">
        <f t="shared" si="411"/>
        <v>1.7542832505325152E-3</v>
      </c>
      <c r="H2380" s="12">
        <f t="shared" si="412"/>
        <v>56334.396650000002</v>
      </c>
      <c r="I2380" s="13">
        <f t="shared" si="413"/>
        <v>0.51013958474363386</v>
      </c>
      <c r="J2380" s="12">
        <f t="shared" si="414"/>
        <v>56334.396650000002</v>
      </c>
      <c r="K2380" s="22">
        <f t="shared" si="415"/>
        <v>0.6791063346736651</v>
      </c>
      <c r="L2380" s="31">
        <f t="shared" si="416"/>
        <v>56334.396650000002</v>
      </c>
      <c r="M2380" s="32">
        <f t="shared" si="417"/>
        <v>0.51013958474363386</v>
      </c>
      <c r="N2380"/>
    </row>
    <row r="2381" spans="1:14" x14ac:dyDescent="0.25">
      <c r="A2381" s="8">
        <v>2379</v>
      </c>
      <c r="B2381">
        <v>858.65742</v>
      </c>
      <c r="C2381" s="13">
        <f t="shared" si="407"/>
        <v>-1.8493168038417652E-2</v>
      </c>
      <c r="D2381" s="12">
        <f t="shared" si="408"/>
        <v>858.65742</v>
      </c>
      <c r="E2381" s="13">
        <f t="shared" si="409"/>
        <v>-2.6155842626423332E-2</v>
      </c>
      <c r="F2381" s="12">
        <f t="shared" si="410"/>
        <v>858.65742</v>
      </c>
      <c r="G2381" s="13">
        <f t="shared" si="411"/>
        <v>-2.9494902315390682E-2</v>
      </c>
      <c r="H2381" s="12">
        <f t="shared" si="412"/>
        <v>858.65742</v>
      </c>
      <c r="I2381" s="13">
        <f t="shared" si="413"/>
        <v>-0.68028726308908338</v>
      </c>
      <c r="J2381" s="12">
        <f t="shared" si="414"/>
        <v>858.65742</v>
      </c>
      <c r="K2381" s="22">
        <f t="shared" si="415"/>
        <v>-0.7557229989999571</v>
      </c>
      <c r="L2381" s="31">
        <f t="shared" si="416"/>
        <v>858.65742</v>
      </c>
      <c r="M2381" s="32">
        <f t="shared" si="417"/>
        <v>-0.68028726308908338</v>
      </c>
      <c r="N2381"/>
    </row>
    <row r="2382" spans="1:14" x14ac:dyDescent="0.25">
      <c r="A2382" s="8">
        <v>2380</v>
      </c>
      <c r="B2382">
        <v>1038.2185300000001</v>
      </c>
      <c r="C2382" s="13">
        <f t="shared" si="407"/>
        <v>-1.8493168038417652E-2</v>
      </c>
      <c r="D2382" s="12">
        <f t="shared" si="408"/>
        <v>1038.2185300000001</v>
      </c>
      <c r="E2382" s="13">
        <f t="shared" si="409"/>
        <v>-2.6155841508295814E-2</v>
      </c>
      <c r="F2382" s="12">
        <f t="shared" si="410"/>
        <v>1038.2185300000001</v>
      </c>
      <c r="G2382" s="13">
        <f t="shared" si="411"/>
        <v>-2.9393756507787302E-2</v>
      </c>
      <c r="H2382" s="12">
        <f t="shared" si="412"/>
        <v>1038.2185300000001</v>
      </c>
      <c r="I2382" s="13">
        <f t="shared" si="413"/>
        <v>-0.67643414875230234</v>
      </c>
      <c r="J2382" s="12">
        <f t="shared" si="414"/>
        <v>1038.2185300000001</v>
      </c>
      <c r="K2382" s="22">
        <f t="shared" si="415"/>
        <v>-0.75107881486846062</v>
      </c>
      <c r="L2382" s="31">
        <f t="shared" si="416"/>
        <v>1038.2185300000001</v>
      </c>
      <c r="M2382" s="32">
        <f t="shared" si="417"/>
        <v>-0.67643414875230234</v>
      </c>
      <c r="N2382"/>
    </row>
    <row r="2383" spans="1:14" x14ac:dyDescent="0.25">
      <c r="A2383" s="8">
        <v>2381</v>
      </c>
      <c r="B2383">
        <v>15791.64947</v>
      </c>
      <c r="C2383" s="13">
        <f t="shared" si="407"/>
        <v>-1.8493168038417652E-2</v>
      </c>
      <c r="D2383" s="12">
        <f t="shared" si="408"/>
        <v>15791.64947</v>
      </c>
      <c r="E2383" s="13">
        <f t="shared" si="409"/>
        <v>-2.6155749638641465E-2</v>
      </c>
      <c r="F2383" s="12">
        <f t="shared" si="410"/>
        <v>15791.64947</v>
      </c>
      <c r="G2383" s="13">
        <f t="shared" si="411"/>
        <v>-2.108322820159076E-2</v>
      </c>
      <c r="H2383" s="12">
        <f t="shared" si="412"/>
        <v>15791.64947</v>
      </c>
      <c r="I2383" s="13">
        <f t="shared" si="413"/>
        <v>-0.35984746541299706</v>
      </c>
      <c r="J2383" s="12">
        <f t="shared" si="414"/>
        <v>15791.64947</v>
      </c>
      <c r="K2383" s="22">
        <f t="shared" si="415"/>
        <v>-0.36949479672179519</v>
      </c>
      <c r="L2383" s="31">
        <f t="shared" si="416"/>
        <v>15791.64947</v>
      </c>
      <c r="M2383" s="32">
        <f t="shared" si="417"/>
        <v>-0.35984746541299706</v>
      </c>
      <c r="N2383"/>
    </row>
    <row r="2384" spans="1:14" x14ac:dyDescent="0.25">
      <c r="A2384" s="8">
        <v>2382</v>
      </c>
      <c r="B2384">
        <v>2140.16786</v>
      </c>
      <c r="C2384" s="13">
        <f t="shared" si="407"/>
        <v>-1.8493168038417652E-2</v>
      </c>
      <c r="D2384" s="12">
        <f t="shared" si="408"/>
        <v>2140.16786</v>
      </c>
      <c r="E2384" s="13">
        <f t="shared" si="409"/>
        <v>-2.6155834646454358E-2</v>
      </c>
      <c r="F2384" s="12">
        <f t="shared" si="410"/>
        <v>2140.16786</v>
      </c>
      <c r="G2384" s="13">
        <f t="shared" si="411"/>
        <v>-2.8773034376358846E-2</v>
      </c>
      <c r="H2384" s="12">
        <f t="shared" si="412"/>
        <v>2140.16786</v>
      </c>
      <c r="I2384" s="13">
        <f t="shared" si="413"/>
        <v>-0.6527879551983119</v>
      </c>
      <c r="J2384" s="12">
        <f t="shared" si="414"/>
        <v>2140.16786</v>
      </c>
      <c r="K2384" s="22">
        <f t="shared" si="415"/>
        <v>-0.72257790176929881</v>
      </c>
      <c r="L2384" s="31">
        <f t="shared" si="416"/>
        <v>2140.16786</v>
      </c>
      <c r="M2384" s="32">
        <f t="shared" si="417"/>
        <v>-0.6527879551983119</v>
      </c>
      <c r="N2384"/>
    </row>
    <row r="2385" spans="1:14" x14ac:dyDescent="0.25">
      <c r="A2385" s="8">
        <v>2383</v>
      </c>
      <c r="B2385">
        <v>84479.748210000005</v>
      </c>
      <c r="C2385" s="13">
        <f t="shared" si="407"/>
        <v>-1.8493168038417648E-2</v>
      </c>
      <c r="D2385" s="12">
        <f t="shared" si="408"/>
        <v>84479.748210000005</v>
      </c>
      <c r="E2385" s="13">
        <f t="shared" si="409"/>
        <v>-2.6155321917664912E-2</v>
      </c>
      <c r="F2385" s="12">
        <f t="shared" si="410"/>
        <v>84479.748210000005</v>
      </c>
      <c r="G2385" s="13">
        <f t="shared" si="411"/>
        <v>1.7608408421720182E-2</v>
      </c>
      <c r="H2385" s="12">
        <f t="shared" si="412"/>
        <v>84479.748210000005</v>
      </c>
      <c r="I2385" s="13">
        <f t="shared" si="413"/>
        <v>1.1140969651005543</v>
      </c>
      <c r="J2385" s="12">
        <f t="shared" si="414"/>
        <v>84479.748210000005</v>
      </c>
      <c r="K2385" s="22">
        <f t="shared" si="415"/>
        <v>1.4070601498975643</v>
      </c>
      <c r="L2385" s="31">
        <f t="shared" si="416"/>
        <v>84479.748210000005</v>
      </c>
      <c r="M2385" s="32">
        <f t="shared" si="417"/>
        <v>1.1140969651005543</v>
      </c>
      <c r="N2385"/>
    </row>
    <row r="2386" spans="1:14" x14ac:dyDescent="0.25">
      <c r="A2386" s="8">
        <v>2384</v>
      </c>
      <c r="B2386">
        <v>11353.467689999999</v>
      </c>
      <c r="C2386" s="13">
        <f t="shared" si="407"/>
        <v>-1.8493168038417652E-2</v>
      </c>
      <c r="D2386" s="12">
        <f t="shared" si="408"/>
        <v>11353.467689999999</v>
      </c>
      <c r="E2386" s="13">
        <f t="shared" si="409"/>
        <v>-2.6155777275211407E-2</v>
      </c>
      <c r="F2386" s="12">
        <f t="shared" si="410"/>
        <v>11353.467689999999</v>
      </c>
      <c r="G2386" s="13">
        <f t="shared" si="411"/>
        <v>-2.3583232130218346E-2</v>
      </c>
      <c r="H2386" s="12">
        <f t="shared" si="412"/>
        <v>11353.467689999999</v>
      </c>
      <c r="I2386" s="13">
        <f t="shared" si="413"/>
        <v>-0.45508424494593019</v>
      </c>
      <c r="J2386" s="12">
        <f t="shared" si="414"/>
        <v>11353.467689999999</v>
      </c>
      <c r="K2386" s="22">
        <f t="shared" si="415"/>
        <v>-0.48428431542867029</v>
      </c>
      <c r="L2386" s="31">
        <f t="shared" si="416"/>
        <v>11353.467689999999</v>
      </c>
      <c r="M2386" s="32">
        <f t="shared" si="417"/>
        <v>-0.45508424494593019</v>
      </c>
      <c r="N2386"/>
    </row>
    <row r="2387" spans="1:14" x14ac:dyDescent="0.25">
      <c r="A2387" s="8">
        <v>2385</v>
      </c>
      <c r="B2387">
        <v>210643.09795</v>
      </c>
      <c r="C2387" s="13">
        <f t="shared" si="407"/>
        <v>-1.8493168038417641E-2</v>
      </c>
      <c r="D2387" s="12">
        <f t="shared" si="408"/>
        <v>210643.09795</v>
      </c>
      <c r="E2387" s="13">
        <f t="shared" si="409"/>
        <v>-2.6154536298144997E-2</v>
      </c>
      <c r="F2387" s="12">
        <f t="shared" si="410"/>
        <v>210643.09795</v>
      </c>
      <c r="G2387" s="13">
        <f t="shared" si="411"/>
        <v>8.8675544837844122E-2</v>
      </c>
      <c r="H2387" s="12">
        <f t="shared" si="412"/>
        <v>207988.41146559358</v>
      </c>
      <c r="I2387" s="13">
        <f t="shared" si="413"/>
        <v>3.7644091685994026</v>
      </c>
      <c r="J2387" s="12">
        <f t="shared" si="414"/>
        <v>134227.8633300536</v>
      </c>
      <c r="K2387" s="22">
        <f t="shared" si="415"/>
        <v>2.6937497165437438</v>
      </c>
      <c r="L2387" s="31">
        <f t="shared" si="416"/>
        <v>207988.41146559358</v>
      </c>
      <c r="M2387" s="32">
        <f t="shared" si="417"/>
        <v>3.7644091685994026</v>
      </c>
      <c r="N2387"/>
    </row>
    <row r="2388" spans="1:14" x14ac:dyDescent="0.25">
      <c r="A2388" s="8">
        <v>2386</v>
      </c>
      <c r="B2388">
        <v>80839.817190000002</v>
      </c>
      <c r="C2388" s="13">
        <f t="shared" si="407"/>
        <v>-1.8493168038417648E-2</v>
      </c>
      <c r="D2388" s="12">
        <f t="shared" si="408"/>
        <v>80839.817190000002</v>
      </c>
      <c r="E2388" s="13">
        <f t="shared" si="409"/>
        <v>-2.6155344583525211E-2</v>
      </c>
      <c r="F2388" s="12">
        <f t="shared" si="410"/>
        <v>80839.817190000002</v>
      </c>
      <c r="G2388" s="13">
        <f t="shared" si="411"/>
        <v>1.5558054853297075E-2</v>
      </c>
      <c r="H2388" s="12">
        <f t="shared" si="412"/>
        <v>80839.817190000002</v>
      </c>
      <c r="I2388" s="13">
        <f t="shared" si="413"/>
        <v>1.0359894595384851</v>
      </c>
      <c r="J2388" s="12">
        <f t="shared" si="414"/>
        <v>80839.817190000002</v>
      </c>
      <c r="K2388" s="22">
        <f t="shared" si="415"/>
        <v>1.312916658120167</v>
      </c>
      <c r="L2388" s="31">
        <f t="shared" si="416"/>
        <v>80839.817190000002</v>
      </c>
      <c r="M2388" s="32">
        <f t="shared" si="417"/>
        <v>1.0359894595384851</v>
      </c>
      <c r="N2388"/>
    </row>
    <row r="2389" spans="1:14" x14ac:dyDescent="0.25">
      <c r="A2389" s="8">
        <v>2387</v>
      </c>
      <c r="B2389">
        <v>4907.5175799999997</v>
      </c>
      <c r="C2389" s="13">
        <f t="shared" si="407"/>
        <v>-1.8493168038417652E-2</v>
      </c>
      <c r="D2389" s="12">
        <f t="shared" si="408"/>
        <v>4907.5175799999997</v>
      </c>
      <c r="E2389" s="13">
        <f t="shared" si="409"/>
        <v>-2.6155817414160169E-2</v>
      </c>
      <c r="F2389" s="12">
        <f t="shared" si="410"/>
        <v>4907.5175799999997</v>
      </c>
      <c r="G2389" s="13">
        <f t="shared" si="411"/>
        <v>-2.7214201161580871E-2</v>
      </c>
      <c r="H2389" s="12">
        <f t="shared" si="412"/>
        <v>4907.5175799999997</v>
      </c>
      <c r="I2389" s="13">
        <f t="shared" si="413"/>
        <v>-0.59340474643434726</v>
      </c>
      <c r="J2389" s="12">
        <f t="shared" si="414"/>
        <v>4907.5175799999997</v>
      </c>
      <c r="K2389" s="22">
        <f t="shared" si="415"/>
        <v>-0.65100292845840269</v>
      </c>
      <c r="L2389" s="31">
        <f t="shared" si="416"/>
        <v>4907.5175799999997</v>
      </c>
      <c r="M2389" s="32">
        <f t="shared" si="417"/>
        <v>-0.59340474643434726</v>
      </c>
      <c r="N2389"/>
    </row>
    <row r="2390" spans="1:14" x14ac:dyDescent="0.25">
      <c r="A2390" s="8">
        <v>2388</v>
      </c>
      <c r="B2390">
        <v>1226.67785</v>
      </c>
      <c r="C2390" s="13">
        <f t="shared" si="407"/>
        <v>-1.8493168038417652E-2</v>
      </c>
      <c r="D2390" s="12">
        <f t="shared" si="408"/>
        <v>1226.67785</v>
      </c>
      <c r="E2390" s="13">
        <f t="shared" si="409"/>
        <v>-2.6155840334759119E-2</v>
      </c>
      <c r="F2390" s="12">
        <f t="shared" si="410"/>
        <v>1226.67785</v>
      </c>
      <c r="G2390" s="13">
        <f t="shared" si="411"/>
        <v>-2.9287598386344496E-2</v>
      </c>
      <c r="H2390" s="12">
        <f t="shared" si="412"/>
        <v>1226.67785</v>
      </c>
      <c r="I2390" s="13">
        <f t="shared" si="413"/>
        <v>-0.67239009206434786</v>
      </c>
      <c r="J2390" s="12">
        <f t="shared" si="414"/>
        <v>1226.67785</v>
      </c>
      <c r="K2390" s="22">
        <f t="shared" si="415"/>
        <v>-0.74620448666133055</v>
      </c>
      <c r="L2390" s="31">
        <f t="shared" si="416"/>
        <v>1226.67785</v>
      </c>
      <c r="M2390" s="32">
        <f t="shared" si="417"/>
        <v>-0.67239009206434786</v>
      </c>
      <c r="N2390"/>
    </row>
    <row r="2391" spans="1:14" x14ac:dyDescent="0.25">
      <c r="A2391" s="8">
        <v>2389</v>
      </c>
      <c r="B2391">
        <v>258.68441000000001</v>
      </c>
      <c r="C2391" s="13">
        <f t="shared" si="407"/>
        <v>-1.8493168038417652E-2</v>
      </c>
      <c r="D2391" s="12">
        <f t="shared" si="408"/>
        <v>258.68441000000001</v>
      </c>
      <c r="E2391" s="13">
        <f t="shared" si="409"/>
        <v>-2.6155846362456887E-2</v>
      </c>
      <c r="F2391" s="12">
        <f t="shared" si="410"/>
        <v>258.68441000000001</v>
      </c>
      <c r="G2391" s="13">
        <f t="shared" si="411"/>
        <v>-2.9832863885335778E-2</v>
      </c>
      <c r="H2391" s="12">
        <f t="shared" si="412"/>
        <v>258.68441000000001</v>
      </c>
      <c r="I2391" s="13">
        <f t="shared" si="413"/>
        <v>-0.69316179146837842</v>
      </c>
      <c r="J2391" s="12">
        <f t="shared" si="414"/>
        <v>258.68441000000001</v>
      </c>
      <c r="K2391" s="22">
        <f t="shared" si="415"/>
        <v>-0.77124075299673334</v>
      </c>
      <c r="L2391" s="31">
        <f t="shared" si="416"/>
        <v>258.68441000000001</v>
      </c>
      <c r="M2391" s="32">
        <f t="shared" si="417"/>
        <v>-0.69316179146837842</v>
      </c>
      <c r="N2391"/>
    </row>
    <row r="2392" spans="1:14" x14ac:dyDescent="0.25">
      <c r="A2392" s="8">
        <v>2390</v>
      </c>
      <c r="B2392">
        <v>578.00409000000002</v>
      </c>
      <c r="C2392" s="13">
        <f t="shared" si="407"/>
        <v>-1.8493168038417652E-2</v>
      </c>
      <c r="D2392" s="12">
        <f t="shared" si="408"/>
        <v>578.00409000000002</v>
      </c>
      <c r="E2392" s="13">
        <f t="shared" si="409"/>
        <v>-2.6155844374052377E-2</v>
      </c>
      <c r="F2392" s="12">
        <f t="shared" si="410"/>
        <v>578.00409000000002</v>
      </c>
      <c r="G2392" s="13">
        <f t="shared" si="411"/>
        <v>-2.9652992826857391E-2</v>
      </c>
      <c r="H2392" s="12">
        <f t="shared" si="412"/>
        <v>578.00409000000002</v>
      </c>
      <c r="I2392" s="13">
        <f t="shared" si="413"/>
        <v>-0.6863096660998933</v>
      </c>
      <c r="J2392" s="12">
        <f t="shared" si="414"/>
        <v>578.00409000000002</v>
      </c>
      <c r="K2392" s="22">
        <f t="shared" si="415"/>
        <v>-0.76298184108239697</v>
      </c>
      <c r="L2392" s="31">
        <f t="shared" si="416"/>
        <v>578.00409000000002</v>
      </c>
      <c r="M2392" s="32">
        <f t="shared" si="417"/>
        <v>-0.6863096660998933</v>
      </c>
      <c r="N2392"/>
    </row>
    <row r="2393" spans="1:14" x14ac:dyDescent="0.25">
      <c r="A2393" s="8">
        <v>2391</v>
      </c>
      <c r="B2393">
        <v>4366.9825600000004</v>
      </c>
      <c r="C2393" s="13">
        <f t="shared" si="407"/>
        <v>-1.8493168038417652E-2</v>
      </c>
      <c r="D2393" s="12">
        <f t="shared" si="408"/>
        <v>4366.9825600000004</v>
      </c>
      <c r="E2393" s="13">
        <f t="shared" si="409"/>
        <v>-2.61558207800732E-2</v>
      </c>
      <c r="F2393" s="12">
        <f t="shared" si="410"/>
        <v>4366.9825600000004</v>
      </c>
      <c r="G2393" s="13">
        <f t="shared" si="411"/>
        <v>-2.7518681631409841E-2</v>
      </c>
      <c r="H2393" s="12">
        <f t="shared" si="412"/>
        <v>4366.9825600000004</v>
      </c>
      <c r="I2393" s="13">
        <f t="shared" si="413"/>
        <v>-0.60500382395783925</v>
      </c>
      <c r="J2393" s="12">
        <f t="shared" si="414"/>
        <v>4366.9825600000004</v>
      </c>
      <c r="K2393" s="22">
        <f t="shared" si="415"/>
        <v>-0.66498337312374289</v>
      </c>
      <c r="L2393" s="31">
        <f t="shared" si="416"/>
        <v>4366.9825600000004</v>
      </c>
      <c r="M2393" s="32">
        <f t="shared" si="417"/>
        <v>-0.60500382395783925</v>
      </c>
      <c r="N2393"/>
    </row>
    <row r="2394" spans="1:14" x14ac:dyDescent="0.25">
      <c r="A2394" s="8">
        <v>2392</v>
      </c>
      <c r="B2394">
        <v>32.011949999999999</v>
      </c>
      <c r="C2394" s="13">
        <f t="shared" si="407"/>
        <v>-1.8493168038417652E-2</v>
      </c>
      <c r="D2394" s="12">
        <f t="shared" si="408"/>
        <v>32.011949999999999</v>
      </c>
      <c r="E2394" s="13">
        <f t="shared" si="409"/>
        <v>-2.6155847773946909E-2</v>
      </c>
      <c r="F2394" s="12">
        <f t="shared" si="410"/>
        <v>32.011949999999999</v>
      </c>
      <c r="G2394" s="13">
        <f t="shared" si="411"/>
        <v>-2.9960547263034581E-2</v>
      </c>
      <c r="H2394" s="12">
        <f t="shared" si="412"/>
        <v>32.011949999999999</v>
      </c>
      <c r="I2394" s="13">
        <f t="shared" si="413"/>
        <v>-0.69802584530152445</v>
      </c>
      <c r="J2394" s="12">
        <f t="shared" si="414"/>
        <v>32.011949999999999</v>
      </c>
      <c r="K2394" s="22">
        <f t="shared" si="415"/>
        <v>-0.77710342917299036</v>
      </c>
      <c r="L2394" s="31">
        <f t="shared" si="416"/>
        <v>32.011949999999999</v>
      </c>
      <c r="M2394" s="32">
        <f t="shared" si="417"/>
        <v>-0.69802584530152445</v>
      </c>
      <c r="N2394"/>
    </row>
    <row r="2395" spans="1:14" x14ac:dyDescent="0.25">
      <c r="A2395" s="8">
        <v>2393</v>
      </c>
      <c r="B2395">
        <v>80762.073279999997</v>
      </c>
      <c r="C2395" s="13">
        <f t="shared" si="407"/>
        <v>-1.8493168038417648E-2</v>
      </c>
      <c r="D2395" s="12">
        <f t="shared" si="408"/>
        <v>80762.073279999997</v>
      </c>
      <c r="E2395" s="13">
        <f t="shared" si="409"/>
        <v>-2.6155345067636754E-2</v>
      </c>
      <c r="F2395" s="12">
        <f t="shared" si="410"/>
        <v>80762.073279999997</v>
      </c>
      <c r="G2395" s="13">
        <f t="shared" si="411"/>
        <v>1.5514262126892145E-2</v>
      </c>
      <c r="H2395" s="12">
        <f t="shared" si="412"/>
        <v>80762.073279999997</v>
      </c>
      <c r="I2395" s="13">
        <f t="shared" si="413"/>
        <v>1.0343211908681786</v>
      </c>
      <c r="J2395" s="12">
        <f t="shared" si="414"/>
        <v>80762.073279999997</v>
      </c>
      <c r="K2395" s="22">
        <f t="shared" si="415"/>
        <v>1.3109058828852482</v>
      </c>
      <c r="L2395" s="31">
        <f t="shared" si="416"/>
        <v>80762.073279999997</v>
      </c>
      <c r="M2395" s="32">
        <f t="shared" si="417"/>
        <v>1.0343211908681786</v>
      </c>
      <c r="N2395"/>
    </row>
    <row r="2396" spans="1:14" x14ac:dyDescent="0.25">
      <c r="A2396" s="8">
        <v>2394</v>
      </c>
      <c r="B2396">
        <v>16935.32893</v>
      </c>
      <c r="C2396" s="13">
        <f t="shared" si="407"/>
        <v>-1.8493168038417652E-2</v>
      </c>
      <c r="D2396" s="12">
        <f t="shared" si="408"/>
        <v>16935.32893</v>
      </c>
      <c r="E2396" s="13">
        <f t="shared" si="409"/>
        <v>-2.6155742516946377E-2</v>
      </c>
      <c r="F2396" s="12">
        <f t="shared" si="410"/>
        <v>16935.32893</v>
      </c>
      <c r="G2396" s="13">
        <f t="shared" si="411"/>
        <v>-2.043899971235329E-2</v>
      </c>
      <c r="H2396" s="12">
        <f t="shared" si="412"/>
        <v>16935.32893</v>
      </c>
      <c r="I2396" s="13">
        <f t="shared" si="413"/>
        <v>-0.33530580533967669</v>
      </c>
      <c r="J2396" s="12">
        <f t="shared" si="414"/>
        <v>16935.32893</v>
      </c>
      <c r="K2396" s="22">
        <f t="shared" si="415"/>
        <v>-0.33991457191893942</v>
      </c>
      <c r="L2396" s="31">
        <f t="shared" si="416"/>
        <v>16935.32893</v>
      </c>
      <c r="M2396" s="32">
        <f t="shared" si="417"/>
        <v>-0.33530580533967669</v>
      </c>
      <c r="N2396"/>
    </row>
    <row r="2397" spans="1:14" x14ac:dyDescent="0.25">
      <c r="A2397" s="8">
        <v>2395</v>
      </c>
      <c r="B2397">
        <v>8038.6154699999997</v>
      </c>
      <c r="C2397" s="13">
        <f t="shared" si="407"/>
        <v>-1.8493168038417652E-2</v>
      </c>
      <c r="D2397" s="12">
        <f t="shared" si="408"/>
        <v>8038.6154699999997</v>
      </c>
      <c r="E2397" s="13">
        <f t="shared" si="409"/>
        <v>-2.6155797916805144E-2</v>
      </c>
      <c r="F2397" s="12">
        <f t="shared" si="410"/>
        <v>8038.6154699999997</v>
      </c>
      <c r="G2397" s="13">
        <f t="shared" si="411"/>
        <v>-2.5450470558838967E-2</v>
      </c>
      <c r="H2397" s="12">
        <f t="shared" si="412"/>
        <v>8038.6154699999997</v>
      </c>
      <c r="I2397" s="13">
        <f t="shared" si="413"/>
        <v>-0.52621604299057756</v>
      </c>
      <c r="J2397" s="12">
        <f t="shared" si="414"/>
        <v>8038.6154699999997</v>
      </c>
      <c r="K2397" s="22">
        <f t="shared" si="415"/>
        <v>-0.57001994091227015</v>
      </c>
      <c r="L2397" s="31">
        <f t="shared" si="416"/>
        <v>8038.6154699999997</v>
      </c>
      <c r="M2397" s="32">
        <f t="shared" si="417"/>
        <v>-0.52621604299057756</v>
      </c>
      <c r="N2397"/>
    </row>
    <row r="2398" spans="1:14" x14ac:dyDescent="0.25">
      <c r="A2398" s="8">
        <v>2396</v>
      </c>
      <c r="B2398">
        <v>156.08304999999999</v>
      </c>
      <c r="C2398" s="13">
        <f t="shared" si="407"/>
        <v>-1.8493168038417652E-2</v>
      </c>
      <c r="D2398" s="12">
        <f t="shared" si="408"/>
        <v>156.08304999999999</v>
      </c>
      <c r="E2398" s="13">
        <f t="shared" si="409"/>
        <v>-2.6155847001355835E-2</v>
      </c>
      <c r="F2398" s="12">
        <f t="shared" si="410"/>
        <v>156.08304999999999</v>
      </c>
      <c r="G2398" s="13">
        <f t="shared" si="411"/>
        <v>-2.9890658679645115E-2</v>
      </c>
      <c r="H2398" s="12">
        <f t="shared" si="412"/>
        <v>156.08304999999999</v>
      </c>
      <c r="I2398" s="13">
        <f t="shared" si="413"/>
        <v>-0.6953634640420735</v>
      </c>
      <c r="J2398" s="12">
        <f t="shared" si="414"/>
        <v>156.08304999999999</v>
      </c>
      <c r="K2398" s="22">
        <f t="shared" si="415"/>
        <v>-0.77389444347560121</v>
      </c>
      <c r="L2398" s="31">
        <f t="shared" si="416"/>
        <v>156.08304999999999</v>
      </c>
      <c r="M2398" s="32">
        <f t="shared" si="417"/>
        <v>-0.6953634640420735</v>
      </c>
      <c r="N2398"/>
    </row>
    <row r="2399" spans="1:14" x14ac:dyDescent="0.25">
      <c r="A2399" s="8">
        <v>2397</v>
      </c>
      <c r="B2399">
        <v>3869.8179</v>
      </c>
      <c r="C2399" s="13">
        <f t="shared" si="407"/>
        <v>-1.8493168038417652E-2</v>
      </c>
      <c r="D2399" s="12">
        <f t="shared" si="408"/>
        <v>3869.8179</v>
      </c>
      <c r="E2399" s="13">
        <f t="shared" si="409"/>
        <v>-2.6155823875918881E-2</v>
      </c>
      <c r="F2399" s="12">
        <f t="shared" si="410"/>
        <v>3869.8179</v>
      </c>
      <c r="G2399" s="13">
        <f t="shared" si="411"/>
        <v>-2.7798731810691771E-2</v>
      </c>
      <c r="H2399" s="12">
        <f t="shared" si="412"/>
        <v>3869.8179</v>
      </c>
      <c r="I2399" s="13">
        <f t="shared" si="413"/>
        <v>-0.61567223806592153</v>
      </c>
      <c r="J2399" s="12">
        <f t="shared" si="414"/>
        <v>3869.8179</v>
      </c>
      <c r="K2399" s="22">
        <f t="shared" si="415"/>
        <v>-0.67784208303432869</v>
      </c>
      <c r="L2399" s="31">
        <f t="shared" si="416"/>
        <v>3869.8179</v>
      </c>
      <c r="M2399" s="32">
        <f t="shared" si="417"/>
        <v>-0.61567223806592153</v>
      </c>
      <c r="N2399"/>
    </row>
    <row r="2400" spans="1:14" x14ac:dyDescent="0.25">
      <c r="A2400" s="8">
        <v>2398</v>
      </c>
      <c r="B2400">
        <v>73460.99368</v>
      </c>
      <c r="C2400" s="13">
        <f t="shared" si="407"/>
        <v>-1.8493168038417648E-2</v>
      </c>
      <c r="D2400" s="12">
        <f t="shared" si="408"/>
        <v>73460.99368</v>
      </c>
      <c r="E2400" s="13">
        <f t="shared" si="409"/>
        <v>-2.615539053147916E-2</v>
      </c>
      <c r="F2400" s="12">
        <f t="shared" si="410"/>
        <v>73460.99368</v>
      </c>
      <c r="G2400" s="13">
        <f t="shared" si="411"/>
        <v>1.1401603252603608E-2</v>
      </c>
      <c r="H2400" s="12">
        <f t="shared" si="412"/>
        <v>73460.99368</v>
      </c>
      <c r="I2400" s="13">
        <f t="shared" si="413"/>
        <v>0.87765088246598544</v>
      </c>
      <c r="J2400" s="12">
        <f t="shared" si="414"/>
        <v>73460.99368</v>
      </c>
      <c r="K2400" s="22">
        <f t="shared" si="415"/>
        <v>1.1220701265173367</v>
      </c>
      <c r="L2400" s="31">
        <f t="shared" si="416"/>
        <v>73460.99368</v>
      </c>
      <c r="M2400" s="32">
        <f t="shared" si="417"/>
        <v>0.87765088246598544</v>
      </c>
      <c r="N2400"/>
    </row>
    <row r="2401" spans="1:14" x14ac:dyDescent="0.25">
      <c r="A2401" s="8">
        <v>2399</v>
      </c>
      <c r="B2401">
        <v>3012.4106999999999</v>
      </c>
      <c r="C2401" s="13">
        <f t="shared" si="407"/>
        <v>-1.8493168038417652E-2</v>
      </c>
      <c r="D2401" s="12">
        <f t="shared" si="408"/>
        <v>3012.4106999999999</v>
      </c>
      <c r="E2401" s="13">
        <f t="shared" si="409"/>
        <v>-2.6155829214995836E-2</v>
      </c>
      <c r="F2401" s="12">
        <f t="shared" si="410"/>
        <v>3012.4106999999999</v>
      </c>
      <c r="G2401" s="13">
        <f t="shared" si="411"/>
        <v>-2.8281704675411516E-2</v>
      </c>
      <c r="H2401" s="12">
        <f t="shared" si="412"/>
        <v>3012.4106999999999</v>
      </c>
      <c r="I2401" s="13">
        <f t="shared" si="413"/>
        <v>-0.63407092124837316</v>
      </c>
      <c r="J2401" s="12">
        <f t="shared" si="414"/>
        <v>3012.4106999999999</v>
      </c>
      <c r="K2401" s="22">
        <f t="shared" si="415"/>
        <v>-0.70001813726160944</v>
      </c>
      <c r="L2401" s="31">
        <f t="shared" si="416"/>
        <v>3012.4106999999999</v>
      </c>
      <c r="M2401" s="32">
        <f t="shared" si="417"/>
        <v>-0.63407092124837316</v>
      </c>
      <c r="N2401"/>
    </row>
    <row r="2402" spans="1:14" x14ac:dyDescent="0.25">
      <c r="A2402" s="8">
        <v>2400</v>
      </c>
      <c r="B2402">
        <v>16714.431820000002</v>
      </c>
      <c r="C2402" s="13">
        <f t="shared" si="407"/>
        <v>-1.8493168038417652E-2</v>
      </c>
      <c r="D2402" s="12">
        <f t="shared" si="408"/>
        <v>16714.431820000002</v>
      </c>
      <c r="E2402" s="13">
        <f t="shared" si="409"/>
        <v>-2.6155743892473278E-2</v>
      </c>
      <c r="F2402" s="12">
        <f t="shared" si="410"/>
        <v>16714.431820000002</v>
      </c>
      <c r="G2402" s="13">
        <f t="shared" si="411"/>
        <v>-2.0563429866456279E-2</v>
      </c>
      <c r="H2402" s="12">
        <f t="shared" si="412"/>
        <v>16714.431820000002</v>
      </c>
      <c r="I2402" s="13">
        <f t="shared" si="413"/>
        <v>-0.34004592875222694</v>
      </c>
      <c r="J2402" s="12">
        <f t="shared" si="414"/>
        <v>16714.431820000002</v>
      </c>
      <c r="K2402" s="22">
        <f t="shared" si="415"/>
        <v>-0.34562787394160677</v>
      </c>
      <c r="L2402" s="31">
        <f t="shared" si="416"/>
        <v>16714.431820000002</v>
      </c>
      <c r="M2402" s="32">
        <f t="shared" si="417"/>
        <v>-0.34004592875222694</v>
      </c>
      <c r="N2402"/>
    </row>
    <row r="2403" spans="1:14" x14ac:dyDescent="0.25">
      <c r="A2403" s="8">
        <v>2401</v>
      </c>
      <c r="B2403">
        <v>14095.4833</v>
      </c>
      <c r="C2403" s="13">
        <f t="shared" si="407"/>
        <v>-1.8493168038417652E-2</v>
      </c>
      <c r="D2403" s="12">
        <f t="shared" si="408"/>
        <v>14095.4833</v>
      </c>
      <c r="E2403" s="13">
        <f t="shared" si="409"/>
        <v>-2.6155760200672791E-2</v>
      </c>
      <c r="F2403" s="12">
        <f t="shared" si="410"/>
        <v>14095.4833</v>
      </c>
      <c r="G2403" s="13">
        <f t="shared" si="411"/>
        <v>-2.2038669483359353E-2</v>
      </c>
      <c r="H2403" s="12">
        <f t="shared" si="412"/>
        <v>14095.4833</v>
      </c>
      <c r="I2403" s="13">
        <f t="shared" si="413"/>
        <v>-0.39624466849995793</v>
      </c>
      <c r="J2403" s="12">
        <f t="shared" si="414"/>
        <v>14095.4833</v>
      </c>
      <c r="K2403" s="22">
        <f t="shared" si="415"/>
        <v>-0.41336458573732843</v>
      </c>
      <c r="L2403" s="31">
        <f t="shared" si="416"/>
        <v>14095.4833</v>
      </c>
      <c r="M2403" s="32">
        <f t="shared" si="417"/>
        <v>-0.39624466849995793</v>
      </c>
      <c r="N2403"/>
    </row>
    <row r="2404" spans="1:14" x14ac:dyDescent="0.25">
      <c r="A2404" s="8">
        <v>2402</v>
      </c>
      <c r="B2404">
        <v>17592.40641</v>
      </c>
      <c r="C2404" s="13">
        <f t="shared" si="407"/>
        <v>-1.8493168038417652E-2</v>
      </c>
      <c r="D2404" s="12">
        <f t="shared" si="408"/>
        <v>17592.40641</v>
      </c>
      <c r="E2404" s="13">
        <f t="shared" si="409"/>
        <v>-2.6155738425323129E-2</v>
      </c>
      <c r="F2404" s="12">
        <f t="shared" si="410"/>
        <v>17592.40641</v>
      </c>
      <c r="G2404" s="13">
        <f t="shared" si="411"/>
        <v>-2.0068871501558665E-2</v>
      </c>
      <c r="H2404" s="12">
        <f t="shared" si="412"/>
        <v>17592.40641</v>
      </c>
      <c r="I2404" s="13">
        <f t="shared" si="413"/>
        <v>-0.32120589997284082</v>
      </c>
      <c r="J2404" s="12">
        <f t="shared" si="414"/>
        <v>17592.40641</v>
      </c>
      <c r="K2404" s="22">
        <f t="shared" si="415"/>
        <v>-0.32291986295451158</v>
      </c>
      <c r="L2404" s="31">
        <f t="shared" si="416"/>
        <v>17592.40641</v>
      </c>
      <c r="M2404" s="32">
        <f t="shared" si="417"/>
        <v>-0.32120589997284082</v>
      </c>
      <c r="N2404"/>
    </row>
    <row r="2405" spans="1:14" x14ac:dyDescent="0.25">
      <c r="A2405" s="8">
        <v>2403</v>
      </c>
      <c r="B2405">
        <v>13921.55236</v>
      </c>
      <c r="C2405" s="13">
        <f t="shared" si="407"/>
        <v>-1.8493168038417652E-2</v>
      </c>
      <c r="D2405" s="12">
        <f t="shared" si="408"/>
        <v>13921.55236</v>
      </c>
      <c r="E2405" s="13">
        <f t="shared" si="409"/>
        <v>-2.6155761283741225E-2</v>
      </c>
      <c r="F2405" s="12">
        <f t="shared" si="410"/>
        <v>13921.55236</v>
      </c>
      <c r="G2405" s="13">
        <f t="shared" si="411"/>
        <v>-2.2136643846480161E-2</v>
      </c>
      <c r="H2405" s="12">
        <f t="shared" si="412"/>
        <v>13921.55236</v>
      </c>
      <c r="I2405" s="13">
        <f t="shared" si="413"/>
        <v>-0.39997696776299885</v>
      </c>
      <c r="J2405" s="12">
        <f t="shared" si="414"/>
        <v>13921.55236</v>
      </c>
      <c r="K2405" s="22">
        <f t="shared" si="415"/>
        <v>-0.41786315066335417</v>
      </c>
      <c r="L2405" s="31">
        <f t="shared" si="416"/>
        <v>13921.55236</v>
      </c>
      <c r="M2405" s="32">
        <f t="shared" si="417"/>
        <v>-0.39997696776299885</v>
      </c>
      <c r="N2405"/>
    </row>
    <row r="2406" spans="1:14" x14ac:dyDescent="0.25">
      <c r="A2406" s="8">
        <v>2404</v>
      </c>
      <c r="B2406">
        <v>5023.04835</v>
      </c>
      <c r="C2406" s="13">
        <f t="shared" si="407"/>
        <v>-1.8493168038417652E-2</v>
      </c>
      <c r="D2406" s="12">
        <f t="shared" si="408"/>
        <v>5023.04835</v>
      </c>
      <c r="E2406" s="13">
        <f t="shared" si="409"/>
        <v>-2.6155816694749753E-2</v>
      </c>
      <c r="F2406" s="12">
        <f t="shared" si="410"/>
        <v>5023.04835</v>
      </c>
      <c r="G2406" s="13">
        <f t="shared" si="411"/>
        <v>-2.714912330015146E-2</v>
      </c>
      <c r="H2406" s="12">
        <f t="shared" si="412"/>
        <v>5023.04835</v>
      </c>
      <c r="I2406" s="13">
        <f t="shared" si="413"/>
        <v>-0.59092562795358961</v>
      </c>
      <c r="J2406" s="12">
        <f t="shared" si="414"/>
        <v>5023.04835</v>
      </c>
      <c r="K2406" s="22">
        <f t="shared" si="415"/>
        <v>-0.64801483059727027</v>
      </c>
      <c r="L2406" s="31">
        <f t="shared" si="416"/>
        <v>5023.04835</v>
      </c>
      <c r="M2406" s="32">
        <f t="shared" si="417"/>
        <v>-0.59092562795358961</v>
      </c>
      <c r="N2406"/>
    </row>
    <row r="2407" spans="1:14" x14ac:dyDescent="0.25">
      <c r="A2407" s="8">
        <v>2405</v>
      </c>
      <c r="B2407">
        <v>7960.3418300000003</v>
      </c>
      <c r="C2407" s="13">
        <f t="shared" si="407"/>
        <v>-1.8493168038417652E-2</v>
      </c>
      <c r="D2407" s="12">
        <f t="shared" si="408"/>
        <v>7960.3418300000003</v>
      </c>
      <c r="E2407" s="13">
        <f t="shared" si="409"/>
        <v>-2.6155798404215311E-2</v>
      </c>
      <c r="F2407" s="12">
        <f t="shared" si="410"/>
        <v>7960.3418300000003</v>
      </c>
      <c r="G2407" s="13">
        <f t="shared" si="411"/>
        <v>-2.5494561679304063E-2</v>
      </c>
      <c r="H2407" s="12">
        <f t="shared" si="412"/>
        <v>7960.3418300000003</v>
      </c>
      <c r="I2407" s="13">
        <f t="shared" si="413"/>
        <v>-0.52789567887874977</v>
      </c>
      <c r="J2407" s="12">
        <f t="shared" si="414"/>
        <v>7960.3418300000003</v>
      </c>
      <c r="K2407" s="22">
        <f t="shared" si="415"/>
        <v>-0.57204441712987908</v>
      </c>
      <c r="L2407" s="31">
        <f t="shared" si="416"/>
        <v>7960.3418300000003</v>
      </c>
      <c r="M2407" s="32">
        <f t="shared" si="417"/>
        <v>-0.52789567887874977</v>
      </c>
      <c r="N2407"/>
    </row>
    <row r="2408" spans="1:14" x14ac:dyDescent="0.25">
      <c r="A2408" s="8">
        <v>2406</v>
      </c>
      <c r="B2408">
        <v>9845.3099199999997</v>
      </c>
      <c r="C2408" s="13">
        <f t="shared" si="407"/>
        <v>-1.8493168038417652E-2</v>
      </c>
      <c r="D2408" s="12">
        <f t="shared" si="408"/>
        <v>9845.3099199999997</v>
      </c>
      <c r="E2408" s="13">
        <f t="shared" si="409"/>
        <v>-2.6155786666513921E-2</v>
      </c>
      <c r="F2408" s="12">
        <f t="shared" si="410"/>
        <v>9845.3099199999997</v>
      </c>
      <c r="G2408" s="13">
        <f t="shared" si="411"/>
        <v>-2.4432769291355134E-2</v>
      </c>
      <c r="H2408" s="12">
        <f t="shared" si="412"/>
        <v>9845.3099199999997</v>
      </c>
      <c r="I2408" s="13">
        <f t="shared" si="413"/>
        <v>-0.4874470674174266</v>
      </c>
      <c r="J2408" s="12">
        <f t="shared" si="414"/>
        <v>9845.3099199999997</v>
      </c>
      <c r="K2408" s="22">
        <f t="shared" si="415"/>
        <v>-0.52329143887108465</v>
      </c>
      <c r="L2408" s="31">
        <f t="shared" si="416"/>
        <v>9845.3099199999997</v>
      </c>
      <c r="M2408" s="32">
        <f t="shared" si="417"/>
        <v>-0.4874470674174266</v>
      </c>
      <c r="N2408"/>
    </row>
    <row r="2409" spans="1:14" x14ac:dyDescent="0.25">
      <c r="A2409" s="8">
        <v>2407</v>
      </c>
      <c r="B2409">
        <v>62044.522140000001</v>
      </c>
      <c r="C2409" s="13">
        <f t="shared" si="407"/>
        <v>-1.8493168038417648E-2</v>
      </c>
      <c r="D2409" s="12">
        <f t="shared" si="408"/>
        <v>62044.522140000001</v>
      </c>
      <c r="E2409" s="13">
        <f t="shared" si="409"/>
        <v>-2.6155461621878304E-2</v>
      </c>
      <c r="F2409" s="12">
        <f t="shared" si="410"/>
        <v>62044.522140000001</v>
      </c>
      <c r="G2409" s="13">
        <f t="shared" si="411"/>
        <v>4.9707662306317435E-3</v>
      </c>
      <c r="H2409" s="12">
        <f t="shared" si="412"/>
        <v>62044.522140000001</v>
      </c>
      <c r="I2409" s="13">
        <f t="shared" si="413"/>
        <v>0.63267038437133882</v>
      </c>
      <c r="J2409" s="12">
        <f t="shared" si="414"/>
        <v>62044.522140000001</v>
      </c>
      <c r="K2409" s="22">
        <f t="shared" si="415"/>
        <v>0.82679351587626992</v>
      </c>
      <c r="L2409" s="31">
        <f t="shared" si="416"/>
        <v>62044.522140000001</v>
      </c>
      <c r="M2409" s="32">
        <f t="shared" si="417"/>
        <v>0.63267038437133882</v>
      </c>
      <c r="N2409"/>
    </row>
    <row r="2410" spans="1:14" x14ac:dyDescent="0.25">
      <c r="A2410" s="8">
        <v>2408</v>
      </c>
      <c r="B2410">
        <v>10212.22694</v>
      </c>
      <c r="C2410" s="13">
        <f t="shared" si="407"/>
        <v>-1.8493168038417652E-2</v>
      </c>
      <c r="D2410" s="12">
        <f t="shared" si="408"/>
        <v>10212.22694</v>
      </c>
      <c r="E2410" s="13">
        <f t="shared" si="409"/>
        <v>-2.6155784381720643E-2</v>
      </c>
      <c r="F2410" s="12">
        <f t="shared" si="410"/>
        <v>10212.22694</v>
      </c>
      <c r="G2410" s="13">
        <f t="shared" si="411"/>
        <v>-2.4226086907227926E-2</v>
      </c>
      <c r="H2410" s="12">
        <f t="shared" si="412"/>
        <v>10212.22694</v>
      </c>
      <c r="I2410" s="13">
        <f t="shared" si="413"/>
        <v>-0.47957357393005057</v>
      </c>
      <c r="J2410" s="12">
        <f t="shared" si="414"/>
        <v>10212.22694</v>
      </c>
      <c r="K2410" s="22">
        <f t="shared" si="415"/>
        <v>-0.51380146522445291</v>
      </c>
      <c r="L2410" s="31">
        <f t="shared" si="416"/>
        <v>10212.22694</v>
      </c>
      <c r="M2410" s="32">
        <f t="shared" si="417"/>
        <v>-0.47957357393005057</v>
      </c>
      <c r="N2410"/>
    </row>
    <row r="2411" spans="1:14" x14ac:dyDescent="0.25">
      <c r="A2411" s="8">
        <v>2409</v>
      </c>
      <c r="B2411">
        <v>35220.11879</v>
      </c>
      <c r="C2411" s="13">
        <f t="shared" si="407"/>
        <v>-1.8493168038417648E-2</v>
      </c>
      <c r="D2411" s="12">
        <f t="shared" si="408"/>
        <v>35220.11879</v>
      </c>
      <c r="E2411" s="13">
        <f t="shared" si="409"/>
        <v>-2.6155628657510484E-2</v>
      </c>
      <c r="F2411" s="12">
        <f t="shared" si="410"/>
        <v>35220.11879</v>
      </c>
      <c r="G2411" s="13">
        <f t="shared" si="411"/>
        <v>-1.0139275917775008E-2</v>
      </c>
      <c r="H2411" s="12">
        <f t="shared" si="412"/>
        <v>35220.11879</v>
      </c>
      <c r="I2411" s="13">
        <f t="shared" si="413"/>
        <v>5.7058587788635123E-2</v>
      </c>
      <c r="J2411" s="12">
        <f t="shared" si="414"/>
        <v>35220.11879</v>
      </c>
      <c r="K2411" s="22">
        <f t="shared" si="415"/>
        <v>0.13300481978875003</v>
      </c>
      <c r="L2411" s="31">
        <f t="shared" si="416"/>
        <v>35220.11879</v>
      </c>
      <c r="M2411" s="32">
        <f t="shared" si="417"/>
        <v>5.7058587788635123E-2</v>
      </c>
      <c r="N2411"/>
    </row>
    <row r="2412" spans="1:14" x14ac:dyDescent="0.25">
      <c r="A2412" s="8">
        <v>2410</v>
      </c>
      <c r="B2412">
        <v>32230.732199999999</v>
      </c>
      <c r="C2412" s="13">
        <f t="shared" si="407"/>
        <v>-1.8493168038417652E-2</v>
      </c>
      <c r="D2412" s="12">
        <f t="shared" si="408"/>
        <v>32230.732199999999</v>
      </c>
      <c r="E2412" s="13">
        <f t="shared" si="409"/>
        <v>-2.6155647272428861E-2</v>
      </c>
      <c r="F2412" s="12">
        <f t="shared" si="410"/>
        <v>32230.732199999999</v>
      </c>
      <c r="G2412" s="13">
        <f t="shared" si="411"/>
        <v>-1.1823181307334472E-2</v>
      </c>
      <c r="H2412" s="12">
        <f t="shared" si="412"/>
        <v>32230.732199999999</v>
      </c>
      <c r="I2412" s="13">
        <f t="shared" si="413"/>
        <v>-7.0892019421714527E-3</v>
      </c>
      <c r="J2412" s="12">
        <f t="shared" si="414"/>
        <v>32230.732199999999</v>
      </c>
      <c r="K2412" s="22">
        <f t="shared" si="415"/>
        <v>5.5687065603637134E-2</v>
      </c>
      <c r="L2412" s="31">
        <f t="shared" si="416"/>
        <v>32230.732199999999</v>
      </c>
      <c r="M2412" s="32">
        <f t="shared" si="417"/>
        <v>-7.0892019421714527E-3</v>
      </c>
      <c r="N2412"/>
    </row>
    <row r="2413" spans="1:14" x14ac:dyDescent="0.25">
      <c r="A2413" s="8">
        <v>2411</v>
      </c>
      <c r="B2413">
        <v>1276.6206199999999</v>
      </c>
      <c r="C2413" s="13">
        <f t="shared" si="407"/>
        <v>-1.8493168038417652E-2</v>
      </c>
      <c r="D2413" s="12">
        <f t="shared" si="408"/>
        <v>1276.6206199999999</v>
      </c>
      <c r="E2413" s="13">
        <f t="shared" si="409"/>
        <v>-2.6155840023765357E-2</v>
      </c>
      <c r="F2413" s="12">
        <f t="shared" si="410"/>
        <v>1276.6206199999999</v>
      </c>
      <c r="G2413" s="13">
        <f t="shared" si="411"/>
        <v>-2.9259465892590139E-2</v>
      </c>
      <c r="H2413" s="12">
        <f t="shared" si="412"/>
        <v>1276.6206199999999</v>
      </c>
      <c r="I2413" s="13">
        <f t="shared" si="413"/>
        <v>-0.67131839450631003</v>
      </c>
      <c r="J2413" s="12">
        <f t="shared" si="414"/>
        <v>1276.6206199999999</v>
      </c>
      <c r="K2413" s="22">
        <f t="shared" si="415"/>
        <v>-0.74491276252397709</v>
      </c>
      <c r="L2413" s="31">
        <f t="shared" si="416"/>
        <v>1276.6206199999999</v>
      </c>
      <c r="M2413" s="32">
        <f t="shared" si="417"/>
        <v>-0.67131839450631003</v>
      </c>
      <c r="N2413"/>
    </row>
    <row r="2414" spans="1:14" x14ac:dyDescent="0.25">
      <c r="A2414" s="8">
        <v>2412</v>
      </c>
      <c r="B2414">
        <v>1258.64465</v>
      </c>
      <c r="C2414" s="13">
        <f t="shared" si="407"/>
        <v>-1.8493168038417652E-2</v>
      </c>
      <c r="D2414" s="12">
        <f t="shared" si="408"/>
        <v>1258.64465</v>
      </c>
      <c r="E2414" s="13">
        <f t="shared" si="409"/>
        <v>-2.6155840135701769E-2</v>
      </c>
      <c r="F2414" s="12">
        <f t="shared" si="410"/>
        <v>1258.64465</v>
      </c>
      <c r="G2414" s="13">
        <f t="shared" si="411"/>
        <v>-2.9269591659818378E-2</v>
      </c>
      <c r="H2414" s="12">
        <f t="shared" si="412"/>
        <v>1258.64465</v>
      </c>
      <c r="I2414" s="13">
        <f t="shared" si="413"/>
        <v>-0.67170413208458934</v>
      </c>
      <c r="J2414" s="12">
        <f t="shared" si="414"/>
        <v>1258.64465</v>
      </c>
      <c r="K2414" s="22">
        <f t="shared" si="415"/>
        <v>-0.74537769457202618</v>
      </c>
      <c r="L2414" s="31">
        <f t="shared" si="416"/>
        <v>1258.64465</v>
      </c>
      <c r="M2414" s="32">
        <f t="shared" si="417"/>
        <v>-0.67170413208458934</v>
      </c>
      <c r="N2414"/>
    </row>
    <row r="2415" spans="1:14" x14ac:dyDescent="0.25">
      <c r="A2415" s="8">
        <v>2413</v>
      </c>
      <c r="B2415">
        <v>3072.9609700000001</v>
      </c>
      <c r="C2415" s="13">
        <f t="shared" si="407"/>
        <v>-1.8493168038417652E-2</v>
      </c>
      <c r="D2415" s="12">
        <f t="shared" si="408"/>
        <v>3072.9609700000001</v>
      </c>
      <c r="E2415" s="13">
        <f t="shared" si="409"/>
        <v>-2.615582883794914E-2</v>
      </c>
      <c r="F2415" s="12">
        <f t="shared" si="410"/>
        <v>3072.9609700000001</v>
      </c>
      <c r="G2415" s="13">
        <f t="shared" si="411"/>
        <v>-2.8247597033953114E-2</v>
      </c>
      <c r="H2415" s="12">
        <f t="shared" si="412"/>
        <v>3072.9609700000001</v>
      </c>
      <c r="I2415" s="13">
        <f t="shared" si="413"/>
        <v>-0.63277160251820408</v>
      </c>
      <c r="J2415" s="12">
        <f t="shared" si="414"/>
        <v>3072.9609700000001</v>
      </c>
      <c r="K2415" s="22">
        <f t="shared" si="415"/>
        <v>-0.69845205982372871</v>
      </c>
      <c r="L2415" s="31">
        <f t="shared" si="416"/>
        <v>3072.9609700000001</v>
      </c>
      <c r="M2415" s="32">
        <f t="shared" si="417"/>
        <v>-0.63277160251820408</v>
      </c>
      <c r="N2415"/>
    </row>
    <row r="2416" spans="1:14" x14ac:dyDescent="0.25">
      <c r="A2416" s="8">
        <v>2414</v>
      </c>
      <c r="B2416">
        <v>3553.5205999999998</v>
      </c>
      <c r="C2416" s="13">
        <f t="shared" si="407"/>
        <v>-1.8493168038417652E-2</v>
      </c>
      <c r="D2416" s="12">
        <f t="shared" si="408"/>
        <v>3553.5205999999998</v>
      </c>
      <c r="E2416" s="13">
        <f t="shared" si="409"/>
        <v>-2.6155825845503026E-2</v>
      </c>
      <c r="F2416" s="12">
        <f t="shared" si="410"/>
        <v>3553.5205999999998</v>
      </c>
      <c r="G2416" s="13">
        <f t="shared" si="411"/>
        <v>-2.7976900378770184E-2</v>
      </c>
      <c r="H2416" s="12">
        <f t="shared" si="412"/>
        <v>3553.5205999999998</v>
      </c>
      <c r="I2416" s="13">
        <f t="shared" si="413"/>
        <v>-0.62245950765517255</v>
      </c>
      <c r="J2416" s="12">
        <f t="shared" si="414"/>
        <v>3553.5205999999998</v>
      </c>
      <c r="K2416" s="22">
        <f t="shared" si="415"/>
        <v>-0.68602282385006064</v>
      </c>
      <c r="L2416" s="31">
        <f t="shared" si="416"/>
        <v>3553.5205999999998</v>
      </c>
      <c r="M2416" s="32">
        <f t="shared" si="417"/>
        <v>-0.62245950765517255</v>
      </c>
      <c r="N2416"/>
    </row>
    <row r="2417" spans="1:14" x14ac:dyDescent="0.25">
      <c r="A2417" s="8">
        <v>2415</v>
      </c>
      <c r="B2417">
        <v>19005.973989999999</v>
      </c>
      <c r="C2417" s="13">
        <f t="shared" si="407"/>
        <v>-1.8493168038417652E-2</v>
      </c>
      <c r="D2417" s="12">
        <f t="shared" si="408"/>
        <v>19005.973989999999</v>
      </c>
      <c r="E2417" s="13">
        <f t="shared" si="409"/>
        <v>-2.6155729623033988E-2</v>
      </c>
      <c r="F2417" s="12">
        <f t="shared" si="410"/>
        <v>19005.973989999999</v>
      </c>
      <c r="G2417" s="13">
        <f t="shared" si="411"/>
        <v>-1.9272616485753388E-2</v>
      </c>
      <c r="H2417" s="12">
        <f t="shared" si="412"/>
        <v>19005.973989999999</v>
      </c>
      <c r="I2417" s="13">
        <f t="shared" si="413"/>
        <v>-0.29087284228286003</v>
      </c>
      <c r="J2417" s="12">
        <f t="shared" si="414"/>
        <v>19005.973989999999</v>
      </c>
      <c r="K2417" s="22">
        <f t="shared" si="415"/>
        <v>-0.28635922839486944</v>
      </c>
      <c r="L2417" s="31">
        <f t="shared" si="416"/>
        <v>19005.973989999999</v>
      </c>
      <c r="M2417" s="32">
        <f t="shared" si="417"/>
        <v>-0.29087284228286003</v>
      </c>
      <c r="N2417"/>
    </row>
    <row r="2418" spans="1:14" x14ac:dyDescent="0.25">
      <c r="A2418" s="8">
        <v>2416</v>
      </c>
      <c r="B2418">
        <v>110527.70901000001</v>
      </c>
      <c r="C2418" s="13">
        <f t="shared" si="407"/>
        <v>-1.8493168038417645E-2</v>
      </c>
      <c r="D2418" s="12">
        <f t="shared" si="408"/>
        <v>110527.70901000001</v>
      </c>
      <c r="E2418" s="13">
        <f t="shared" si="409"/>
        <v>-2.6155159716942589E-2</v>
      </c>
      <c r="F2418" s="12">
        <f t="shared" si="410"/>
        <v>110527.70901000001</v>
      </c>
      <c r="G2418" s="13">
        <f t="shared" si="411"/>
        <v>3.2281084657333335E-2</v>
      </c>
      <c r="H2418" s="12">
        <f t="shared" si="412"/>
        <v>110527.70901000001</v>
      </c>
      <c r="I2418" s="13">
        <f t="shared" si="413"/>
        <v>1.6730474594609011</v>
      </c>
      <c r="J2418" s="12">
        <f t="shared" si="414"/>
        <v>110527.70901000001</v>
      </c>
      <c r="K2418" s="22">
        <f t="shared" si="415"/>
        <v>2.0807668684915805</v>
      </c>
      <c r="L2418" s="31">
        <f t="shared" si="416"/>
        <v>110527.70901000001</v>
      </c>
      <c r="M2418" s="32">
        <f t="shared" si="417"/>
        <v>1.6730474594609011</v>
      </c>
      <c r="N2418"/>
    </row>
    <row r="2419" spans="1:14" x14ac:dyDescent="0.25">
      <c r="A2419" s="8">
        <v>2417</v>
      </c>
      <c r="B2419">
        <v>25653.966950000002</v>
      </c>
      <c r="C2419" s="13">
        <f t="shared" si="407"/>
        <v>-1.8493168038417652E-2</v>
      </c>
      <c r="D2419" s="12">
        <f t="shared" si="408"/>
        <v>25653.966950000002</v>
      </c>
      <c r="E2419" s="13">
        <f t="shared" si="409"/>
        <v>-2.6155688225963855E-2</v>
      </c>
      <c r="F2419" s="12">
        <f t="shared" si="410"/>
        <v>25653.966950000002</v>
      </c>
      <c r="G2419" s="13">
        <f t="shared" si="411"/>
        <v>-1.5527837803549768E-2</v>
      </c>
      <c r="H2419" s="12">
        <f t="shared" si="412"/>
        <v>25653.966950000002</v>
      </c>
      <c r="I2419" s="13">
        <f t="shared" si="413"/>
        <v>-0.14821680175718069</v>
      </c>
      <c r="J2419" s="12">
        <f t="shared" si="414"/>
        <v>25653.966950000002</v>
      </c>
      <c r="K2419" s="22">
        <f t="shared" si="415"/>
        <v>-0.11441496155929731</v>
      </c>
      <c r="L2419" s="31">
        <f t="shared" si="416"/>
        <v>25653.966950000002</v>
      </c>
      <c r="M2419" s="32">
        <f t="shared" si="417"/>
        <v>-0.14821680175718069</v>
      </c>
      <c r="N2419"/>
    </row>
    <row r="2420" spans="1:14" x14ac:dyDescent="0.25">
      <c r="A2420" s="8">
        <v>2418</v>
      </c>
      <c r="B2420">
        <v>53418.994409999999</v>
      </c>
      <c r="C2420" s="13">
        <f t="shared" si="407"/>
        <v>-1.8493168038417648E-2</v>
      </c>
      <c r="D2420" s="12">
        <f t="shared" si="408"/>
        <v>53418.994409999999</v>
      </c>
      <c r="E2420" s="13">
        <f t="shared" si="409"/>
        <v>-2.6155515333062797E-2</v>
      </c>
      <c r="F2420" s="12">
        <f t="shared" si="410"/>
        <v>53418.994409999999</v>
      </c>
      <c r="G2420" s="13">
        <f t="shared" si="411"/>
        <v>1.120528474484703E-4</v>
      </c>
      <c r="H2420" s="12">
        <f t="shared" si="412"/>
        <v>53418.994409999999</v>
      </c>
      <c r="I2420" s="13">
        <f t="shared" si="413"/>
        <v>0.44757938911759987</v>
      </c>
      <c r="J2420" s="12">
        <f t="shared" si="414"/>
        <v>53418.994409999999</v>
      </c>
      <c r="K2420" s="22">
        <f t="shared" si="415"/>
        <v>0.60370211813737318</v>
      </c>
      <c r="L2420" s="31">
        <f t="shared" si="416"/>
        <v>53418.994409999999</v>
      </c>
      <c r="M2420" s="32">
        <f t="shared" si="417"/>
        <v>0.44757938911759987</v>
      </c>
      <c r="N2420"/>
    </row>
    <row r="2421" spans="1:14" x14ac:dyDescent="0.25">
      <c r="A2421" s="8">
        <v>2419</v>
      </c>
      <c r="B2421">
        <v>20075.607660000001</v>
      </c>
      <c r="C2421" s="13">
        <f t="shared" si="407"/>
        <v>-1.8493168038417652E-2</v>
      </c>
      <c r="D2421" s="12">
        <f t="shared" si="408"/>
        <v>20075.607660000001</v>
      </c>
      <c r="E2421" s="13">
        <f t="shared" si="409"/>
        <v>-2.6155722962422235E-2</v>
      </c>
      <c r="F2421" s="12">
        <f t="shared" si="410"/>
        <v>20075.607660000001</v>
      </c>
      <c r="G2421" s="13">
        <f t="shared" si="411"/>
        <v>-1.8670097591812918E-2</v>
      </c>
      <c r="H2421" s="12">
        <f t="shared" si="412"/>
        <v>20075.607660000001</v>
      </c>
      <c r="I2421" s="13">
        <f t="shared" si="413"/>
        <v>-0.2679200947253248</v>
      </c>
      <c r="J2421" s="12">
        <f t="shared" si="414"/>
        <v>20075.607660000001</v>
      </c>
      <c r="K2421" s="22">
        <f t="shared" si="415"/>
        <v>-0.25869413033032623</v>
      </c>
      <c r="L2421" s="31">
        <f t="shared" si="416"/>
        <v>20075.607660000001</v>
      </c>
      <c r="M2421" s="32">
        <f t="shared" si="417"/>
        <v>-0.2679200947253248</v>
      </c>
      <c r="N2421"/>
    </row>
    <row r="2422" spans="1:14" x14ac:dyDescent="0.25">
      <c r="A2422" s="8">
        <v>2420</v>
      </c>
      <c r="B2422">
        <v>21912.717649999999</v>
      </c>
      <c r="C2422" s="13">
        <f t="shared" si="407"/>
        <v>-1.8493168038417652E-2</v>
      </c>
      <c r="D2422" s="12">
        <f t="shared" si="408"/>
        <v>21912.717649999999</v>
      </c>
      <c r="E2422" s="13">
        <f t="shared" si="409"/>
        <v>-2.6155711522733358E-2</v>
      </c>
      <c r="F2422" s="12">
        <f t="shared" si="410"/>
        <v>21912.717649999999</v>
      </c>
      <c r="G2422" s="13">
        <f t="shared" si="411"/>
        <v>-1.763526341421847E-2</v>
      </c>
      <c r="H2422" s="12">
        <f t="shared" si="412"/>
        <v>21912.717649999999</v>
      </c>
      <c r="I2422" s="13">
        <f t="shared" si="413"/>
        <v>-0.22849844690463125</v>
      </c>
      <c r="J2422" s="12">
        <f t="shared" si="414"/>
        <v>21912.717649999999</v>
      </c>
      <c r="K2422" s="22">
        <f t="shared" si="415"/>
        <v>-0.21117895812309595</v>
      </c>
      <c r="L2422" s="31">
        <f t="shared" si="416"/>
        <v>21912.717649999999</v>
      </c>
      <c r="M2422" s="32">
        <f t="shared" si="417"/>
        <v>-0.22849844690463125</v>
      </c>
      <c r="N2422"/>
    </row>
    <row r="2423" spans="1:14" x14ac:dyDescent="0.25">
      <c r="A2423" s="8">
        <v>2421</v>
      </c>
      <c r="B2423">
        <v>8585.5256300000001</v>
      </c>
      <c r="C2423" s="13">
        <f t="shared" si="407"/>
        <v>-1.8493168038417652E-2</v>
      </c>
      <c r="D2423" s="12">
        <f t="shared" si="408"/>
        <v>8585.5256300000001</v>
      </c>
      <c r="E2423" s="13">
        <f t="shared" si="409"/>
        <v>-2.6155794511194097E-2</v>
      </c>
      <c r="F2423" s="12">
        <f t="shared" si="410"/>
        <v>8585.5256300000001</v>
      </c>
      <c r="G2423" s="13">
        <f t="shared" si="411"/>
        <v>-2.514239900693278E-2</v>
      </c>
      <c r="H2423" s="12">
        <f t="shared" si="412"/>
        <v>8585.5256300000001</v>
      </c>
      <c r="I2423" s="13">
        <f t="shared" si="413"/>
        <v>-0.51448016444523303</v>
      </c>
      <c r="J2423" s="12">
        <f t="shared" si="414"/>
        <v>8585.5256300000001</v>
      </c>
      <c r="K2423" s="22">
        <f t="shared" si="415"/>
        <v>-0.55587460907273023</v>
      </c>
      <c r="L2423" s="31">
        <f t="shared" si="416"/>
        <v>8585.5256300000001</v>
      </c>
      <c r="M2423" s="32">
        <f t="shared" si="417"/>
        <v>-0.51448016444523303</v>
      </c>
      <c r="N2423"/>
    </row>
    <row r="2424" spans="1:14" x14ac:dyDescent="0.25">
      <c r="A2424" s="8">
        <v>2422</v>
      </c>
      <c r="B2424">
        <v>69221.98143</v>
      </c>
      <c r="C2424" s="13">
        <f t="shared" si="407"/>
        <v>-1.8493168038417648E-2</v>
      </c>
      <c r="D2424" s="12">
        <f t="shared" si="408"/>
        <v>69221.98143</v>
      </c>
      <c r="E2424" s="13">
        <f t="shared" si="409"/>
        <v>-2.6155416927819902E-2</v>
      </c>
      <c r="F2424" s="12">
        <f t="shared" si="410"/>
        <v>69221.98143</v>
      </c>
      <c r="G2424" s="13">
        <f t="shared" si="411"/>
        <v>9.0137904491135162E-3</v>
      </c>
      <c r="H2424" s="12">
        <f t="shared" si="412"/>
        <v>69221.98143</v>
      </c>
      <c r="I2424" s="13">
        <f t="shared" si="413"/>
        <v>0.78668798479696467</v>
      </c>
      <c r="J2424" s="12">
        <f t="shared" si="414"/>
        <v>69221.98143</v>
      </c>
      <c r="K2424" s="22">
        <f t="shared" si="415"/>
        <v>1.0124319458184723</v>
      </c>
      <c r="L2424" s="31">
        <f t="shared" si="416"/>
        <v>69221.98143</v>
      </c>
      <c r="M2424" s="32">
        <f t="shared" si="417"/>
        <v>0.78668798479696467</v>
      </c>
      <c r="N2424"/>
    </row>
    <row r="2425" spans="1:14" x14ac:dyDescent="0.25">
      <c r="A2425" s="8">
        <v>2423</v>
      </c>
      <c r="B2425">
        <v>47577.653019999998</v>
      </c>
      <c r="C2425" s="13">
        <f t="shared" si="407"/>
        <v>-1.8493168038417648E-2</v>
      </c>
      <c r="D2425" s="12">
        <f t="shared" si="408"/>
        <v>47577.653019999998</v>
      </c>
      <c r="E2425" s="13">
        <f t="shared" si="409"/>
        <v>-2.6155551707111424E-2</v>
      </c>
      <c r="F2425" s="12">
        <f t="shared" si="410"/>
        <v>47577.653019999998</v>
      </c>
      <c r="G2425" s="13">
        <f t="shared" si="411"/>
        <v>-3.1783433434562905E-3</v>
      </c>
      <c r="H2425" s="12">
        <f t="shared" si="412"/>
        <v>47577.653019999998</v>
      </c>
      <c r="I2425" s="13">
        <f t="shared" si="413"/>
        <v>0.32223289144980333</v>
      </c>
      <c r="J2425" s="12">
        <f t="shared" si="414"/>
        <v>47577.653019999998</v>
      </c>
      <c r="K2425" s="22">
        <f t="shared" si="415"/>
        <v>0.45262115751014775</v>
      </c>
      <c r="L2425" s="31">
        <f t="shared" si="416"/>
        <v>47577.653019999998</v>
      </c>
      <c r="M2425" s="32">
        <f t="shared" si="417"/>
        <v>0.32223289144980333</v>
      </c>
      <c r="N2425"/>
    </row>
    <row r="2426" spans="1:14" x14ac:dyDescent="0.25">
      <c r="A2426" s="8">
        <v>2424</v>
      </c>
      <c r="B2426">
        <v>5413.0996400000004</v>
      </c>
      <c r="C2426" s="13">
        <f t="shared" si="407"/>
        <v>-1.8493168038417652E-2</v>
      </c>
      <c r="D2426" s="12">
        <f t="shared" si="408"/>
        <v>5413.0996400000004</v>
      </c>
      <c r="E2426" s="13">
        <f t="shared" si="409"/>
        <v>-2.6155814265899316E-2</v>
      </c>
      <c r="F2426" s="12">
        <f t="shared" si="410"/>
        <v>5413.0996400000004</v>
      </c>
      <c r="G2426" s="13">
        <f t="shared" si="411"/>
        <v>-2.6929409506146775E-2</v>
      </c>
      <c r="H2426" s="12">
        <f t="shared" si="412"/>
        <v>5413.0996400000004</v>
      </c>
      <c r="I2426" s="13">
        <f t="shared" si="413"/>
        <v>-0.58255570744252261</v>
      </c>
      <c r="J2426" s="12">
        <f t="shared" si="414"/>
        <v>5413.0996400000004</v>
      </c>
      <c r="K2426" s="22">
        <f t="shared" si="415"/>
        <v>-0.63792651018374824</v>
      </c>
      <c r="L2426" s="31">
        <f t="shared" si="416"/>
        <v>5413.0996400000004</v>
      </c>
      <c r="M2426" s="32">
        <f t="shared" si="417"/>
        <v>-0.58255570744252261</v>
      </c>
      <c r="N2426"/>
    </row>
    <row r="2427" spans="1:14" x14ac:dyDescent="0.25">
      <c r="A2427" s="8">
        <v>2425</v>
      </c>
      <c r="B2427">
        <v>12081.433129999999</v>
      </c>
      <c r="C2427" s="13">
        <f t="shared" si="407"/>
        <v>-1.8493168038417652E-2</v>
      </c>
      <c r="D2427" s="12">
        <f t="shared" si="408"/>
        <v>12081.433129999999</v>
      </c>
      <c r="E2427" s="13">
        <f t="shared" si="409"/>
        <v>-2.6155772742168647E-2</v>
      </c>
      <c r="F2427" s="12">
        <f t="shared" si="410"/>
        <v>12081.433129999999</v>
      </c>
      <c r="G2427" s="13">
        <f t="shared" si="411"/>
        <v>-2.317317311278326E-2</v>
      </c>
      <c r="H2427" s="12">
        <f t="shared" si="412"/>
        <v>12081.433129999999</v>
      </c>
      <c r="I2427" s="13">
        <f t="shared" si="413"/>
        <v>-0.43946318939807144</v>
      </c>
      <c r="J2427" s="12">
        <f t="shared" si="414"/>
        <v>12081.433129999999</v>
      </c>
      <c r="K2427" s="22">
        <f t="shared" si="415"/>
        <v>-0.46545615411508873</v>
      </c>
      <c r="L2427" s="31">
        <f t="shared" si="416"/>
        <v>12081.433129999999</v>
      </c>
      <c r="M2427" s="32">
        <f t="shared" si="417"/>
        <v>-0.43946318939807144</v>
      </c>
      <c r="N2427"/>
    </row>
    <row r="2428" spans="1:14" x14ac:dyDescent="0.25">
      <c r="A2428" s="8">
        <v>2426</v>
      </c>
      <c r="B2428">
        <v>11859.533030000001</v>
      </c>
      <c r="C2428" s="13">
        <f t="shared" si="407"/>
        <v>-1.8493168038417652E-2</v>
      </c>
      <c r="D2428" s="12">
        <f t="shared" si="408"/>
        <v>11859.533030000001</v>
      </c>
      <c r="E2428" s="13">
        <f t="shared" si="409"/>
        <v>-2.6155774123941166E-2</v>
      </c>
      <c r="F2428" s="12">
        <f t="shared" si="410"/>
        <v>11859.533030000001</v>
      </c>
      <c r="G2428" s="13">
        <f t="shared" si="411"/>
        <v>-2.3298168245759279E-2</v>
      </c>
      <c r="H2428" s="12">
        <f t="shared" si="412"/>
        <v>11859.533030000001</v>
      </c>
      <c r="I2428" s="13">
        <f t="shared" si="413"/>
        <v>-0.44422483548414859</v>
      </c>
      <c r="J2428" s="12">
        <f t="shared" si="414"/>
        <v>11859.533030000001</v>
      </c>
      <c r="K2428" s="22">
        <f t="shared" si="415"/>
        <v>-0.47119539755815637</v>
      </c>
      <c r="L2428" s="31">
        <f t="shared" si="416"/>
        <v>11859.533030000001</v>
      </c>
      <c r="M2428" s="32">
        <f t="shared" si="417"/>
        <v>-0.44422483548414859</v>
      </c>
      <c r="N2428"/>
    </row>
    <row r="2429" spans="1:14" x14ac:dyDescent="0.25">
      <c r="A2429" s="8">
        <v>2427</v>
      </c>
      <c r="B2429">
        <v>59584.252659999998</v>
      </c>
      <c r="C2429" s="13">
        <f t="shared" si="407"/>
        <v>-1.8493168038417648E-2</v>
      </c>
      <c r="D2429" s="12">
        <f t="shared" si="408"/>
        <v>59584.252659999998</v>
      </c>
      <c r="E2429" s="13">
        <f t="shared" si="409"/>
        <v>-2.6155476941983009E-2</v>
      </c>
      <c r="F2429" s="12">
        <f t="shared" si="410"/>
        <v>59584.252659999998</v>
      </c>
      <c r="G2429" s="13">
        <f t="shared" si="411"/>
        <v>3.5849096636024979E-3</v>
      </c>
      <c r="H2429" s="12">
        <f t="shared" si="412"/>
        <v>59584.252659999998</v>
      </c>
      <c r="I2429" s="13">
        <f t="shared" si="413"/>
        <v>0.57987666079871758</v>
      </c>
      <c r="J2429" s="12">
        <f t="shared" si="414"/>
        <v>59584.252659999998</v>
      </c>
      <c r="K2429" s="22">
        <f t="shared" si="415"/>
        <v>0.76316089254140196</v>
      </c>
      <c r="L2429" s="31">
        <f t="shared" si="416"/>
        <v>59584.252659999998</v>
      </c>
      <c r="M2429" s="32">
        <f t="shared" si="417"/>
        <v>0.57987666079871758</v>
      </c>
      <c r="N2429"/>
    </row>
    <row r="2430" spans="1:14" x14ac:dyDescent="0.25">
      <c r="A2430" s="8">
        <v>2428</v>
      </c>
      <c r="B2430">
        <v>24548.72826</v>
      </c>
      <c r="C2430" s="13">
        <f t="shared" si="407"/>
        <v>-1.8493168038417652E-2</v>
      </c>
      <c r="D2430" s="12">
        <f t="shared" si="408"/>
        <v>24548.72826</v>
      </c>
      <c r="E2430" s="13">
        <f t="shared" si="409"/>
        <v>-2.6155695108288163E-2</v>
      </c>
      <c r="F2430" s="12">
        <f t="shared" si="410"/>
        <v>24548.72826</v>
      </c>
      <c r="G2430" s="13">
        <f t="shared" si="411"/>
        <v>-1.6150412813776414E-2</v>
      </c>
      <c r="H2430" s="12">
        <f t="shared" si="412"/>
        <v>24548.72826</v>
      </c>
      <c r="I2430" s="13">
        <f t="shared" si="413"/>
        <v>-0.17193358008409229</v>
      </c>
      <c r="J2430" s="12">
        <f t="shared" si="414"/>
        <v>24548.72826</v>
      </c>
      <c r="K2430" s="22">
        <f t="shared" si="415"/>
        <v>-0.1430009509509525</v>
      </c>
      <c r="L2430" s="31">
        <f t="shared" si="416"/>
        <v>24548.72826</v>
      </c>
      <c r="M2430" s="32">
        <f t="shared" si="417"/>
        <v>-0.17193358008409229</v>
      </c>
      <c r="N2430"/>
    </row>
    <row r="2431" spans="1:14" x14ac:dyDescent="0.25">
      <c r="A2431" s="8">
        <v>2429</v>
      </c>
      <c r="B2431">
        <v>21267.106790000002</v>
      </c>
      <c r="C2431" s="13">
        <f t="shared" si="407"/>
        <v>-1.8493168038417652E-2</v>
      </c>
      <c r="D2431" s="12">
        <f t="shared" si="408"/>
        <v>21267.106790000002</v>
      </c>
      <c r="E2431" s="13">
        <f t="shared" si="409"/>
        <v>-2.6155715542953928E-2</v>
      </c>
      <c r="F2431" s="12">
        <f t="shared" si="410"/>
        <v>21267.106790000002</v>
      </c>
      <c r="G2431" s="13">
        <f t="shared" si="411"/>
        <v>-1.7998932539633299E-2</v>
      </c>
      <c r="H2431" s="12">
        <f t="shared" si="412"/>
        <v>21267.106790000002</v>
      </c>
      <c r="I2431" s="13">
        <f t="shared" si="413"/>
        <v>-0.24235229566201294</v>
      </c>
      <c r="J2431" s="12">
        <f t="shared" si="414"/>
        <v>21267.106790000002</v>
      </c>
      <c r="K2431" s="22">
        <f t="shared" si="415"/>
        <v>-0.2278770934327613</v>
      </c>
      <c r="L2431" s="31">
        <f t="shared" si="416"/>
        <v>21267.106790000002</v>
      </c>
      <c r="M2431" s="32">
        <f t="shared" si="417"/>
        <v>-0.24235229566201294</v>
      </c>
      <c r="N2431"/>
    </row>
    <row r="2432" spans="1:14" x14ac:dyDescent="0.25">
      <c r="A2432" s="8">
        <v>2430</v>
      </c>
      <c r="B2432">
        <v>8529.6476000000002</v>
      </c>
      <c r="C2432" s="13">
        <f t="shared" si="407"/>
        <v>-1.8493168038417652E-2</v>
      </c>
      <c r="D2432" s="12">
        <f t="shared" si="408"/>
        <v>8529.6476000000002</v>
      </c>
      <c r="E2432" s="13">
        <f t="shared" si="409"/>
        <v>-2.6155794859146739E-2</v>
      </c>
      <c r="F2432" s="12">
        <f t="shared" si="410"/>
        <v>8529.6476000000002</v>
      </c>
      <c r="G2432" s="13">
        <f t="shared" si="411"/>
        <v>-2.5173874800725974E-2</v>
      </c>
      <c r="H2432" s="12">
        <f t="shared" si="412"/>
        <v>8529.6476000000002</v>
      </c>
      <c r="I2432" s="13">
        <f t="shared" si="413"/>
        <v>-0.51567922385461229</v>
      </c>
      <c r="J2432" s="12">
        <f t="shared" si="414"/>
        <v>8529.6476000000002</v>
      </c>
      <c r="K2432" s="22">
        <f t="shared" si="415"/>
        <v>-0.55731984328979023</v>
      </c>
      <c r="L2432" s="31">
        <f t="shared" si="416"/>
        <v>8529.6476000000002</v>
      </c>
      <c r="M2432" s="32">
        <f t="shared" si="417"/>
        <v>-0.51567922385461229</v>
      </c>
      <c r="N2432"/>
    </row>
    <row r="2433" spans="1:14" x14ac:dyDescent="0.25">
      <c r="A2433" s="8">
        <v>2431</v>
      </c>
      <c r="B2433">
        <v>9532.6179200000006</v>
      </c>
      <c r="C2433" s="13">
        <f t="shared" si="407"/>
        <v>-1.8493168038417652E-2</v>
      </c>
      <c r="D2433" s="12">
        <f t="shared" si="408"/>
        <v>9532.6179200000006</v>
      </c>
      <c r="E2433" s="13">
        <f t="shared" si="409"/>
        <v>-2.6155788613647847E-2</v>
      </c>
      <c r="F2433" s="12">
        <f t="shared" si="410"/>
        <v>9532.6179200000006</v>
      </c>
      <c r="G2433" s="13">
        <f t="shared" si="411"/>
        <v>-2.4608907013332442E-2</v>
      </c>
      <c r="H2433" s="12">
        <f t="shared" si="412"/>
        <v>9532.6179200000006</v>
      </c>
      <c r="I2433" s="13">
        <f t="shared" si="413"/>
        <v>-0.49415697263129366</v>
      </c>
      <c r="J2433" s="12">
        <f t="shared" si="414"/>
        <v>9532.6179200000006</v>
      </c>
      <c r="K2433" s="22">
        <f t="shared" si="415"/>
        <v>-0.53137893189474583</v>
      </c>
      <c r="L2433" s="31">
        <f t="shared" si="416"/>
        <v>9532.6179200000006</v>
      </c>
      <c r="M2433" s="32">
        <f t="shared" si="417"/>
        <v>-0.49415697263129366</v>
      </c>
      <c r="N2433"/>
    </row>
    <row r="2434" spans="1:14" x14ac:dyDescent="0.25">
      <c r="A2434" s="8">
        <v>2432</v>
      </c>
      <c r="B2434">
        <v>662.98523</v>
      </c>
      <c r="C2434" s="13">
        <f t="shared" si="407"/>
        <v>-1.8493168038417652E-2</v>
      </c>
      <c r="D2434" s="12">
        <f t="shared" si="408"/>
        <v>662.98523</v>
      </c>
      <c r="E2434" s="13">
        <f t="shared" si="409"/>
        <v>-2.6155843844874588E-2</v>
      </c>
      <c r="F2434" s="12">
        <f t="shared" si="410"/>
        <v>662.98523</v>
      </c>
      <c r="G2434" s="13">
        <f t="shared" si="411"/>
        <v>-2.9605123407714481E-2</v>
      </c>
      <c r="H2434" s="12">
        <f t="shared" si="412"/>
        <v>662.98523</v>
      </c>
      <c r="I2434" s="13">
        <f t="shared" si="413"/>
        <v>-0.6844860972386293</v>
      </c>
      <c r="J2434" s="12">
        <f t="shared" si="414"/>
        <v>662.98523</v>
      </c>
      <c r="K2434" s="22">
        <f t="shared" si="415"/>
        <v>-0.76078388150270582</v>
      </c>
      <c r="L2434" s="31">
        <f t="shared" si="416"/>
        <v>662.98523</v>
      </c>
      <c r="M2434" s="32">
        <f t="shared" si="417"/>
        <v>-0.6844860972386293</v>
      </c>
      <c r="N2434"/>
    </row>
    <row r="2435" spans="1:14" x14ac:dyDescent="0.25">
      <c r="A2435" s="8">
        <v>2433</v>
      </c>
      <c r="B2435">
        <v>60860.341480000003</v>
      </c>
      <c r="C2435" s="13">
        <f t="shared" ref="C2435:C2498" si="418">(B2435-AVERAGE(B:B))/STDEV(B:B)</f>
        <v>-1.8493168038417648E-2</v>
      </c>
      <c r="D2435" s="12">
        <f t="shared" ref="D2435:D2498" si="419">IF(B2435&lt;$R$5,$R$5,IF(B2435&gt;$R$4,$R$4,B2435))</f>
        <v>60860.341480000003</v>
      </c>
      <c r="E2435" s="13">
        <f t="shared" ref="E2435:E2498" si="420">(D2435-AVERAGE(D:D))/STDEV(D:D)</f>
        <v>-2.6155468995774474E-2</v>
      </c>
      <c r="F2435" s="12">
        <f t="shared" ref="F2435:F2498" si="421">IF(D2435&lt;$S$5,$S$5,IF(D2435&gt;$S$4,$S$4,D2435))</f>
        <v>60860.341480000003</v>
      </c>
      <c r="G2435" s="13">
        <f t="shared" ref="G2435:G2498" si="422">(F2435-AVERAGE(F:F))/STDEV(F:F)</f>
        <v>4.3037236332452078E-3</v>
      </c>
      <c r="H2435" s="12">
        <f t="shared" ref="H2435:H2498" si="423">IF(F2435&lt;$T$5,$T$5,IF(F2435&gt;$T$4,$T$4,F2435))</f>
        <v>60860.341480000003</v>
      </c>
      <c r="I2435" s="13">
        <f t="shared" ref="I2435:I2498" si="424">(H2435-AVERAGE(H:H))/STDEV(H:H)</f>
        <v>0.60725962878854634</v>
      </c>
      <c r="J2435" s="12">
        <f t="shared" ref="J2435:J2498" si="425">IF(H2435&lt;$U$5,$U$5,IF(H2435&gt;$U$4,$U$4,H2435))</f>
        <v>60860.341480000003</v>
      </c>
      <c r="K2435" s="22">
        <f t="shared" ref="K2435:K2498" si="426">(J2435-AVERAGE(J:J))/STDEV(J:J)</f>
        <v>0.79616576452188781</v>
      </c>
      <c r="L2435" s="31">
        <f t="shared" ref="L2435:L2498" si="427">IF(AND(OR(MAX(C:C)&gt;5, MIN(C:C)&lt;-5),COUNTIF(B:B,0)/COUNT(B:B)&lt;0.5),IF(OR(MAX(E:E)&gt;5, MIN(E:E)&lt;-5),IF(OR(MAX(G:G)&gt;5, MIN(G:G)&lt;-5),IF(OR(MAX(I:I)&gt;5, MIN(I:I)&lt;-5),J2435,H2435),F2435),D2435),B2435)</f>
        <v>60860.341480000003</v>
      </c>
      <c r="M2435" s="32">
        <f t="shared" si="417"/>
        <v>0.60725962878854634</v>
      </c>
      <c r="N2435"/>
    </row>
    <row r="2436" spans="1:14" x14ac:dyDescent="0.25">
      <c r="A2436" s="8">
        <v>2434</v>
      </c>
      <c r="B2436">
        <v>8668.4706299999998</v>
      </c>
      <c r="C2436" s="13">
        <f t="shared" si="418"/>
        <v>-1.8493168038417652E-2</v>
      </c>
      <c r="D2436" s="12">
        <f t="shared" si="419"/>
        <v>8668.4706299999998</v>
      </c>
      <c r="E2436" s="13">
        <f t="shared" si="420"/>
        <v>-2.6155793994695357E-2</v>
      </c>
      <c r="F2436" s="12">
        <f t="shared" si="421"/>
        <v>8668.4706299999998</v>
      </c>
      <c r="G2436" s="13">
        <f t="shared" si="422"/>
        <v>-2.5095676534501742E-2</v>
      </c>
      <c r="H2436" s="12">
        <f t="shared" si="423"/>
        <v>8668.4706299999998</v>
      </c>
      <c r="I2436" s="13">
        <f t="shared" si="424"/>
        <v>-0.51270028811976198</v>
      </c>
      <c r="J2436" s="12">
        <f t="shared" si="425"/>
        <v>8668.4706299999998</v>
      </c>
      <c r="K2436" s="22">
        <f t="shared" si="426"/>
        <v>-0.55372931239469692</v>
      </c>
      <c r="L2436" s="31">
        <f t="shared" si="427"/>
        <v>8668.4706299999998</v>
      </c>
      <c r="M2436" s="32">
        <f t="shared" ref="M2436:M2499" si="428">IF(AND(OR(MAX(C:C)&gt;5, MIN(C:C)&lt;-5),COUNTIF(B:B,0)/COUNT(B:B)&lt;0.5),IF(OR(MAX(E:E)&gt;5, MIN(E:E)&lt;-5),IF(OR(MAX(G:G)&gt;5, MIN(G:G)&lt;-5),IF(OR(MAX(I:I)&gt;5, MIN(I:I)&lt;-5),K2436,I2436),G2436),E2436),C2436)</f>
        <v>-0.51270028811976198</v>
      </c>
      <c r="N2436"/>
    </row>
    <row r="2437" spans="1:14" x14ac:dyDescent="0.25">
      <c r="A2437" s="8">
        <v>2435</v>
      </c>
      <c r="B2437">
        <v>30515.293659999999</v>
      </c>
      <c r="C2437" s="13">
        <f t="shared" si="418"/>
        <v>-1.8493168038417652E-2</v>
      </c>
      <c r="D2437" s="12">
        <f t="shared" si="419"/>
        <v>30515.293659999999</v>
      </c>
      <c r="E2437" s="13">
        <f t="shared" si="420"/>
        <v>-2.6155657954469287E-2</v>
      </c>
      <c r="F2437" s="12">
        <f t="shared" si="421"/>
        <v>30515.293659999999</v>
      </c>
      <c r="G2437" s="13">
        <f t="shared" si="422"/>
        <v>-1.2789478611479407E-2</v>
      </c>
      <c r="H2437" s="12">
        <f t="shared" si="423"/>
        <v>30515.293659999999</v>
      </c>
      <c r="I2437" s="13">
        <f t="shared" si="424"/>
        <v>-4.3899961423112893E-2</v>
      </c>
      <c r="J2437" s="12">
        <f t="shared" si="425"/>
        <v>30515.293659999999</v>
      </c>
      <c r="K2437" s="22">
        <f t="shared" si="426"/>
        <v>1.1318814337952286E-2</v>
      </c>
      <c r="L2437" s="31">
        <f t="shared" si="427"/>
        <v>30515.293659999999</v>
      </c>
      <c r="M2437" s="32">
        <f t="shared" si="428"/>
        <v>-4.3899961423112893E-2</v>
      </c>
      <c r="N2437"/>
    </row>
    <row r="2438" spans="1:14" x14ac:dyDescent="0.25">
      <c r="A2438" s="8">
        <v>2436</v>
      </c>
      <c r="B2438">
        <v>11471.16999</v>
      </c>
      <c r="C2438" s="13">
        <f t="shared" si="418"/>
        <v>-1.8493168038417652E-2</v>
      </c>
      <c r="D2438" s="12">
        <f t="shared" si="419"/>
        <v>11471.16999</v>
      </c>
      <c r="E2438" s="13">
        <f t="shared" si="420"/>
        <v>-2.6155776542278866E-2</v>
      </c>
      <c r="F2438" s="12">
        <f t="shared" si="421"/>
        <v>11471.16999</v>
      </c>
      <c r="G2438" s="13">
        <f t="shared" si="422"/>
        <v>-2.3516931057618182E-2</v>
      </c>
      <c r="H2438" s="12">
        <f t="shared" si="423"/>
        <v>11471.16999</v>
      </c>
      <c r="I2438" s="13">
        <f t="shared" si="424"/>
        <v>-0.45255852866136209</v>
      </c>
      <c r="J2438" s="12">
        <f t="shared" si="425"/>
        <v>11471.16999</v>
      </c>
      <c r="K2438" s="22">
        <f t="shared" si="426"/>
        <v>-0.48124005292717087</v>
      </c>
      <c r="L2438" s="31">
        <f t="shared" si="427"/>
        <v>11471.16999</v>
      </c>
      <c r="M2438" s="32">
        <f t="shared" si="428"/>
        <v>-0.45255852866136209</v>
      </c>
      <c r="N2438"/>
    </row>
    <row r="2439" spans="1:14" x14ac:dyDescent="0.25">
      <c r="A2439" s="8">
        <v>2437</v>
      </c>
      <c r="B2439">
        <v>12773.98364</v>
      </c>
      <c r="C2439" s="13">
        <f t="shared" si="418"/>
        <v>-1.8493168038417652E-2</v>
      </c>
      <c r="D2439" s="12">
        <f t="shared" si="419"/>
        <v>12773.98364</v>
      </c>
      <c r="E2439" s="13">
        <f t="shared" si="420"/>
        <v>-2.6155768429654745E-2</v>
      </c>
      <c r="F2439" s="12">
        <f t="shared" si="421"/>
        <v>12773.98364</v>
      </c>
      <c r="G2439" s="13">
        <f t="shared" si="422"/>
        <v>-2.278306313495963E-2</v>
      </c>
      <c r="H2439" s="12">
        <f t="shared" si="423"/>
        <v>12773.98364</v>
      </c>
      <c r="I2439" s="13">
        <f t="shared" si="424"/>
        <v>-0.42460208557093382</v>
      </c>
      <c r="J2439" s="12">
        <f t="shared" si="425"/>
        <v>12773.98364</v>
      </c>
      <c r="K2439" s="22">
        <f t="shared" si="426"/>
        <v>-0.44754396762436299</v>
      </c>
      <c r="L2439" s="31">
        <f t="shared" si="427"/>
        <v>12773.98364</v>
      </c>
      <c r="M2439" s="32">
        <f t="shared" si="428"/>
        <v>-0.42460208557093382</v>
      </c>
      <c r="N2439"/>
    </row>
    <row r="2440" spans="1:14" x14ac:dyDescent="0.25">
      <c r="A2440" s="8">
        <v>2438</v>
      </c>
      <c r="B2440">
        <v>35616.950250000002</v>
      </c>
      <c r="C2440" s="13">
        <f t="shared" si="418"/>
        <v>-1.8493168038417648E-2</v>
      </c>
      <c r="D2440" s="12">
        <f t="shared" si="419"/>
        <v>35616.950250000002</v>
      </c>
      <c r="E2440" s="13">
        <f t="shared" si="420"/>
        <v>-2.615562618643991E-2</v>
      </c>
      <c r="F2440" s="12">
        <f t="shared" si="421"/>
        <v>35616.950250000002</v>
      </c>
      <c r="G2440" s="13">
        <f t="shared" si="422"/>
        <v>-9.9157428904723226E-3</v>
      </c>
      <c r="H2440" s="12">
        <f t="shared" si="423"/>
        <v>35616.950250000002</v>
      </c>
      <c r="I2440" s="13">
        <f t="shared" si="424"/>
        <v>6.5574000662902768E-2</v>
      </c>
      <c r="J2440" s="12">
        <f t="shared" si="425"/>
        <v>35616.950250000002</v>
      </c>
      <c r="K2440" s="22">
        <f t="shared" si="426"/>
        <v>0.14326850310754069</v>
      </c>
      <c r="L2440" s="31">
        <f t="shared" si="427"/>
        <v>35616.950250000002</v>
      </c>
      <c r="M2440" s="32">
        <f t="shared" si="428"/>
        <v>6.5574000662902768E-2</v>
      </c>
      <c r="N2440"/>
    </row>
    <row r="2441" spans="1:14" x14ac:dyDescent="0.25">
      <c r="A2441" s="8">
        <v>2439</v>
      </c>
      <c r="B2441">
        <v>5839.95435</v>
      </c>
      <c r="C2441" s="13">
        <f t="shared" si="418"/>
        <v>-1.8493168038417652E-2</v>
      </c>
      <c r="D2441" s="12">
        <f t="shared" si="419"/>
        <v>5839.95435</v>
      </c>
      <c r="E2441" s="13">
        <f t="shared" si="420"/>
        <v>-2.6155811607873881E-2</v>
      </c>
      <c r="F2441" s="12">
        <f t="shared" si="421"/>
        <v>5839.95435</v>
      </c>
      <c r="G2441" s="13">
        <f t="shared" si="422"/>
        <v>-2.668896454358078E-2</v>
      </c>
      <c r="H2441" s="12">
        <f t="shared" si="423"/>
        <v>5839.95435</v>
      </c>
      <c r="I2441" s="13">
        <f t="shared" si="424"/>
        <v>-0.57339604028061009</v>
      </c>
      <c r="J2441" s="12">
        <f t="shared" si="425"/>
        <v>5839.95435</v>
      </c>
      <c r="K2441" s="22">
        <f t="shared" si="426"/>
        <v>-0.62688630292151604</v>
      </c>
      <c r="L2441" s="31">
        <f t="shared" si="427"/>
        <v>5839.95435</v>
      </c>
      <c r="M2441" s="32">
        <f t="shared" si="428"/>
        <v>-0.57339604028061009</v>
      </c>
      <c r="N2441"/>
    </row>
    <row r="2442" spans="1:14" x14ac:dyDescent="0.25">
      <c r="A2442" s="8">
        <v>2440</v>
      </c>
      <c r="B2442">
        <v>27092.373609999999</v>
      </c>
      <c r="C2442" s="13">
        <f t="shared" si="418"/>
        <v>-1.8493168038417652E-2</v>
      </c>
      <c r="D2442" s="12">
        <f t="shared" si="419"/>
        <v>27092.373609999999</v>
      </c>
      <c r="E2442" s="13">
        <f t="shared" si="420"/>
        <v>-2.6155679269001694E-2</v>
      </c>
      <c r="F2442" s="12">
        <f t="shared" si="421"/>
        <v>27092.373609999999</v>
      </c>
      <c r="G2442" s="13">
        <f t="shared" si="422"/>
        <v>-1.4717591067562295E-2</v>
      </c>
      <c r="H2442" s="12">
        <f t="shared" si="423"/>
        <v>27092.373609999999</v>
      </c>
      <c r="I2442" s="13">
        <f t="shared" si="424"/>
        <v>-0.11735073435668715</v>
      </c>
      <c r="J2442" s="12">
        <f t="shared" si="425"/>
        <v>27092.373609999999</v>
      </c>
      <c r="K2442" s="22">
        <f t="shared" si="426"/>
        <v>-7.7211886878980049E-2</v>
      </c>
      <c r="L2442" s="31">
        <f t="shared" si="427"/>
        <v>27092.373609999999</v>
      </c>
      <c r="M2442" s="32">
        <f t="shared" si="428"/>
        <v>-0.11735073435668715</v>
      </c>
      <c r="N2442"/>
    </row>
    <row r="2443" spans="1:14" x14ac:dyDescent="0.25">
      <c r="A2443" s="8">
        <v>2441</v>
      </c>
      <c r="B2443">
        <v>1857.14698</v>
      </c>
      <c r="C2443" s="13">
        <f t="shared" si="418"/>
        <v>-1.8493168038417652E-2</v>
      </c>
      <c r="D2443" s="12">
        <f t="shared" si="419"/>
        <v>1857.14698</v>
      </c>
      <c r="E2443" s="13">
        <f t="shared" si="420"/>
        <v>-2.6155836408826141E-2</v>
      </c>
      <c r="F2443" s="12">
        <f t="shared" si="421"/>
        <v>1857.14698</v>
      </c>
      <c r="G2443" s="13">
        <f t="shared" si="422"/>
        <v>-2.8932458516008133E-2</v>
      </c>
      <c r="H2443" s="12">
        <f t="shared" si="423"/>
        <v>1857.14698</v>
      </c>
      <c r="I2443" s="13">
        <f t="shared" si="424"/>
        <v>-0.65886116231056691</v>
      </c>
      <c r="J2443" s="12">
        <f t="shared" si="425"/>
        <v>1857.14698</v>
      </c>
      <c r="K2443" s="22">
        <f t="shared" si="426"/>
        <v>-0.72989797837039649</v>
      </c>
      <c r="L2443" s="31">
        <f t="shared" si="427"/>
        <v>1857.14698</v>
      </c>
      <c r="M2443" s="32">
        <f t="shared" si="428"/>
        <v>-0.65886116231056691</v>
      </c>
      <c r="N2443"/>
    </row>
    <row r="2444" spans="1:14" x14ac:dyDescent="0.25">
      <c r="A2444" s="8">
        <v>2442</v>
      </c>
      <c r="B2444">
        <v>1990.4759799999999</v>
      </c>
      <c r="C2444" s="13">
        <f t="shared" si="418"/>
        <v>-1.8493168038417652E-2</v>
      </c>
      <c r="D2444" s="12">
        <f t="shared" si="419"/>
        <v>1990.4759799999999</v>
      </c>
      <c r="E2444" s="13">
        <f t="shared" si="420"/>
        <v>-2.6155835578586098E-2</v>
      </c>
      <c r="F2444" s="12">
        <f t="shared" si="421"/>
        <v>1990.4759799999999</v>
      </c>
      <c r="G2444" s="13">
        <f t="shared" si="422"/>
        <v>-2.8857355007336615E-2</v>
      </c>
      <c r="H2444" s="12">
        <f t="shared" si="423"/>
        <v>1990.4759799999999</v>
      </c>
      <c r="I2444" s="13">
        <f t="shared" si="424"/>
        <v>-0.65600012028755494</v>
      </c>
      <c r="J2444" s="12">
        <f t="shared" si="425"/>
        <v>1990.4759799999999</v>
      </c>
      <c r="K2444" s="22">
        <f t="shared" si="426"/>
        <v>-0.72644954554399954</v>
      </c>
      <c r="L2444" s="31">
        <f t="shared" si="427"/>
        <v>1990.4759799999999</v>
      </c>
      <c r="M2444" s="32">
        <f t="shared" si="428"/>
        <v>-0.65600012028755494</v>
      </c>
      <c r="N2444"/>
    </row>
    <row r="2445" spans="1:14" x14ac:dyDescent="0.25">
      <c r="A2445" s="8">
        <v>2443</v>
      </c>
      <c r="B2445">
        <v>2406.5385799999999</v>
      </c>
      <c r="C2445" s="13">
        <f t="shared" si="418"/>
        <v>-1.8493168038417652E-2</v>
      </c>
      <c r="D2445" s="12">
        <f t="shared" si="419"/>
        <v>2406.5385799999999</v>
      </c>
      <c r="E2445" s="13">
        <f t="shared" si="420"/>
        <v>-2.6155832987763163E-2</v>
      </c>
      <c r="F2445" s="12">
        <f t="shared" si="421"/>
        <v>2406.5385799999999</v>
      </c>
      <c r="G2445" s="13">
        <f t="shared" si="422"/>
        <v>-2.8622989182294858E-2</v>
      </c>
      <c r="H2445" s="12">
        <f t="shared" si="423"/>
        <v>2406.5385799999999</v>
      </c>
      <c r="I2445" s="13">
        <f t="shared" si="424"/>
        <v>-0.64707203575378014</v>
      </c>
      <c r="J2445" s="12">
        <f t="shared" si="425"/>
        <v>2406.5385799999999</v>
      </c>
      <c r="K2445" s="22">
        <f t="shared" si="426"/>
        <v>-0.7156884663513553</v>
      </c>
      <c r="L2445" s="31">
        <f t="shared" si="427"/>
        <v>2406.5385799999999</v>
      </c>
      <c r="M2445" s="32">
        <f t="shared" si="428"/>
        <v>-0.64707203575378014</v>
      </c>
      <c r="N2445"/>
    </row>
    <row r="2446" spans="1:14" x14ac:dyDescent="0.25">
      <c r="A2446" s="8">
        <v>2444</v>
      </c>
      <c r="B2446">
        <v>6458.8217100000002</v>
      </c>
      <c r="C2446" s="13">
        <f t="shared" si="418"/>
        <v>-1.8493168038417652E-2</v>
      </c>
      <c r="D2446" s="12">
        <f t="shared" si="419"/>
        <v>6458.8217100000002</v>
      </c>
      <c r="E2446" s="13">
        <f t="shared" si="420"/>
        <v>-2.6155807754185158E-2</v>
      </c>
      <c r="F2446" s="12">
        <f t="shared" si="421"/>
        <v>6458.8217100000002</v>
      </c>
      <c r="G2446" s="13">
        <f t="shared" si="422"/>
        <v>-2.6340359887892389E-2</v>
      </c>
      <c r="H2446" s="12">
        <f t="shared" si="423"/>
        <v>6458.8217100000002</v>
      </c>
      <c r="I2446" s="13">
        <f t="shared" si="424"/>
        <v>-0.56011606725425778</v>
      </c>
      <c r="J2446" s="12">
        <f t="shared" si="425"/>
        <v>6458.8217100000002</v>
      </c>
      <c r="K2446" s="22">
        <f t="shared" si="426"/>
        <v>-0.61087986381667281</v>
      </c>
      <c r="L2446" s="31">
        <f t="shared" si="427"/>
        <v>6458.8217100000002</v>
      </c>
      <c r="M2446" s="32">
        <f t="shared" si="428"/>
        <v>-0.56011606725425778</v>
      </c>
      <c r="N2446"/>
    </row>
    <row r="2447" spans="1:14" x14ac:dyDescent="0.25">
      <c r="A2447" s="8">
        <v>2445</v>
      </c>
      <c r="B2447">
        <v>323499.94232999999</v>
      </c>
      <c r="C2447" s="13">
        <f t="shared" si="418"/>
        <v>-1.8493168038417634E-2</v>
      </c>
      <c r="D2447" s="12">
        <f t="shared" si="419"/>
        <v>323499.94232999999</v>
      </c>
      <c r="E2447" s="13">
        <f t="shared" si="420"/>
        <v>-2.6153833538269933E-2</v>
      </c>
      <c r="F2447" s="12">
        <f t="shared" si="421"/>
        <v>323499.94232999999</v>
      </c>
      <c r="G2447" s="13">
        <f t="shared" si="422"/>
        <v>0.15224719834558118</v>
      </c>
      <c r="H2447" s="12">
        <f t="shared" si="423"/>
        <v>207988.41146559358</v>
      </c>
      <c r="I2447" s="13">
        <f t="shared" si="424"/>
        <v>3.7644091685994026</v>
      </c>
      <c r="J2447" s="12">
        <f t="shared" si="425"/>
        <v>134227.8633300536</v>
      </c>
      <c r="K2447" s="22">
        <f t="shared" si="426"/>
        <v>2.6937497165437438</v>
      </c>
      <c r="L2447" s="31">
        <f t="shared" si="427"/>
        <v>207988.41146559358</v>
      </c>
      <c r="M2447" s="32">
        <f t="shared" si="428"/>
        <v>3.7644091685994026</v>
      </c>
      <c r="N2447"/>
    </row>
    <row r="2448" spans="1:14" x14ac:dyDescent="0.25">
      <c r="A2448" s="8">
        <v>2446</v>
      </c>
      <c r="B2448">
        <v>168849.92272</v>
      </c>
      <c r="C2448" s="13">
        <f t="shared" si="418"/>
        <v>-1.8493168038417641E-2</v>
      </c>
      <c r="D2448" s="12">
        <f t="shared" si="419"/>
        <v>168849.92272</v>
      </c>
      <c r="E2448" s="13">
        <f t="shared" si="420"/>
        <v>-2.6154796544360141E-2</v>
      </c>
      <c r="F2448" s="12">
        <f t="shared" si="421"/>
        <v>168849.92272</v>
      </c>
      <c r="G2448" s="13">
        <f t="shared" si="422"/>
        <v>6.5133673989818383E-2</v>
      </c>
      <c r="H2448" s="12">
        <f t="shared" si="423"/>
        <v>168849.92272</v>
      </c>
      <c r="I2448" s="13">
        <f t="shared" si="424"/>
        <v>2.9245554157149773</v>
      </c>
      <c r="J2448" s="12">
        <f t="shared" si="425"/>
        <v>134227.8633300536</v>
      </c>
      <c r="K2448" s="22">
        <f t="shared" si="426"/>
        <v>2.6937497165437438</v>
      </c>
      <c r="L2448" s="31">
        <f t="shared" si="427"/>
        <v>168849.92272</v>
      </c>
      <c r="M2448" s="32">
        <f t="shared" si="428"/>
        <v>2.9245554157149773</v>
      </c>
      <c r="N2448"/>
    </row>
    <row r="2449" spans="1:14" x14ac:dyDescent="0.25">
      <c r="A2449" s="8">
        <v>2447</v>
      </c>
      <c r="B2449">
        <v>9620.9400399999995</v>
      </c>
      <c r="C2449" s="13">
        <f t="shared" si="418"/>
        <v>-1.8493168038417652E-2</v>
      </c>
      <c r="D2449" s="12">
        <f t="shared" si="419"/>
        <v>9620.9400399999995</v>
      </c>
      <c r="E2449" s="13">
        <f t="shared" si="420"/>
        <v>-2.6155788063665766E-2</v>
      </c>
      <c r="F2449" s="12">
        <f t="shared" si="421"/>
        <v>9620.9400399999995</v>
      </c>
      <c r="G2449" s="13">
        <f t="shared" si="422"/>
        <v>-2.4559155638122953E-2</v>
      </c>
      <c r="H2449" s="12">
        <f t="shared" si="423"/>
        <v>9620.9400399999995</v>
      </c>
      <c r="I2449" s="13">
        <f t="shared" si="424"/>
        <v>-0.49226171130868934</v>
      </c>
      <c r="J2449" s="12">
        <f t="shared" si="425"/>
        <v>9620.9400399999995</v>
      </c>
      <c r="K2449" s="22">
        <f t="shared" si="426"/>
        <v>-0.5290945609184019</v>
      </c>
      <c r="L2449" s="31">
        <f t="shared" si="427"/>
        <v>9620.9400399999995</v>
      </c>
      <c r="M2449" s="32">
        <f t="shared" si="428"/>
        <v>-0.49226171130868934</v>
      </c>
      <c r="N2449"/>
    </row>
    <row r="2450" spans="1:14" x14ac:dyDescent="0.25">
      <c r="A2450" s="8">
        <v>2448</v>
      </c>
      <c r="B2450">
        <v>41972.826950000002</v>
      </c>
      <c r="C2450" s="13">
        <f t="shared" si="418"/>
        <v>-1.8493168038417648E-2</v>
      </c>
      <c r="D2450" s="12">
        <f t="shared" si="419"/>
        <v>41972.826950000002</v>
      </c>
      <c r="E2450" s="13">
        <f t="shared" si="420"/>
        <v>-2.6155586608378516E-2</v>
      </c>
      <c r="F2450" s="12">
        <f t="shared" si="421"/>
        <v>41972.826950000002</v>
      </c>
      <c r="G2450" s="13">
        <f t="shared" si="422"/>
        <v>-6.3355117265580492E-3</v>
      </c>
      <c r="H2450" s="12">
        <f t="shared" si="423"/>
        <v>41972.826950000002</v>
      </c>
      <c r="I2450" s="13">
        <f t="shared" si="424"/>
        <v>0.20196166075022942</v>
      </c>
      <c r="J2450" s="12">
        <f t="shared" si="425"/>
        <v>41972.826950000002</v>
      </c>
      <c r="K2450" s="22">
        <f t="shared" si="426"/>
        <v>0.30765744964439068</v>
      </c>
      <c r="L2450" s="31">
        <f t="shared" si="427"/>
        <v>41972.826950000002</v>
      </c>
      <c r="M2450" s="32">
        <f t="shared" si="428"/>
        <v>0.20196166075022942</v>
      </c>
      <c r="N2450"/>
    </row>
    <row r="2451" spans="1:14" x14ac:dyDescent="0.25">
      <c r="A2451" s="8">
        <v>2449</v>
      </c>
      <c r="B2451">
        <v>3136.1763500000002</v>
      </c>
      <c r="C2451" s="13">
        <f t="shared" si="418"/>
        <v>-1.8493168038417652E-2</v>
      </c>
      <c r="D2451" s="12">
        <f t="shared" si="419"/>
        <v>3136.1763500000002</v>
      </c>
      <c r="E2451" s="13">
        <f t="shared" si="420"/>
        <v>-2.6155828444306795E-2</v>
      </c>
      <c r="F2451" s="12">
        <f t="shared" si="421"/>
        <v>3136.1763500000002</v>
      </c>
      <c r="G2451" s="13">
        <f t="shared" si="422"/>
        <v>-2.8211988150364374E-2</v>
      </c>
      <c r="H2451" s="12">
        <f t="shared" si="423"/>
        <v>3136.1763500000002</v>
      </c>
      <c r="I2451" s="13">
        <f t="shared" si="424"/>
        <v>-0.63141509449158806</v>
      </c>
      <c r="J2451" s="12">
        <f t="shared" si="425"/>
        <v>3136.1763500000002</v>
      </c>
      <c r="K2451" s="22">
        <f t="shared" si="426"/>
        <v>-0.69681705174952757</v>
      </c>
      <c r="L2451" s="31">
        <f t="shared" si="427"/>
        <v>3136.1763500000002</v>
      </c>
      <c r="M2451" s="32">
        <f t="shared" si="428"/>
        <v>-0.63141509449158806</v>
      </c>
      <c r="N2451"/>
    </row>
    <row r="2452" spans="1:14" x14ac:dyDescent="0.25">
      <c r="A2452" s="8">
        <v>2450</v>
      </c>
      <c r="B2452">
        <v>9679.7465599999996</v>
      </c>
      <c r="C2452" s="13">
        <f t="shared" si="418"/>
        <v>-1.8493168038417652E-2</v>
      </c>
      <c r="D2452" s="12">
        <f t="shared" si="419"/>
        <v>9679.7465599999996</v>
      </c>
      <c r="E2452" s="13">
        <f t="shared" si="420"/>
        <v>-2.6155787697477409E-2</v>
      </c>
      <c r="F2452" s="12">
        <f t="shared" si="421"/>
        <v>9679.7465599999996</v>
      </c>
      <c r="G2452" s="13">
        <f t="shared" si="422"/>
        <v>-2.4526030241661854E-2</v>
      </c>
      <c r="H2452" s="12">
        <f t="shared" si="423"/>
        <v>9679.7465599999996</v>
      </c>
      <c r="I2452" s="13">
        <f t="shared" si="424"/>
        <v>-0.49099981085982153</v>
      </c>
      <c r="J2452" s="12">
        <f t="shared" si="425"/>
        <v>9679.7465599999996</v>
      </c>
      <c r="K2452" s="22">
        <f t="shared" si="426"/>
        <v>-0.52757358398184506</v>
      </c>
      <c r="L2452" s="31">
        <f t="shared" si="427"/>
        <v>9679.7465599999996</v>
      </c>
      <c r="M2452" s="32">
        <f t="shared" si="428"/>
        <v>-0.49099981085982153</v>
      </c>
      <c r="N2452"/>
    </row>
    <row r="2453" spans="1:14" x14ac:dyDescent="0.25">
      <c r="A2453" s="8">
        <v>2451</v>
      </c>
      <c r="B2453">
        <v>10054.25726</v>
      </c>
      <c r="C2453" s="13">
        <f t="shared" si="418"/>
        <v>-1.8493168038417652E-2</v>
      </c>
      <c r="D2453" s="12">
        <f t="shared" si="419"/>
        <v>10054.25726</v>
      </c>
      <c r="E2453" s="13">
        <f t="shared" si="420"/>
        <v>-2.6155785365398268E-2</v>
      </c>
      <c r="F2453" s="12">
        <f t="shared" si="421"/>
        <v>10054.25726</v>
      </c>
      <c r="G2453" s="13">
        <f t="shared" si="422"/>
        <v>-2.4315070378428616E-2</v>
      </c>
      <c r="H2453" s="12">
        <f t="shared" si="423"/>
        <v>10054.25726</v>
      </c>
      <c r="I2453" s="13">
        <f t="shared" si="424"/>
        <v>-0.48296336829468073</v>
      </c>
      <c r="J2453" s="12">
        <f t="shared" si="425"/>
        <v>10054.25726</v>
      </c>
      <c r="K2453" s="22">
        <f t="shared" si="426"/>
        <v>-0.51788720673670774</v>
      </c>
      <c r="L2453" s="31">
        <f t="shared" si="427"/>
        <v>10054.25726</v>
      </c>
      <c r="M2453" s="32">
        <f t="shared" si="428"/>
        <v>-0.48296336829468073</v>
      </c>
      <c r="N2453"/>
    </row>
    <row r="2454" spans="1:14" x14ac:dyDescent="0.25">
      <c r="A2454" s="8">
        <v>2452</v>
      </c>
      <c r="B2454">
        <v>1265.44551</v>
      </c>
      <c r="C2454" s="13">
        <f t="shared" si="418"/>
        <v>-1.8493168038417652E-2</v>
      </c>
      <c r="D2454" s="12">
        <f t="shared" si="419"/>
        <v>1265.44551</v>
      </c>
      <c r="E2454" s="13">
        <f t="shared" si="420"/>
        <v>-2.6155840093352797E-2</v>
      </c>
      <c r="F2454" s="12">
        <f t="shared" si="421"/>
        <v>1265.44551</v>
      </c>
      <c r="G2454" s="13">
        <f t="shared" si="422"/>
        <v>-2.9265760771954648E-2</v>
      </c>
      <c r="H2454" s="12">
        <f t="shared" si="423"/>
        <v>1265.44551</v>
      </c>
      <c r="I2454" s="13">
        <f t="shared" si="424"/>
        <v>-0.67155819574476361</v>
      </c>
      <c r="J2454" s="12">
        <f t="shared" si="425"/>
        <v>1265.44551</v>
      </c>
      <c r="K2454" s="22">
        <f t="shared" si="426"/>
        <v>-0.74520179653880203</v>
      </c>
      <c r="L2454" s="31">
        <f t="shared" si="427"/>
        <v>1265.44551</v>
      </c>
      <c r="M2454" s="32">
        <f t="shared" si="428"/>
        <v>-0.67155819574476361</v>
      </c>
      <c r="N2454"/>
    </row>
    <row r="2455" spans="1:14" x14ac:dyDescent="0.25">
      <c r="A2455" s="8">
        <v>2453</v>
      </c>
      <c r="B2455">
        <v>436.57709999999997</v>
      </c>
      <c r="C2455" s="13">
        <f t="shared" si="418"/>
        <v>-1.8493168038417652E-2</v>
      </c>
      <c r="D2455" s="12">
        <f t="shared" si="419"/>
        <v>436.57709999999997</v>
      </c>
      <c r="E2455" s="13">
        <f t="shared" si="420"/>
        <v>-2.6155845254718625E-2</v>
      </c>
      <c r="F2455" s="12">
        <f t="shared" si="421"/>
        <v>436.57709999999997</v>
      </c>
      <c r="G2455" s="13">
        <f t="shared" si="422"/>
        <v>-2.9732657889745818E-2</v>
      </c>
      <c r="H2455" s="12">
        <f t="shared" si="423"/>
        <v>436.57709999999997</v>
      </c>
      <c r="I2455" s="13">
        <f t="shared" si="424"/>
        <v>-0.68934447894314654</v>
      </c>
      <c r="J2455" s="12">
        <f t="shared" si="425"/>
        <v>436.57709999999997</v>
      </c>
      <c r="K2455" s="22">
        <f t="shared" si="426"/>
        <v>-0.76663972102490396</v>
      </c>
      <c r="L2455" s="31">
        <f t="shared" si="427"/>
        <v>436.57709999999997</v>
      </c>
      <c r="M2455" s="32">
        <f t="shared" si="428"/>
        <v>-0.68934447894314654</v>
      </c>
      <c r="N2455"/>
    </row>
    <row r="2456" spans="1:14" x14ac:dyDescent="0.25">
      <c r="A2456" s="8">
        <v>2454</v>
      </c>
      <c r="B2456">
        <v>11384.3202</v>
      </c>
      <c r="C2456" s="13">
        <f t="shared" si="418"/>
        <v>-1.8493168038417652E-2</v>
      </c>
      <c r="D2456" s="12">
        <f t="shared" si="419"/>
        <v>11384.3202</v>
      </c>
      <c r="E2456" s="13">
        <f t="shared" si="420"/>
        <v>-2.6155777083092743E-2</v>
      </c>
      <c r="F2456" s="12">
        <f t="shared" si="421"/>
        <v>11384.3202</v>
      </c>
      <c r="G2456" s="13">
        <f t="shared" si="422"/>
        <v>-2.3565853077256702E-2</v>
      </c>
      <c r="H2456" s="12">
        <f t="shared" si="423"/>
        <v>11384.3202</v>
      </c>
      <c r="I2456" s="13">
        <f t="shared" si="424"/>
        <v>-0.454422195972148</v>
      </c>
      <c r="J2456" s="12">
        <f t="shared" si="425"/>
        <v>11384.3202</v>
      </c>
      <c r="K2456" s="22">
        <f t="shared" si="426"/>
        <v>-0.48348634343262492</v>
      </c>
      <c r="L2456" s="31">
        <f t="shared" si="427"/>
        <v>11384.3202</v>
      </c>
      <c r="M2456" s="32">
        <f t="shared" si="428"/>
        <v>-0.454422195972148</v>
      </c>
      <c r="N2456"/>
    </row>
    <row r="2457" spans="1:14" x14ac:dyDescent="0.25">
      <c r="A2457" s="8">
        <v>2455</v>
      </c>
      <c r="B2457">
        <v>15880.91929</v>
      </c>
      <c r="C2457" s="13">
        <f t="shared" si="418"/>
        <v>-1.8493168038417652E-2</v>
      </c>
      <c r="D2457" s="12">
        <f t="shared" si="419"/>
        <v>15880.91929</v>
      </c>
      <c r="E2457" s="13">
        <f t="shared" si="420"/>
        <v>-2.6155749082758053E-2</v>
      </c>
      <c r="F2457" s="12">
        <f t="shared" si="421"/>
        <v>15880.91929</v>
      </c>
      <c r="G2457" s="13">
        <f t="shared" si="422"/>
        <v>-2.1032942992067895E-2</v>
      </c>
      <c r="H2457" s="12">
        <f t="shared" si="423"/>
        <v>15880.91929</v>
      </c>
      <c r="I2457" s="13">
        <f t="shared" si="424"/>
        <v>-0.35793186785802616</v>
      </c>
      <c r="J2457" s="12">
        <f t="shared" si="425"/>
        <v>15880.91929</v>
      </c>
      <c r="K2457" s="22">
        <f t="shared" si="426"/>
        <v>-0.36718591435040904</v>
      </c>
      <c r="L2457" s="31">
        <f t="shared" si="427"/>
        <v>15880.91929</v>
      </c>
      <c r="M2457" s="32">
        <f t="shared" si="428"/>
        <v>-0.35793186785802616</v>
      </c>
      <c r="N2457"/>
    </row>
    <row r="2458" spans="1:14" x14ac:dyDescent="0.25">
      <c r="A2458" s="8">
        <v>2456</v>
      </c>
      <c r="B2458">
        <v>107690.31933</v>
      </c>
      <c r="C2458" s="13">
        <f t="shared" si="418"/>
        <v>-1.8493168038417645E-2</v>
      </c>
      <c r="D2458" s="12">
        <f t="shared" si="419"/>
        <v>107690.31933</v>
      </c>
      <c r="E2458" s="13">
        <f t="shared" si="420"/>
        <v>-2.6155177385375795E-2</v>
      </c>
      <c r="F2458" s="12">
        <f t="shared" si="421"/>
        <v>107690.31933</v>
      </c>
      <c r="G2458" s="13">
        <f t="shared" si="422"/>
        <v>3.0682798309754445E-2</v>
      </c>
      <c r="H2458" s="12">
        <f t="shared" si="423"/>
        <v>107690.31933</v>
      </c>
      <c r="I2458" s="13">
        <f t="shared" si="424"/>
        <v>1.6121612973345765</v>
      </c>
      <c r="J2458" s="12">
        <f t="shared" si="425"/>
        <v>107690.31933</v>
      </c>
      <c r="K2458" s="22">
        <f t="shared" si="426"/>
        <v>2.0073803755771205</v>
      </c>
      <c r="L2458" s="31">
        <f t="shared" si="427"/>
        <v>107690.31933</v>
      </c>
      <c r="M2458" s="32">
        <f t="shared" si="428"/>
        <v>1.6121612973345765</v>
      </c>
      <c r="N2458"/>
    </row>
    <row r="2459" spans="1:14" x14ac:dyDescent="0.25">
      <c r="A2459" s="8">
        <v>2457</v>
      </c>
      <c r="B2459">
        <v>285.29980999999998</v>
      </c>
      <c r="C2459" s="13">
        <f t="shared" si="418"/>
        <v>-1.8493168038417652E-2</v>
      </c>
      <c r="D2459" s="12">
        <f t="shared" si="419"/>
        <v>285.29980999999998</v>
      </c>
      <c r="E2459" s="13">
        <f t="shared" si="420"/>
        <v>-2.6155846196722718E-2</v>
      </c>
      <c r="F2459" s="12">
        <f t="shared" si="421"/>
        <v>285.29980999999998</v>
      </c>
      <c r="G2459" s="13">
        <f t="shared" si="422"/>
        <v>-2.9817871573650435E-2</v>
      </c>
      <c r="H2459" s="12">
        <f t="shared" si="423"/>
        <v>285.29980999999998</v>
      </c>
      <c r="I2459" s="13">
        <f t="shared" si="424"/>
        <v>-0.69259066457280982</v>
      </c>
      <c r="J2459" s="12">
        <f t="shared" si="425"/>
        <v>285.29980999999998</v>
      </c>
      <c r="K2459" s="22">
        <f t="shared" si="426"/>
        <v>-0.77055236998142773</v>
      </c>
      <c r="L2459" s="31">
        <f t="shared" si="427"/>
        <v>285.29980999999998</v>
      </c>
      <c r="M2459" s="32">
        <f t="shared" si="428"/>
        <v>-0.69259066457280982</v>
      </c>
      <c r="N2459"/>
    </row>
    <row r="2460" spans="1:14" x14ac:dyDescent="0.25">
      <c r="A2460" s="8">
        <v>2458</v>
      </c>
      <c r="B2460">
        <v>5.1024799999999999</v>
      </c>
      <c r="C2460" s="13">
        <f t="shared" si="418"/>
        <v>-1.8493168038417652E-2</v>
      </c>
      <c r="D2460" s="12">
        <f t="shared" si="419"/>
        <v>5.1024799999999999</v>
      </c>
      <c r="E2460" s="13">
        <f t="shared" si="420"/>
        <v>-2.615584794151225E-2</v>
      </c>
      <c r="F2460" s="12">
        <f t="shared" si="421"/>
        <v>5.1024799999999999</v>
      </c>
      <c r="G2460" s="13">
        <f t="shared" si="422"/>
        <v>-2.9975705222769454E-2</v>
      </c>
      <c r="H2460" s="12">
        <f t="shared" si="423"/>
        <v>5.1024799999999999</v>
      </c>
      <c r="I2460" s="13">
        <f t="shared" si="424"/>
        <v>-0.69860328250188575</v>
      </c>
      <c r="J2460" s="12">
        <f t="shared" si="425"/>
        <v>5.1024799999999999</v>
      </c>
      <c r="K2460" s="22">
        <f t="shared" si="426"/>
        <v>-0.77779941804029551</v>
      </c>
      <c r="L2460" s="31">
        <f t="shared" si="427"/>
        <v>5.1024799999999999</v>
      </c>
      <c r="M2460" s="32">
        <f t="shared" si="428"/>
        <v>-0.69860328250188575</v>
      </c>
      <c r="N2460"/>
    </row>
    <row r="2461" spans="1:14" x14ac:dyDescent="0.25">
      <c r="A2461" s="8">
        <v>2459</v>
      </c>
      <c r="B2461">
        <v>18662.669470000001</v>
      </c>
      <c r="C2461" s="13">
        <f t="shared" si="418"/>
        <v>-1.8493168038417652E-2</v>
      </c>
      <c r="D2461" s="12">
        <f t="shared" si="419"/>
        <v>18662.669470000001</v>
      </c>
      <c r="E2461" s="13">
        <f t="shared" si="420"/>
        <v>-2.6155731760792163E-2</v>
      </c>
      <c r="F2461" s="12">
        <f t="shared" si="421"/>
        <v>18662.669470000001</v>
      </c>
      <c r="G2461" s="13">
        <f t="shared" si="422"/>
        <v>-1.9465998075615984E-2</v>
      </c>
      <c r="H2461" s="12">
        <f t="shared" si="423"/>
        <v>18662.669470000001</v>
      </c>
      <c r="I2461" s="13">
        <f t="shared" si="424"/>
        <v>-0.29823964664207653</v>
      </c>
      <c r="J2461" s="12">
        <f t="shared" si="425"/>
        <v>18662.669470000001</v>
      </c>
      <c r="K2461" s="22">
        <f t="shared" si="426"/>
        <v>-0.29523848629238947</v>
      </c>
      <c r="L2461" s="31">
        <f t="shared" si="427"/>
        <v>18662.669470000001</v>
      </c>
      <c r="M2461" s="32">
        <f t="shared" si="428"/>
        <v>-0.29823964664207653</v>
      </c>
      <c r="N2461"/>
    </row>
    <row r="2462" spans="1:14" x14ac:dyDescent="0.25">
      <c r="A2462" s="8">
        <v>2460</v>
      </c>
      <c r="B2462">
        <v>13030.8863</v>
      </c>
      <c r="C2462" s="13">
        <f t="shared" si="418"/>
        <v>-1.8493168038417652E-2</v>
      </c>
      <c r="D2462" s="12">
        <f t="shared" si="419"/>
        <v>13030.8863</v>
      </c>
      <c r="E2462" s="13">
        <f t="shared" si="420"/>
        <v>-2.6155766829921188E-2</v>
      </c>
      <c r="F2462" s="12">
        <f t="shared" si="421"/>
        <v>13030.8863</v>
      </c>
      <c r="G2462" s="13">
        <f t="shared" si="422"/>
        <v>-2.2638351248175471E-2</v>
      </c>
      <c r="H2462" s="12">
        <f t="shared" si="423"/>
        <v>13030.8863</v>
      </c>
      <c r="I2462" s="13">
        <f t="shared" si="424"/>
        <v>-0.41908933661096581</v>
      </c>
      <c r="J2462" s="12">
        <f t="shared" si="425"/>
        <v>13030.8863</v>
      </c>
      <c r="K2462" s="22">
        <f t="shared" si="426"/>
        <v>-0.44089941493190526</v>
      </c>
      <c r="L2462" s="31">
        <f t="shared" si="427"/>
        <v>13030.8863</v>
      </c>
      <c r="M2462" s="32">
        <f t="shared" si="428"/>
        <v>-0.41908933661096581</v>
      </c>
      <c r="N2462"/>
    </row>
    <row r="2463" spans="1:14" x14ac:dyDescent="0.25">
      <c r="A2463" s="8">
        <v>2461</v>
      </c>
      <c r="B2463">
        <v>20497.64806</v>
      </c>
      <c r="C2463" s="13">
        <f t="shared" si="418"/>
        <v>-1.8493168038417652E-2</v>
      </c>
      <c r="D2463" s="12">
        <f t="shared" si="419"/>
        <v>20497.64806</v>
      </c>
      <c r="E2463" s="13">
        <f t="shared" si="420"/>
        <v>-2.6155720334375524E-2</v>
      </c>
      <c r="F2463" s="12">
        <f t="shared" si="421"/>
        <v>20497.64806</v>
      </c>
      <c r="G2463" s="13">
        <f t="shared" si="422"/>
        <v>-1.8432364504179101E-2</v>
      </c>
      <c r="H2463" s="12">
        <f t="shared" si="423"/>
        <v>20497.64806</v>
      </c>
      <c r="I2463" s="13">
        <f t="shared" si="424"/>
        <v>-0.25886373549508374</v>
      </c>
      <c r="J2463" s="12">
        <f t="shared" si="425"/>
        <v>20497.64806</v>
      </c>
      <c r="K2463" s="22">
        <f t="shared" si="426"/>
        <v>-0.24777844079972372</v>
      </c>
      <c r="L2463" s="31">
        <f t="shared" si="427"/>
        <v>20497.64806</v>
      </c>
      <c r="M2463" s="32">
        <f t="shared" si="428"/>
        <v>-0.25886373549508374</v>
      </c>
      <c r="N2463"/>
    </row>
    <row r="2464" spans="1:14" x14ac:dyDescent="0.25">
      <c r="A2464" s="8">
        <v>2462</v>
      </c>
      <c r="B2464">
        <v>13797.03104</v>
      </c>
      <c r="C2464" s="13">
        <f t="shared" si="418"/>
        <v>-1.8493168038417652E-2</v>
      </c>
      <c r="D2464" s="12">
        <f t="shared" si="419"/>
        <v>13797.03104</v>
      </c>
      <c r="E2464" s="13">
        <f t="shared" si="420"/>
        <v>-2.615576205913582E-2</v>
      </c>
      <c r="F2464" s="12">
        <f t="shared" si="421"/>
        <v>13797.03104</v>
      </c>
      <c r="G2464" s="13">
        <f t="shared" si="422"/>
        <v>-2.2206786036374396E-2</v>
      </c>
      <c r="H2464" s="12">
        <f t="shared" si="423"/>
        <v>13797.03104</v>
      </c>
      <c r="I2464" s="13">
        <f t="shared" si="424"/>
        <v>-0.40264901007398096</v>
      </c>
      <c r="J2464" s="12">
        <f t="shared" si="425"/>
        <v>13797.03104</v>
      </c>
      <c r="K2464" s="22">
        <f t="shared" si="426"/>
        <v>-0.42108378088989362</v>
      </c>
      <c r="L2464" s="31">
        <f t="shared" si="427"/>
        <v>13797.03104</v>
      </c>
      <c r="M2464" s="32">
        <f t="shared" si="428"/>
        <v>-0.40264901007398096</v>
      </c>
      <c r="N2464"/>
    </row>
    <row r="2465" spans="1:14" x14ac:dyDescent="0.25">
      <c r="A2465" s="8">
        <v>2463</v>
      </c>
      <c r="B2465">
        <v>4022.4259000000002</v>
      </c>
      <c r="C2465" s="13">
        <f t="shared" si="418"/>
        <v>-1.8493168038417652E-2</v>
      </c>
      <c r="D2465" s="12">
        <f t="shared" si="419"/>
        <v>4022.4259000000002</v>
      </c>
      <c r="E2465" s="13">
        <f t="shared" si="420"/>
        <v>-2.6155822925628455E-2</v>
      </c>
      <c r="F2465" s="12">
        <f t="shared" si="421"/>
        <v>4022.4259000000002</v>
      </c>
      <c r="G2465" s="13">
        <f t="shared" si="422"/>
        <v>-2.7712768545000568E-2</v>
      </c>
      <c r="H2465" s="12">
        <f t="shared" si="423"/>
        <v>4022.4259000000002</v>
      </c>
      <c r="I2465" s="13">
        <f t="shared" si="424"/>
        <v>-0.61239749737899052</v>
      </c>
      <c r="J2465" s="12">
        <f t="shared" si="425"/>
        <v>4022.4259000000002</v>
      </c>
      <c r="K2465" s="22">
        <f t="shared" si="426"/>
        <v>-0.67389501647888472</v>
      </c>
      <c r="L2465" s="31">
        <f t="shared" si="427"/>
        <v>4022.4259000000002</v>
      </c>
      <c r="M2465" s="32">
        <f t="shared" si="428"/>
        <v>-0.61239749737899052</v>
      </c>
      <c r="N2465"/>
    </row>
    <row r="2466" spans="1:14" x14ac:dyDescent="0.25">
      <c r="A2466" s="8">
        <v>2464</v>
      </c>
      <c r="B2466">
        <v>79091.914480000007</v>
      </c>
      <c r="C2466" s="13">
        <f t="shared" si="418"/>
        <v>-1.8493168038417648E-2</v>
      </c>
      <c r="D2466" s="12">
        <f t="shared" si="419"/>
        <v>79091.914480000007</v>
      </c>
      <c r="E2466" s="13">
        <f t="shared" si="420"/>
        <v>-2.6155355467720114E-2</v>
      </c>
      <c r="F2466" s="12">
        <f t="shared" si="421"/>
        <v>79091.914480000007</v>
      </c>
      <c r="G2466" s="13">
        <f t="shared" si="422"/>
        <v>1.4573470656779828E-2</v>
      </c>
      <c r="H2466" s="12">
        <f t="shared" si="423"/>
        <v>79091.914480000007</v>
      </c>
      <c r="I2466" s="13">
        <f t="shared" si="424"/>
        <v>0.9984820672573862</v>
      </c>
      <c r="J2466" s="12">
        <f t="shared" si="425"/>
        <v>79091.914480000007</v>
      </c>
      <c r="K2466" s="22">
        <f t="shared" si="426"/>
        <v>1.2677087507443356</v>
      </c>
      <c r="L2466" s="31">
        <f t="shared" si="427"/>
        <v>79091.914480000007</v>
      </c>
      <c r="M2466" s="32">
        <f t="shared" si="428"/>
        <v>0.9984820672573862</v>
      </c>
      <c r="N2466"/>
    </row>
    <row r="2467" spans="1:14" x14ac:dyDescent="0.25">
      <c r="A2467" s="8">
        <v>2465</v>
      </c>
      <c r="B2467">
        <v>12652.153340000001</v>
      </c>
      <c r="C2467" s="13">
        <f t="shared" si="418"/>
        <v>-1.8493168038417652E-2</v>
      </c>
      <c r="D2467" s="12">
        <f t="shared" si="419"/>
        <v>12652.153340000001</v>
      </c>
      <c r="E2467" s="13">
        <f t="shared" si="420"/>
        <v>-2.6155769188292356E-2</v>
      </c>
      <c r="F2467" s="12">
        <f t="shared" si="421"/>
        <v>12652.153340000001</v>
      </c>
      <c r="G2467" s="13">
        <f t="shared" si="422"/>
        <v>-2.2851689487759865E-2</v>
      </c>
      <c r="H2467" s="12">
        <f t="shared" si="423"/>
        <v>12652.153340000001</v>
      </c>
      <c r="I2467" s="13">
        <f t="shared" si="424"/>
        <v>-0.42721638259540834</v>
      </c>
      <c r="J2467" s="12">
        <f t="shared" si="425"/>
        <v>12652.153340000001</v>
      </c>
      <c r="K2467" s="22">
        <f t="shared" si="426"/>
        <v>-0.45069499707609367</v>
      </c>
      <c r="L2467" s="31">
        <f t="shared" si="427"/>
        <v>12652.153340000001</v>
      </c>
      <c r="M2467" s="32">
        <f t="shared" si="428"/>
        <v>-0.42721638259540834</v>
      </c>
      <c r="N2467"/>
    </row>
    <row r="2468" spans="1:14" x14ac:dyDescent="0.25">
      <c r="A2468" s="8">
        <v>2466</v>
      </c>
      <c r="B2468">
        <v>103665.03906</v>
      </c>
      <c r="C2468" s="13">
        <f t="shared" si="418"/>
        <v>-1.8493168038417645E-2</v>
      </c>
      <c r="D2468" s="12">
        <f t="shared" si="419"/>
        <v>103665.03906</v>
      </c>
      <c r="E2468" s="13">
        <f t="shared" si="420"/>
        <v>-2.6155202450806922E-2</v>
      </c>
      <c r="F2468" s="12">
        <f t="shared" si="421"/>
        <v>103665.03906</v>
      </c>
      <c r="G2468" s="13">
        <f t="shared" si="422"/>
        <v>2.8415379581171608E-2</v>
      </c>
      <c r="H2468" s="12">
        <f t="shared" si="423"/>
        <v>103665.03906</v>
      </c>
      <c r="I2468" s="13">
        <f t="shared" si="424"/>
        <v>1.5257847700459046</v>
      </c>
      <c r="J2468" s="12">
        <f t="shared" si="425"/>
        <v>103665.03906</v>
      </c>
      <c r="K2468" s="22">
        <f t="shared" si="426"/>
        <v>1.9032701773568077</v>
      </c>
      <c r="L2468" s="31">
        <f t="shared" si="427"/>
        <v>103665.03906</v>
      </c>
      <c r="M2468" s="32">
        <f t="shared" si="428"/>
        <v>1.5257847700459046</v>
      </c>
      <c r="N2468"/>
    </row>
    <row r="2469" spans="1:14" x14ac:dyDescent="0.25">
      <c r="A2469" s="8">
        <v>2467</v>
      </c>
      <c r="B2469">
        <v>7121.3970300000001</v>
      </c>
      <c r="C2469" s="13">
        <f t="shared" si="418"/>
        <v>-1.8493168038417652E-2</v>
      </c>
      <c r="D2469" s="12">
        <f t="shared" si="419"/>
        <v>7121.3970300000001</v>
      </c>
      <c r="E2469" s="13">
        <f t="shared" si="420"/>
        <v>-2.6155803628326851E-2</v>
      </c>
      <c r="F2469" s="12">
        <f t="shared" si="421"/>
        <v>7121.3970300000001</v>
      </c>
      <c r="G2469" s="13">
        <f t="shared" si="422"/>
        <v>-2.5967134773392533E-2</v>
      </c>
      <c r="H2469" s="12">
        <f t="shared" si="423"/>
        <v>7121.3970300000001</v>
      </c>
      <c r="I2469" s="13">
        <f t="shared" si="424"/>
        <v>-0.54589818641865073</v>
      </c>
      <c r="J2469" s="12">
        <f t="shared" si="425"/>
        <v>7121.3970300000001</v>
      </c>
      <c r="K2469" s="22">
        <f t="shared" si="426"/>
        <v>-0.59374295824137802</v>
      </c>
      <c r="L2469" s="31">
        <f t="shared" si="427"/>
        <v>7121.3970300000001</v>
      </c>
      <c r="M2469" s="32">
        <f t="shared" si="428"/>
        <v>-0.54589818641865073</v>
      </c>
      <c r="N2469"/>
    </row>
    <row r="2470" spans="1:14" x14ac:dyDescent="0.25">
      <c r="A2470" s="8">
        <v>2468</v>
      </c>
      <c r="B2470">
        <v>27164.042549999998</v>
      </c>
      <c r="C2470" s="13">
        <f t="shared" si="418"/>
        <v>-1.8493168038417652E-2</v>
      </c>
      <c r="D2470" s="12">
        <f t="shared" si="419"/>
        <v>27164.042549999998</v>
      </c>
      <c r="E2470" s="13">
        <f t="shared" si="420"/>
        <v>-2.6155678822719009E-2</v>
      </c>
      <c r="F2470" s="12">
        <f t="shared" si="421"/>
        <v>27164.042549999998</v>
      </c>
      <c r="G2470" s="13">
        <f t="shared" si="422"/>
        <v>-1.4677220339087858E-2</v>
      </c>
      <c r="H2470" s="12">
        <f t="shared" si="423"/>
        <v>27164.042549999998</v>
      </c>
      <c r="I2470" s="13">
        <f t="shared" si="424"/>
        <v>-0.11581282550651405</v>
      </c>
      <c r="J2470" s="12">
        <f t="shared" si="425"/>
        <v>27164.042549999998</v>
      </c>
      <c r="K2470" s="22">
        <f t="shared" si="426"/>
        <v>-7.5358235195332288E-2</v>
      </c>
      <c r="L2470" s="31">
        <f t="shared" si="427"/>
        <v>27164.042549999998</v>
      </c>
      <c r="M2470" s="32">
        <f t="shared" si="428"/>
        <v>-0.11581282550651405</v>
      </c>
      <c r="N2470"/>
    </row>
    <row r="2471" spans="1:14" x14ac:dyDescent="0.25">
      <c r="A2471" s="8">
        <v>2469</v>
      </c>
      <c r="B2471">
        <v>12022.28457</v>
      </c>
      <c r="C2471" s="13">
        <f t="shared" si="418"/>
        <v>-1.8493168038417652E-2</v>
      </c>
      <c r="D2471" s="12">
        <f t="shared" si="419"/>
        <v>12022.28457</v>
      </c>
      <c r="E2471" s="13">
        <f t="shared" si="420"/>
        <v>-2.6155773110486887E-2</v>
      </c>
      <c r="F2471" s="12">
        <f t="shared" si="421"/>
        <v>12022.28457</v>
      </c>
      <c r="G2471" s="13">
        <f t="shared" si="422"/>
        <v>-2.32064911785369E-2</v>
      </c>
      <c r="H2471" s="12">
        <f t="shared" si="423"/>
        <v>12022.28457</v>
      </c>
      <c r="I2471" s="13">
        <f t="shared" si="424"/>
        <v>-0.44073242951658015</v>
      </c>
      <c r="J2471" s="12">
        <f t="shared" si="425"/>
        <v>12022.28457</v>
      </c>
      <c r="K2471" s="22">
        <f t="shared" si="426"/>
        <v>-0.46698597760388799</v>
      </c>
      <c r="L2471" s="31">
        <f t="shared" si="427"/>
        <v>12022.28457</v>
      </c>
      <c r="M2471" s="32">
        <f t="shared" si="428"/>
        <v>-0.44073242951658015</v>
      </c>
      <c r="N2471"/>
    </row>
    <row r="2472" spans="1:14" x14ac:dyDescent="0.25">
      <c r="A2472" s="8">
        <v>2470</v>
      </c>
      <c r="B2472">
        <v>553.17448000000002</v>
      </c>
      <c r="C2472" s="13">
        <f t="shared" si="418"/>
        <v>-1.8493168038417652E-2</v>
      </c>
      <c r="D2472" s="12">
        <f t="shared" si="419"/>
        <v>553.17448000000002</v>
      </c>
      <c r="E2472" s="13">
        <f t="shared" si="420"/>
        <v>-2.6155844528666424E-2</v>
      </c>
      <c r="F2472" s="12">
        <f t="shared" si="421"/>
        <v>553.17448000000002</v>
      </c>
      <c r="G2472" s="13">
        <f t="shared" si="422"/>
        <v>-2.9666979212639517E-2</v>
      </c>
      <c r="H2472" s="12">
        <f t="shared" si="423"/>
        <v>553.17448000000002</v>
      </c>
      <c r="I2472" s="13">
        <f t="shared" si="424"/>
        <v>-0.6868424725982919</v>
      </c>
      <c r="J2472" s="12">
        <f t="shared" si="425"/>
        <v>553.17448000000002</v>
      </c>
      <c r="K2472" s="22">
        <f t="shared" si="426"/>
        <v>-0.76362403627017017</v>
      </c>
      <c r="L2472" s="31">
        <f t="shared" si="427"/>
        <v>553.17448000000002</v>
      </c>
      <c r="M2472" s="32">
        <f t="shared" si="428"/>
        <v>-0.6868424725982919</v>
      </c>
      <c r="N2472"/>
    </row>
    <row r="2473" spans="1:14" x14ac:dyDescent="0.25">
      <c r="A2473" s="8">
        <v>2471</v>
      </c>
      <c r="B2473">
        <v>1948.96783</v>
      </c>
      <c r="C2473" s="13">
        <f t="shared" si="418"/>
        <v>-1.8493168038417652E-2</v>
      </c>
      <c r="D2473" s="12">
        <f t="shared" si="419"/>
        <v>1948.96783</v>
      </c>
      <c r="E2473" s="13">
        <f t="shared" si="420"/>
        <v>-2.615583583705746E-2</v>
      </c>
      <c r="F2473" s="12">
        <f t="shared" si="421"/>
        <v>1948.96783</v>
      </c>
      <c r="G2473" s="13">
        <f t="shared" si="422"/>
        <v>-2.8880736325005416E-2</v>
      </c>
      <c r="H2473" s="12">
        <f t="shared" si="423"/>
        <v>1948.96783</v>
      </c>
      <c r="I2473" s="13">
        <f t="shared" si="424"/>
        <v>-0.65689082344626371</v>
      </c>
      <c r="J2473" s="12">
        <f t="shared" si="425"/>
        <v>1948.96783</v>
      </c>
      <c r="K2473" s="22">
        <f t="shared" si="426"/>
        <v>-0.72752311593770991</v>
      </c>
      <c r="L2473" s="31">
        <f t="shared" si="427"/>
        <v>1948.96783</v>
      </c>
      <c r="M2473" s="32">
        <f t="shared" si="428"/>
        <v>-0.65689082344626371</v>
      </c>
      <c r="N2473"/>
    </row>
    <row r="2474" spans="1:14" x14ac:dyDescent="0.25">
      <c r="A2474" s="8">
        <v>2472</v>
      </c>
      <c r="B2474">
        <v>13497.397150000001</v>
      </c>
      <c r="C2474" s="13">
        <f t="shared" si="418"/>
        <v>-1.8493168038417652E-2</v>
      </c>
      <c r="D2474" s="12">
        <f t="shared" si="419"/>
        <v>13497.397150000001</v>
      </c>
      <c r="E2474" s="13">
        <f t="shared" si="420"/>
        <v>-2.6155763924956863E-2</v>
      </c>
      <c r="F2474" s="12">
        <f t="shared" si="421"/>
        <v>13497.397150000001</v>
      </c>
      <c r="G2474" s="13">
        <f t="shared" si="422"/>
        <v>-2.2375568195213767E-2</v>
      </c>
      <c r="H2474" s="12">
        <f t="shared" si="423"/>
        <v>13497.397150000001</v>
      </c>
      <c r="I2474" s="13">
        <f t="shared" si="424"/>
        <v>-0.40907870767021715</v>
      </c>
      <c r="J2474" s="12">
        <f t="shared" si="425"/>
        <v>13497.397150000001</v>
      </c>
      <c r="K2474" s="22">
        <f t="shared" si="426"/>
        <v>-0.42883353782332162</v>
      </c>
      <c r="L2474" s="31">
        <f t="shared" si="427"/>
        <v>13497.397150000001</v>
      </c>
      <c r="M2474" s="32">
        <f t="shared" si="428"/>
        <v>-0.40907870767021715</v>
      </c>
      <c r="N2474"/>
    </row>
    <row r="2475" spans="1:14" x14ac:dyDescent="0.25">
      <c r="A2475" s="8">
        <v>2473</v>
      </c>
      <c r="B2475">
        <v>18040.495419999999</v>
      </c>
      <c r="C2475" s="13">
        <f t="shared" si="418"/>
        <v>-1.8493168038417652E-2</v>
      </c>
      <c r="D2475" s="12">
        <f t="shared" si="419"/>
        <v>18040.495419999999</v>
      </c>
      <c r="E2475" s="13">
        <f t="shared" si="420"/>
        <v>-2.6155735635071654E-2</v>
      </c>
      <c r="F2475" s="12">
        <f t="shared" si="421"/>
        <v>18040.495419999999</v>
      </c>
      <c r="G2475" s="13">
        <f t="shared" si="422"/>
        <v>-1.9816465371998365E-2</v>
      </c>
      <c r="H2475" s="12">
        <f t="shared" si="423"/>
        <v>18040.495419999999</v>
      </c>
      <c r="I2475" s="13">
        <f t="shared" si="424"/>
        <v>-0.31159057631737302</v>
      </c>
      <c r="J2475" s="12">
        <f t="shared" si="425"/>
        <v>18040.495419999999</v>
      </c>
      <c r="K2475" s="22">
        <f t="shared" si="426"/>
        <v>-0.31133044991434983</v>
      </c>
      <c r="L2475" s="31">
        <f t="shared" si="427"/>
        <v>18040.495419999999</v>
      </c>
      <c r="M2475" s="32">
        <f t="shared" si="428"/>
        <v>-0.31159057631737302</v>
      </c>
      <c r="N2475"/>
    </row>
    <row r="2476" spans="1:14" x14ac:dyDescent="0.25">
      <c r="A2476" s="8">
        <v>2474</v>
      </c>
      <c r="B2476">
        <v>6736.0606900000002</v>
      </c>
      <c r="C2476" s="13">
        <f t="shared" si="418"/>
        <v>-1.8493168038417652E-2</v>
      </c>
      <c r="D2476" s="12">
        <f t="shared" si="419"/>
        <v>6736.0606900000002</v>
      </c>
      <c r="E2476" s="13">
        <f t="shared" si="420"/>
        <v>-2.615580602781728E-2</v>
      </c>
      <c r="F2476" s="12">
        <f t="shared" si="421"/>
        <v>6736.0606900000002</v>
      </c>
      <c r="G2476" s="13">
        <f t="shared" si="422"/>
        <v>-2.6184192661418693E-2</v>
      </c>
      <c r="H2476" s="12">
        <f t="shared" si="423"/>
        <v>6736.0606900000002</v>
      </c>
      <c r="I2476" s="13">
        <f t="shared" si="424"/>
        <v>-0.55416693111585591</v>
      </c>
      <c r="J2476" s="12">
        <f t="shared" si="425"/>
        <v>6736.0606900000002</v>
      </c>
      <c r="K2476" s="22">
        <f t="shared" si="426"/>
        <v>-0.60370933077893296</v>
      </c>
      <c r="L2476" s="31">
        <f t="shared" si="427"/>
        <v>6736.0606900000002</v>
      </c>
      <c r="M2476" s="32">
        <f t="shared" si="428"/>
        <v>-0.55416693111585591</v>
      </c>
      <c r="N2476"/>
    </row>
    <row r="2477" spans="1:14" x14ac:dyDescent="0.25">
      <c r="A2477" s="8">
        <v>2475</v>
      </c>
      <c r="B2477">
        <v>50759.157809999997</v>
      </c>
      <c r="C2477" s="13">
        <f t="shared" si="418"/>
        <v>-1.8493168038417648E-2</v>
      </c>
      <c r="D2477" s="12">
        <f t="shared" si="419"/>
        <v>50759.157809999997</v>
      </c>
      <c r="E2477" s="13">
        <f t="shared" si="420"/>
        <v>-2.6155531895872493E-2</v>
      </c>
      <c r="F2477" s="12">
        <f t="shared" si="421"/>
        <v>50759.157809999997</v>
      </c>
      <c r="G2477" s="13">
        <f t="shared" si="422"/>
        <v>-1.3862188050270711E-3</v>
      </c>
      <c r="H2477" s="12">
        <f t="shared" si="423"/>
        <v>50759.157809999997</v>
      </c>
      <c r="I2477" s="13">
        <f t="shared" si="424"/>
        <v>0.3905032519910519</v>
      </c>
      <c r="J2477" s="12">
        <f t="shared" si="425"/>
        <v>50759.157809999997</v>
      </c>
      <c r="K2477" s="22">
        <f t="shared" si="426"/>
        <v>0.53490787349223123</v>
      </c>
      <c r="L2477" s="31">
        <f t="shared" si="427"/>
        <v>50759.157809999997</v>
      </c>
      <c r="M2477" s="32">
        <f t="shared" si="428"/>
        <v>0.3905032519910519</v>
      </c>
      <c r="N2477"/>
    </row>
    <row r="2478" spans="1:14" x14ac:dyDescent="0.25">
      <c r="A2478" s="8">
        <v>2476</v>
      </c>
      <c r="B2478">
        <v>1054.5317500000001</v>
      </c>
      <c r="C2478" s="13">
        <f t="shared" si="418"/>
        <v>-1.8493168038417652E-2</v>
      </c>
      <c r="D2478" s="12">
        <f t="shared" si="419"/>
        <v>1054.5317500000001</v>
      </c>
      <c r="E2478" s="13">
        <f t="shared" si="420"/>
        <v>-2.6155841406713346E-2</v>
      </c>
      <c r="F2478" s="12">
        <f t="shared" si="421"/>
        <v>1054.5317500000001</v>
      </c>
      <c r="G2478" s="13">
        <f t="shared" si="422"/>
        <v>-2.9384567358691976E-2</v>
      </c>
      <c r="H2478" s="12">
        <f t="shared" si="423"/>
        <v>1054.5317500000001</v>
      </c>
      <c r="I2478" s="13">
        <f t="shared" si="424"/>
        <v>-0.67608409131580571</v>
      </c>
      <c r="J2478" s="12">
        <f t="shared" si="425"/>
        <v>1054.5317500000001</v>
      </c>
      <c r="K2478" s="22">
        <f t="shared" si="426"/>
        <v>-0.75065688833070643</v>
      </c>
      <c r="L2478" s="31">
        <f t="shared" si="427"/>
        <v>1054.5317500000001</v>
      </c>
      <c r="M2478" s="32">
        <f t="shared" si="428"/>
        <v>-0.67608409131580571</v>
      </c>
      <c r="N2478"/>
    </row>
    <row r="2479" spans="1:14" x14ac:dyDescent="0.25">
      <c r="A2479" s="8">
        <v>2477</v>
      </c>
      <c r="B2479">
        <v>505.31027</v>
      </c>
      <c r="C2479" s="13">
        <f t="shared" si="418"/>
        <v>-1.8493168038417652E-2</v>
      </c>
      <c r="D2479" s="12">
        <f t="shared" si="419"/>
        <v>505.31027</v>
      </c>
      <c r="E2479" s="13">
        <f t="shared" si="420"/>
        <v>-2.6155844826716991E-2</v>
      </c>
      <c r="F2479" s="12">
        <f t="shared" si="421"/>
        <v>505.31027</v>
      </c>
      <c r="G2479" s="13">
        <f t="shared" si="422"/>
        <v>-2.9693940864724138E-2</v>
      </c>
      <c r="H2479" s="12">
        <f t="shared" si="423"/>
        <v>505.31027</v>
      </c>
      <c r="I2479" s="13">
        <f t="shared" si="424"/>
        <v>-0.68786956735043348</v>
      </c>
      <c r="J2479" s="12">
        <f t="shared" si="425"/>
        <v>505.31027</v>
      </c>
      <c r="K2479" s="22">
        <f t="shared" si="426"/>
        <v>-0.76486200035130447</v>
      </c>
      <c r="L2479" s="31">
        <f t="shared" si="427"/>
        <v>505.31027</v>
      </c>
      <c r="M2479" s="32">
        <f t="shared" si="428"/>
        <v>-0.68786956735043348</v>
      </c>
      <c r="N2479"/>
    </row>
    <row r="2480" spans="1:14" x14ac:dyDescent="0.25">
      <c r="A2480" s="8">
        <v>2478</v>
      </c>
      <c r="B2480">
        <v>12173.708269999999</v>
      </c>
      <c r="C2480" s="13">
        <f t="shared" si="418"/>
        <v>-1.8493168038417652E-2</v>
      </c>
      <c r="D2480" s="12">
        <f t="shared" si="419"/>
        <v>12173.708269999999</v>
      </c>
      <c r="E2480" s="13">
        <f t="shared" si="420"/>
        <v>-2.6155772167571097E-2</v>
      </c>
      <c r="F2480" s="12">
        <f t="shared" si="421"/>
        <v>12173.708269999999</v>
      </c>
      <c r="G2480" s="13">
        <f t="shared" si="422"/>
        <v>-2.3121195022666664E-2</v>
      </c>
      <c r="H2480" s="12">
        <f t="shared" si="423"/>
        <v>12173.708269999999</v>
      </c>
      <c r="I2480" s="13">
        <f t="shared" si="424"/>
        <v>-0.43748310214609082</v>
      </c>
      <c r="J2480" s="12">
        <f t="shared" si="425"/>
        <v>12173.708269999999</v>
      </c>
      <c r="K2480" s="22">
        <f t="shared" si="426"/>
        <v>-0.46306954188641852</v>
      </c>
      <c r="L2480" s="31">
        <f t="shared" si="427"/>
        <v>12173.708269999999</v>
      </c>
      <c r="M2480" s="32">
        <f t="shared" si="428"/>
        <v>-0.43748310214609082</v>
      </c>
      <c r="N2480"/>
    </row>
    <row r="2481" spans="1:14" x14ac:dyDescent="0.25">
      <c r="A2481" s="8">
        <v>2479</v>
      </c>
      <c r="B2481">
        <v>11447.6783</v>
      </c>
      <c r="C2481" s="13">
        <f t="shared" si="418"/>
        <v>-1.8493168038417652E-2</v>
      </c>
      <c r="D2481" s="12">
        <f t="shared" si="419"/>
        <v>11447.6783</v>
      </c>
      <c r="E2481" s="13">
        <f t="shared" si="420"/>
        <v>-2.6155776688561685E-2</v>
      </c>
      <c r="F2481" s="12">
        <f t="shared" si="421"/>
        <v>11447.6783</v>
      </c>
      <c r="G2481" s="13">
        <f t="shared" si="422"/>
        <v>-2.3530163800259494E-2</v>
      </c>
      <c r="H2481" s="12">
        <f t="shared" si="423"/>
        <v>11447.6783</v>
      </c>
      <c r="I2481" s="13">
        <f t="shared" si="424"/>
        <v>-0.45306262538661751</v>
      </c>
      <c r="J2481" s="12">
        <f t="shared" si="425"/>
        <v>11447.6783</v>
      </c>
      <c r="K2481" s="22">
        <f t="shared" si="426"/>
        <v>-0.48184764403595848</v>
      </c>
      <c r="L2481" s="31">
        <f t="shared" si="427"/>
        <v>11447.6783</v>
      </c>
      <c r="M2481" s="32">
        <f t="shared" si="428"/>
        <v>-0.45306262538661751</v>
      </c>
      <c r="N2481"/>
    </row>
    <row r="2482" spans="1:14" x14ac:dyDescent="0.25">
      <c r="A2482" s="8">
        <v>2480</v>
      </c>
      <c r="B2482">
        <v>35938.277099999999</v>
      </c>
      <c r="C2482" s="13">
        <f t="shared" si="418"/>
        <v>-1.8493168038417648E-2</v>
      </c>
      <c r="D2482" s="12">
        <f t="shared" si="419"/>
        <v>35938.277099999999</v>
      </c>
      <c r="E2482" s="13">
        <f t="shared" si="420"/>
        <v>-2.6155624185536745E-2</v>
      </c>
      <c r="F2482" s="12">
        <f t="shared" si="421"/>
        <v>35938.277099999999</v>
      </c>
      <c r="G2482" s="13">
        <f t="shared" si="422"/>
        <v>-9.7347412039272708E-3</v>
      </c>
      <c r="H2482" s="12">
        <f t="shared" si="423"/>
        <v>35938.277099999999</v>
      </c>
      <c r="I2482" s="13">
        <f t="shared" si="424"/>
        <v>7.2469196914071554E-2</v>
      </c>
      <c r="J2482" s="12">
        <f t="shared" si="425"/>
        <v>35938.277099999999</v>
      </c>
      <c r="K2482" s="22">
        <f t="shared" si="426"/>
        <v>0.15157932864094101</v>
      </c>
      <c r="L2482" s="31">
        <f t="shared" si="427"/>
        <v>35938.277099999999</v>
      </c>
      <c r="M2482" s="32">
        <f t="shared" si="428"/>
        <v>7.2469196914071554E-2</v>
      </c>
      <c r="N2482"/>
    </row>
    <row r="2483" spans="1:14" x14ac:dyDescent="0.25">
      <c r="A2483" s="8">
        <v>2481</v>
      </c>
      <c r="B2483">
        <v>1986.2252800000001</v>
      </c>
      <c r="C2483" s="13">
        <f t="shared" si="418"/>
        <v>-1.8493168038417652E-2</v>
      </c>
      <c r="D2483" s="12">
        <f t="shared" si="419"/>
        <v>1986.2252800000001</v>
      </c>
      <c r="E2483" s="13">
        <f t="shared" si="420"/>
        <v>-2.615583560505522E-2</v>
      </c>
      <c r="F2483" s="12">
        <f t="shared" si="421"/>
        <v>1986.2252800000001</v>
      </c>
      <c r="G2483" s="13">
        <f t="shared" si="422"/>
        <v>-2.8859749403786827E-2</v>
      </c>
      <c r="H2483" s="12">
        <f t="shared" si="423"/>
        <v>1986.2252800000001</v>
      </c>
      <c r="I2483" s="13">
        <f t="shared" si="424"/>
        <v>-0.65609133398695429</v>
      </c>
      <c r="J2483" s="12">
        <f t="shared" si="425"/>
        <v>1986.2252800000001</v>
      </c>
      <c r="K2483" s="22">
        <f t="shared" si="426"/>
        <v>-0.72655948601767872</v>
      </c>
      <c r="L2483" s="31">
        <f t="shared" si="427"/>
        <v>1986.2252800000001</v>
      </c>
      <c r="M2483" s="32">
        <f t="shared" si="428"/>
        <v>-0.65609133398695429</v>
      </c>
      <c r="N2483"/>
    </row>
    <row r="2484" spans="1:14" x14ac:dyDescent="0.25">
      <c r="A2484" s="8">
        <v>2482</v>
      </c>
      <c r="B2484">
        <v>9935.9444500000009</v>
      </c>
      <c r="C2484" s="13">
        <f t="shared" si="418"/>
        <v>-1.8493168038417652E-2</v>
      </c>
      <c r="D2484" s="12">
        <f t="shared" si="419"/>
        <v>9935.9444500000009</v>
      </c>
      <c r="E2484" s="13">
        <f t="shared" si="420"/>
        <v>-2.6155786102132456E-2</v>
      </c>
      <c r="F2484" s="12">
        <f t="shared" si="421"/>
        <v>9935.9444500000009</v>
      </c>
      <c r="G2484" s="13">
        <f t="shared" si="422"/>
        <v>-2.4381715348028521E-2</v>
      </c>
      <c r="H2484" s="12">
        <f t="shared" si="423"/>
        <v>9935.9444500000009</v>
      </c>
      <c r="I2484" s="13">
        <f t="shared" si="424"/>
        <v>-0.48550218521576038</v>
      </c>
      <c r="J2484" s="12">
        <f t="shared" si="425"/>
        <v>9935.9444500000009</v>
      </c>
      <c r="K2484" s="22">
        <f t="shared" si="426"/>
        <v>-0.52094725952182785</v>
      </c>
      <c r="L2484" s="31">
        <f t="shared" si="427"/>
        <v>9935.9444500000009</v>
      </c>
      <c r="M2484" s="32">
        <f t="shared" si="428"/>
        <v>-0.48550218521576038</v>
      </c>
      <c r="N2484"/>
    </row>
    <row r="2485" spans="1:14" x14ac:dyDescent="0.25">
      <c r="A2485" s="8">
        <v>2483</v>
      </c>
      <c r="B2485">
        <v>4175.6441199999999</v>
      </c>
      <c r="C2485" s="13">
        <f t="shared" si="418"/>
        <v>-1.8493168038417652E-2</v>
      </c>
      <c r="D2485" s="12">
        <f t="shared" si="419"/>
        <v>4175.6441199999999</v>
      </c>
      <c r="E2485" s="13">
        <f t="shared" si="420"/>
        <v>-2.6155821971538182E-2</v>
      </c>
      <c r="F2485" s="12">
        <f t="shared" si="421"/>
        <v>4175.6441199999999</v>
      </c>
      <c r="G2485" s="13">
        <f t="shared" si="422"/>
        <v>-2.7626461545665063E-2</v>
      </c>
      <c r="H2485" s="12">
        <f t="shared" si="423"/>
        <v>4175.6441199999999</v>
      </c>
      <c r="I2485" s="13">
        <f t="shared" si="424"/>
        <v>-0.60910966227851648</v>
      </c>
      <c r="J2485" s="12">
        <f t="shared" si="425"/>
        <v>4175.6441199999999</v>
      </c>
      <c r="K2485" s="22">
        <f t="shared" si="426"/>
        <v>-0.66993216714040527</v>
      </c>
      <c r="L2485" s="31">
        <f t="shared" si="427"/>
        <v>4175.6441199999999</v>
      </c>
      <c r="M2485" s="32">
        <f t="shared" si="428"/>
        <v>-0.60910966227851648</v>
      </c>
      <c r="N2485"/>
    </row>
    <row r="2486" spans="1:14" x14ac:dyDescent="0.25">
      <c r="A2486" s="8">
        <v>2484</v>
      </c>
      <c r="B2486">
        <v>141867.90727</v>
      </c>
      <c r="C2486" s="13">
        <f t="shared" si="418"/>
        <v>-1.8493168038417645E-2</v>
      </c>
      <c r="D2486" s="12">
        <f t="shared" si="419"/>
        <v>141867.90727</v>
      </c>
      <c r="E2486" s="13">
        <f t="shared" si="420"/>
        <v>-2.6154964561443297E-2</v>
      </c>
      <c r="F2486" s="12">
        <f t="shared" si="421"/>
        <v>141867.90727</v>
      </c>
      <c r="G2486" s="13">
        <f t="shared" si="422"/>
        <v>4.9934849793101914E-2</v>
      </c>
      <c r="H2486" s="12">
        <f t="shared" si="423"/>
        <v>141867.90727</v>
      </c>
      <c r="I2486" s="13">
        <f t="shared" si="424"/>
        <v>2.3455614979025694</v>
      </c>
      <c r="J2486" s="12">
        <f t="shared" si="425"/>
        <v>134227.8633300536</v>
      </c>
      <c r="K2486" s="22">
        <f t="shared" si="426"/>
        <v>2.6937497165437438</v>
      </c>
      <c r="L2486" s="31">
        <f t="shared" si="427"/>
        <v>141867.90727</v>
      </c>
      <c r="M2486" s="32">
        <f t="shared" si="428"/>
        <v>2.3455614979025694</v>
      </c>
      <c r="N2486"/>
    </row>
    <row r="2487" spans="1:14" x14ac:dyDescent="0.25">
      <c r="A2487" s="8">
        <v>2485</v>
      </c>
      <c r="B2487">
        <v>64589.296730000002</v>
      </c>
      <c r="C2487" s="13">
        <f t="shared" si="418"/>
        <v>-1.8493168038417648E-2</v>
      </c>
      <c r="D2487" s="12">
        <f t="shared" si="419"/>
        <v>64589.296730000002</v>
      </c>
      <c r="E2487" s="13">
        <f t="shared" si="420"/>
        <v>-2.6155445775560053E-2</v>
      </c>
      <c r="F2487" s="12">
        <f t="shared" si="421"/>
        <v>64589.296730000002</v>
      </c>
      <c r="G2487" s="13">
        <f t="shared" si="422"/>
        <v>6.4042240716649362E-3</v>
      </c>
      <c r="H2487" s="12">
        <f t="shared" si="423"/>
        <v>64589.296730000002</v>
      </c>
      <c r="I2487" s="13">
        <f t="shared" si="424"/>
        <v>0.68727746190948336</v>
      </c>
      <c r="J2487" s="12">
        <f t="shared" si="425"/>
        <v>64589.296730000002</v>
      </c>
      <c r="K2487" s="22">
        <f t="shared" si="426"/>
        <v>0.89261178670959873</v>
      </c>
      <c r="L2487" s="31">
        <f t="shared" si="427"/>
        <v>64589.296730000002</v>
      </c>
      <c r="M2487" s="32">
        <f t="shared" si="428"/>
        <v>0.68727746190948336</v>
      </c>
      <c r="N2487"/>
    </row>
    <row r="2488" spans="1:14" x14ac:dyDescent="0.25">
      <c r="A2488" s="8">
        <v>2486</v>
      </c>
      <c r="B2488">
        <v>324240.47064999997</v>
      </c>
      <c r="C2488" s="13">
        <f t="shared" si="418"/>
        <v>-1.8493168038417634E-2</v>
      </c>
      <c r="D2488" s="12">
        <f t="shared" si="419"/>
        <v>324240.47064999997</v>
      </c>
      <c r="E2488" s="13">
        <f t="shared" si="420"/>
        <v>-2.6153828926998083E-2</v>
      </c>
      <c r="F2488" s="12">
        <f t="shared" si="421"/>
        <v>324240.47064999997</v>
      </c>
      <c r="G2488" s="13">
        <f t="shared" si="422"/>
        <v>0.15266433396575849</v>
      </c>
      <c r="H2488" s="12">
        <f t="shared" si="423"/>
        <v>207988.41146559358</v>
      </c>
      <c r="I2488" s="13">
        <f t="shared" si="424"/>
        <v>3.7644091685994026</v>
      </c>
      <c r="J2488" s="12">
        <f t="shared" si="425"/>
        <v>134227.8633300536</v>
      </c>
      <c r="K2488" s="22">
        <f t="shared" si="426"/>
        <v>2.6937497165437438</v>
      </c>
      <c r="L2488" s="31">
        <f t="shared" si="427"/>
        <v>207988.41146559358</v>
      </c>
      <c r="M2488" s="32">
        <f t="shared" si="428"/>
        <v>3.7644091685994026</v>
      </c>
      <c r="N2488"/>
    </row>
    <row r="2489" spans="1:14" x14ac:dyDescent="0.25">
      <c r="A2489" s="8">
        <v>2487</v>
      </c>
      <c r="B2489">
        <v>4672.2901199999997</v>
      </c>
      <c r="C2489" s="13">
        <f t="shared" si="418"/>
        <v>-1.8493168038417652E-2</v>
      </c>
      <c r="D2489" s="12">
        <f t="shared" si="419"/>
        <v>4672.2901199999997</v>
      </c>
      <c r="E2489" s="13">
        <f t="shared" si="420"/>
        <v>-2.6155818878922196E-2</v>
      </c>
      <c r="F2489" s="12">
        <f t="shared" si="421"/>
        <v>4672.2901199999997</v>
      </c>
      <c r="G2489" s="13">
        <f t="shared" si="422"/>
        <v>-2.7346703524771837E-2</v>
      </c>
      <c r="H2489" s="12">
        <f t="shared" si="423"/>
        <v>4672.2901199999997</v>
      </c>
      <c r="I2489" s="13">
        <f t="shared" si="424"/>
        <v>-0.598452377842566</v>
      </c>
      <c r="J2489" s="12">
        <f t="shared" si="425"/>
        <v>4672.2901199999997</v>
      </c>
      <c r="K2489" s="22">
        <f t="shared" si="426"/>
        <v>-0.65708687189706927</v>
      </c>
      <c r="L2489" s="31">
        <f t="shared" si="427"/>
        <v>4672.2901199999997</v>
      </c>
      <c r="M2489" s="32">
        <f t="shared" si="428"/>
        <v>-0.598452377842566</v>
      </c>
      <c r="N2489"/>
    </row>
    <row r="2490" spans="1:14" x14ac:dyDescent="0.25">
      <c r="A2490" s="8">
        <v>2488</v>
      </c>
      <c r="B2490">
        <v>16854.97911</v>
      </c>
      <c r="C2490" s="13">
        <f t="shared" si="418"/>
        <v>-1.8493168038417652E-2</v>
      </c>
      <c r="D2490" s="12">
        <f t="shared" si="419"/>
        <v>16854.97911</v>
      </c>
      <c r="E2490" s="13">
        <f t="shared" si="420"/>
        <v>-2.6155743017284922E-2</v>
      </c>
      <c r="F2490" s="12">
        <f t="shared" si="421"/>
        <v>16854.97911</v>
      </c>
      <c r="G2490" s="13">
        <f t="shared" si="422"/>
        <v>-2.0484260333846923E-2</v>
      </c>
      <c r="H2490" s="12">
        <f t="shared" si="423"/>
        <v>16854.97911</v>
      </c>
      <c r="I2490" s="13">
        <f t="shared" si="424"/>
        <v>-0.33702999296248531</v>
      </c>
      <c r="J2490" s="12">
        <f t="shared" si="425"/>
        <v>16854.97911</v>
      </c>
      <c r="K2490" s="22">
        <f t="shared" si="426"/>
        <v>-0.34199274663624085</v>
      </c>
      <c r="L2490" s="31">
        <f t="shared" si="427"/>
        <v>16854.97911</v>
      </c>
      <c r="M2490" s="32">
        <f t="shared" si="428"/>
        <v>-0.33702999296248531</v>
      </c>
      <c r="N2490"/>
    </row>
    <row r="2491" spans="1:14" x14ac:dyDescent="0.25">
      <c r="A2491" s="8">
        <v>2489</v>
      </c>
      <c r="B2491">
        <v>2961.3733900000002</v>
      </c>
      <c r="C2491" s="13">
        <f t="shared" si="418"/>
        <v>-1.8493168038417652E-2</v>
      </c>
      <c r="D2491" s="12">
        <f t="shared" si="419"/>
        <v>2961.3733900000002</v>
      </c>
      <c r="E2491" s="13">
        <f t="shared" si="420"/>
        <v>-2.6155829532805302E-2</v>
      </c>
      <c r="F2491" s="12">
        <f t="shared" si="421"/>
        <v>2961.3733900000002</v>
      </c>
      <c r="G2491" s="13">
        <f t="shared" si="422"/>
        <v>-2.8310453717661558E-2</v>
      </c>
      <c r="H2491" s="12">
        <f t="shared" si="423"/>
        <v>2961.3733900000002</v>
      </c>
      <c r="I2491" s="13">
        <f t="shared" si="424"/>
        <v>-0.63516610600676404</v>
      </c>
      <c r="J2491" s="12">
        <f t="shared" si="425"/>
        <v>2961.3733900000002</v>
      </c>
      <c r="K2491" s="22">
        <f t="shared" si="426"/>
        <v>-0.70133817067650783</v>
      </c>
      <c r="L2491" s="31">
        <f t="shared" si="427"/>
        <v>2961.3733900000002</v>
      </c>
      <c r="M2491" s="32">
        <f t="shared" si="428"/>
        <v>-0.63516610600676404</v>
      </c>
      <c r="N2491"/>
    </row>
    <row r="2492" spans="1:14" x14ac:dyDescent="0.25">
      <c r="A2492" s="8">
        <v>2490</v>
      </c>
      <c r="B2492">
        <v>41426.014690000004</v>
      </c>
      <c r="C2492" s="13">
        <f t="shared" si="418"/>
        <v>-1.8493168038417648E-2</v>
      </c>
      <c r="D2492" s="12">
        <f t="shared" si="419"/>
        <v>41426.014690000004</v>
      </c>
      <c r="E2492" s="13">
        <f t="shared" si="420"/>
        <v>-2.6155590013379939E-2</v>
      </c>
      <c r="F2492" s="12">
        <f t="shared" si="421"/>
        <v>41426.014690000004</v>
      </c>
      <c r="G2492" s="13">
        <f t="shared" si="422"/>
        <v>-6.6435281319207253E-3</v>
      </c>
      <c r="H2492" s="12">
        <f t="shared" si="423"/>
        <v>41426.014690000004</v>
      </c>
      <c r="I2492" s="13">
        <f t="shared" si="424"/>
        <v>0.1902278829932659</v>
      </c>
      <c r="J2492" s="12">
        <f t="shared" si="425"/>
        <v>41426.014690000004</v>
      </c>
      <c r="K2492" s="22">
        <f t="shared" si="426"/>
        <v>0.2935146498989466</v>
      </c>
      <c r="L2492" s="31">
        <f t="shared" si="427"/>
        <v>41426.014690000004</v>
      </c>
      <c r="M2492" s="32">
        <f t="shared" si="428"/>
        <v>0.1902278829932659</v>
      </c>
      <c r="N2492"/>
    </row>
    <row r="2493" spans="1:14" x14ac:dyDescent="0.25">
      <c r="A2493" s="8">
        <v>2491</v>
      </c>
      <c r="B2493">
        <v>7838.7804500000002</v>
      </c>
      <c r="C2493" s="13">
        <f t="shared" si="418"/>
        <v>-1.8493168038417652E-2</v>
      </c>
      <c r="D2493" s="12">
        <f t="shared" si="419"/>
        <v>7838.7804500000002</v>
      </c>
      <c r="E2493" s="13">
        <f t="shared" si="420"/>
        <v>-2.6155799161178352E-2</v>
      </c>
      <c r="F2493" s="12">
        <f t="shared" si="421"/>
        <v>7838.7804500000002</v>
      </c>
      <c r="G2493" s="13">
        <f t="shared" si="422"/>
        <v>-2.5563036550914527E-2</v>
      </c>
      <c r="H2493" s="12">
        <f t="shared" si="423"/>
        <v>7838.7804500000002</v>
      </c>
      <c r="I2493" s="13">
        <f t="shared" si="424"/>
        <v>-0.53050420528002296</v>
      </c>
      <c r="J2493" s="12">
        <f t="shared" si="425"/>
        <v>7838.7804500000002</v>
      </c>
      <c r="K2493" s="22">
        <f t="shared" si="426"/>
        <v>-0.57518849121139259</v>
      </c>
      <c r="L2493" s="31">
        <f t="shared" si="427"/>
        <v>7838.7804500000002</v>
      </c>
      <c r="M2493" s="32">
        <f t="shared" si="428"/>
        <v>-0.53050420528002296</v>
      </c>
      <c r="N2493"/>
    </row>
    <row r="2494" spans="1:14" x14ac:dyDescent="0.25">
      <c r="A2494" s="8">
        <v>2492</v>
      </c>
      <c r="B2494">
        <v>2081.1881100000001</v>
      </c>
      <c r="C2494" s="13">
        <f t="shared" si="418"/>
        <v>-1.8493168038417652E-2</v>
      </c>
      <c r="D2494" s="12">
        <f t="shared" si="419"/>
        <v>2081.1881100000001</v>
      </c>
      <c r="E2494" s="13">
        <f t="shared" si="420"/>
        <v>-2.6155835013721422E-2</v>
      </c>
      <c r="F2494" s="12">
        <f t="shared" si="421"/>
        <v>2081.1881100000001</v>
      </c>
      <c r="G2494" s="13">
        <f t="shared" si="422"/>
        <v>-2.880625735234733E-2</v>
      </c>
      <c r="H2494" s="12">
        <f t="shared" si="423"/>
        <v>2081.1881100000001</v>
      </c>
      <c r="I2494" s="13">
        <f t="shared" si="424"/>
        <v>-0.65405357290531307</v>
      </c>
      <c r="J2494" s="12">
        <f t="shared" si="425"/>
        <v>2081.1881100000001</v>
      </c>
      <c r="K2494" s="22">
        <f t="shared" si="426"/>
        <v>-0.72410335914160862</v>
      </c>
      <c r="L2494" s="31">
        <f t="shared" si="427"/>
        <v>2081.1881100000001</v>
      </c>
      <c r="M2494" s="32">
        <f t="shared" si="428"/>
        <v>-0.65405357290531307</v>
      </c>
      <c r="N2494"/>
    </row>
    <row r="2495" spans="1:14" x14ac:dyDescent="0.25">
      <c r="A2495" s="8">
        <v>2493</v>
      </c>
      <c r="B2495">
        <v>6928.84692</v>
      </c>
      <c r="C2495" s="13">
        <f t="shared" si="418"/>
        <v>-1.8493168038417652E-2</v>
      </c>
      <c r="D2495" s="12">
        <f t="shared" si="419"/>
        <v>6928.84692</v>
      </c>
      <c r="E2495" s="13">
        <f t="shared" si="420"/>
        <v>-2.6155804827336905E-2</v>
      </c>
      <c r="F2495" s="12">
        <f t="shared" si="421"/>
        <v>6928.84692</v>
      </c>
      <c r="G2495" s="13">
        <f t="shared" si="422"/>
        <v>-2.6075597214842528E-2</v>
      </c>
      <c r="H2495" s="12">
        <f t="shared" si="423"/>
        <v>6928.84692</v>
      </c>
      <c r="I2495" s="13">
        <f t="shared" si="424"/>
        <v>-0.5500300253752588</v>
      </c>
      <c r="J2495" s="12">
        <f t="shared" si="425"/>
        <v>6928.84692</v>
      </c>
      <c r="K2495" s="22">
        <f t="shared" si="426"/>
        <v>-0.59872309099607013</v>
      </c>
      <c r="L2495" s="31">
        <f t="shared" si="427"/>
        <v>6928.84692</v>
      </c>
      <c r="M2495" s="32">
        <f t="shared" si="428"/>
        <v>-0.5500300253752588</v>
      </c>
      <c r="N2495"/>
    </row>
    <row r="2496" spans="1:14" x14ac:dyDescent="0.25">
      <c r="A2496" s="8">
        <v>2494</v>
      </c>
      <c r="B2496">
        <v>10837.1808</v>
      </c>
      <c r="C2496" s="13">
        <f t="shared" si="418"/>
        <v>-1.8493168038417652E-2</v>
      </c>
      <c r="D2496" s="12">
        <f t="shared" si="419"/>
        <v>10837.1808</v>
      </c>
      <c r="E2496" s="13">
        <f t="shared" si="420"/>
        <v>-2.6155780490131269E-2</v>
      </c>
      <c r="F2496" s="12">
        <f t="shared" si="421"/>
        <v>10837.1808</v>
      </c>
      <c r="G2496" s="13">
        <f t="shared" si="422"/>
        <v>-2.3874053758822057E-2</v>
      </c>
      <c r="H2496" s="12">
        <f t="shared" si="423"/>
        <v>10837.1808</v>
      </c>
      <c r="I2496" s="13">
        <f t="shared" si="424"/>
        <v>-0.46616299366691505</v>
      </c>
      <c r="J2496" s="12">
        <f t="shared" si="425"/>
        <v>10837.1808</v>
      </c>
      <c r="K2496" s="22">
        <f t="shared" si="426"/>
        <v>-0.49763760435541854</v>
      </c>
      <c r="L2496" s="31">
        <f t="shared" si="427"/>
        <v>10837.1808</v>
      </c>
      <c r="M2496" s="32">
        <f t="shared" si="428"/>
        <v>-0.46616299366691505</v>
      </c>
      <c r="N2496"/>
    </row>
    <row r="2497" spans="1:14" x14ac:dyDescent="0.25">
      <c r="A2497" s="8">
        <v>2495</v>
      </c>
      <c r="B2497">
        <v>26818.103370000001</v>
      </c>
      <c r="C2497" s="13">
        <f t="shared" si="418"/>
        <v>-1.8493168038417652E-2</v>
      </c>
      <c r="D2497" s="12">
        <f t="shared" si="419"/>
        <v>26818.103370000001</v>
      </c>
      <c r="E2497" s="13">
        <f t="shared" si="420"/>
        <v>-2.6155680976883217E-2</v>
      </c>
      <c r="F2497" s="12">
        <f t="shared" si="421"/>
        <v>26818.103370000001</v>
      </c>
      <c r="G2497" s="13">
        <f t="shared" si="422"/>
        <v>-1.4872086018759546E-2</v>
      </c>
      <c r="H2497" s="12">
        <f t="shared" si="423"/>
        <v>26818.103370000001</v>
      </c>
      <c r="I2497" s="13">
        <f t="shared" si="424"/>
        <v>-0.12323616575046942</v>
      </c>
      <c r="J2497" s="12">
        <f t="shared" si="425"/>
        <v>26818.103370000001</v>
      </c>
      <c r="K2497" s="22">
        <f t="shared" si="426"/>
        <v>-8.4305636167730208E-2</v>
      </c>
      <c r="L2497" s="31">
        <f t="shared" si="427"/>
        <v>26818.103370000001</v>
      </c>
      <c r="M2497" s="32">
        <f t="shared" si="428"/>
        <v>-0.12323616575046942</v>
      </c>
      <c r="N2497"/>
    </row>
    <row r="2498" spans="1:14" x14ac:dyDescent="0.25">
      <c r="A2498" s="8">
        <v>2496</v>
      </c>
      <c r="B2498">
        <v>21235.02059</v>
      </c>
      <c r="C2498" s="13">
        <f t="shared" si="418"/>
        <v>-1.8493168038417652E-2</v>
      </c>
      <c r="D2498" s="12">
        <f t="shared" si="419"/>
        <v>21235.02059</v>
      </c>
      <c r="E2498" s="13">
        <f t="shared" si="420"/>
        <v>-2.6155715742754784E-2</v>
      </c>
      <c r="F2498" s="12">
        <f t="shared" si="421"/>
        <v>21235.02059</v>
      </c>
      <c r="G2498" s="13">
        <f t="shared" si="422"/>
        <v>-1.8017006523537295E-2</v>
      </c>
      <c r="H2498" s="12">
        <f t="shared" si="423"/>
        <v>21235.02059</v>
      </c>
      <c r="I2498" s="13">
        <f t="shared" si="424"/>
        <v>-0.24304081778817285</v>
      </c>
      <c r="J2498" s="12">
        <f t="shared" si="425"/>
        <v>21235.02059</v>
      </c>
      <c r="K2498" s="22">
        <f t="shared" si="426"/>
        <v>-0.22870697369402737</v>
      </c>
      <c r="L2498" s="31">
        <f t="shared" si="427"/>
        <v>21235.02059</v>
      </c>
      <c r="M2498" s="32">
        <f t="shared" si="428"/>
        <v>-0.24304081778817285</v>
      </c>
      <c r="N2498"/>
    </row>
    <row r="2499" spans="1:14" x14ac:dyDescent="0.25">
      <c r="A2499" s="8">
        <v>2497</v>
      </c>
      <c r="B2499">
        <v>53439.524559999998</v>
      </c>
      <c r="C2499" s="13">
        <f t="shared" ref="C2499:C2562" si="429">(B2499-AVERAGE(B:B))/STDEV(B:B)</f>
        <v>-1.8493168038417648E-2</v>
      </c>
      <c r="D2499" s="12">
        <f t="shared" ref="D2499:D2562" si="430">IF(B2499&lt;$R$5,$R$5,IF(B2499&gt;$R$4,$R$4,B2499))</f>
        <v>53439.524559999998</v>
      </c>
      <c r="E2499" s="13">
        <f t="shared" ref="E2499:E2562" si="431">(D2499-AVERAGE(D:D))/STDEV(D:D)</f>
        <v>-2.6155515205221497E-2</v>
      </c>
      <c r="F2499" s="12">
        <f t="shared" ref="F2499:F2562" si="432">IF(D2499&lt;$S$5,$S$5,IF(D2499&gt;$S$4,$S$4,D2499))</f>
        <v>53439.524559999998</v>
      </c>
      <c r="G2499" s="13">
        <f t="shared" ref="G2499:G2562" si="433">(F2499-AVERAGE(F:F))/STDEV(F:F)</f>
        <v>1.2361737053461354E-4</v>
      </c>
      <c r="H2499" s="12">
        <f t="shared" ref="H2499:H2562" si="434">IF(F2499&lt;$T$5,$T$5,IF(F2499&gt;$T$4,$T$4,F2499))</f>
        <v>53439.524559999998</v>
      </c>
      <c r="I2499" s="13">
        <f t="shared" ref="I2499:I2562" si="435">(H2499-AVERAGE(H:H))/STDEV(H:H)</f>
        <v>0.44801993559952602</v>
      </c>
      <c r="J2499" s="12">
        <f t="shared" ref="J2499:J2562" si="436">IF(H2499&lt;$U$5,$U$5,IF(H2499&gt;$U$4,$U$4,H2499))</f>
        <v>53439.524559999998</v>
      </c>
      <c r="K2499" s="22">
        <f t="shared" ref="K2499:K2562" si="437">(J2499-AVERAGE(J:J))/STDEV(J:J)</f>
        <v>0.60423311171859595</v>
      </c>
      <c r="L2499" s="31">
        <f t="shared" ref="L2499:L2562" si="438">IF(AND(OR(MAX(C:C)&gt;5, MIN(C:C)&lt;-5),COUNTIF(B:B,0)/COUNT(B:B)&lt;0.5),IF(OR(MAX(E:E)&gt;5, MIN(E:E)&lt;-5),IF(OR(MAX(G:G)&gt;5, MIN(G:G)&lt;-5),IF(OR(MAX(I:I)&gt;5, MIN(I:I)&lt;-5),J2499,H2499),F2499),D2499),B2499)</f>
        <v>53439.524559999998</v>
      </c>
      <c r="M2499" s="32">
        <f t="shared" si="428"/>
        <v>0.44801993559952602</v>
      </c>
      <c r="N2499"/>
    </row>
    <row r="2500" spans="1:14" x14ac:dyDescent="0.25">
      <c r="A2500" s="8">
        <v>2498</v>
      </c>
      <c r="B2500">
        <v>46136.455280000002</v>
      </c>
      <c r="C2500" s="13">
        <f t="shared" si="429"/>
        <v>-1.8493168038417648E-2</v>
      </c>
      <c r="D2500" s="12">
        <f t="shared" si="430"/>
        <v>46136.455280000002</v>
      </c>
      <c r="E2500" s="13">
        <f t="shared" si="431"/>
        <v>-2.6155560681453648E-2</v>
      </c>
      <c r="F2500" s="12">
        <f t="shared" si="432"/>
        <v>46136.455280000002</v>
      </c>
      <c r="G2500" s="13">
        <f t="shared" si="433"/>
        <v>-3.9901622797976462E-3</v>
      </c>
      <c r="H2500" s="12">
        <f t="shared" si="434"/>
        <v>46136.455280000002</v>
      </c>
      <c r="I2500" s="13">
        <f t="shared" si="435"/>
        <v>0.29130693162403404</v>
      </c>
      <c r="J2500" s="12">
        <f t="shared" si="436"/>
        <v>46136.455280000002</v>
      </c>
      <c r="K2500" s="22">
        <f t="shared" si="437"/>
        <v>0.4153458940944984</v>
      </c>
      <c r="L2500" s="31">
        <f t="shared" si="438"/>
        <v>46136.455280000002</v>
      </c>
      <c r="M2500" s="32">
        <f t="shared" ref="M2500:M2563" si="439">IF(AND(OR(MAX(C:C)&gt;5, MIN(C:C)&lt;-5),COUNTIF(B:B,0)/COUNT(B:B)&lt;0.5),IF(OR(MAX(E:E)&gt;5, MIN(E:E)&lt;-5),IF(OR(MAX(G:G)&gt;5, MIN(G:G)&lt;-5),IF(OR(MAX(I:I)&gt;5, MIN(I:I)&lt;-5),K2500,I2500),G2500),E2500),C2500)</f>
        <v>0.29130693162403404</v>
      </c>
      <c r="N2500"/>
    </row>
    <row r="2501" spans="1:14" x14ac:dyDescent="0.25">
      <c r="A2501" s="8">
        <v>2499</v>
      </c>
      <c r="B2501">
        <v>43969.797480000001</v>
      </c>
      <c r="C2501" s="13">
        <f t="shared" si="429"/>
        <v>-1.8493168038417648E-2</v>
      </c>
      <c r="D2501" s="12">
        <f t="shared" si="430"/>
        <v>43969.797480000001</v>
      </c>
      <c r="E2501" s="13">
        <f t="shared" si="431"/>
        <v>-2.6155574173237627E-2</v>
      </c>
      <c r="F2501" s="12">
        <f t="shared" si="432"/>
        <v>43969.797480000001</v>
      </c>
      <c r="G2501" s="13">
        <f t="shared" si="433"/>
        <v>-5.2106289664937454E-3</v>
      </c>
      <c r="H2501" s="12">
        <f t="shared" si="434"/>
        <v>43969.797480000001</v>
      </c>
      <c r="I2501" s="13">
        <f t="shared" si="435"/>
        <v>0.24481367797863923</v>
      </c>
      <c r="J2501" s="12">
        <f t="shared" si="436"/>
        <v>43969.797480000001</v>
      </c>
      <c r="K2501" s="22">
        <f t="shared" si="437"/>
        <v>0.35930726873100616</v>
      </c>
      <c r="L2501" s="31">
        <f t="shared" si="438"/>
        <v>43969.797480000001</v>
      </c>
      <c r="M2501" s="32">
        <f t="shared" si="439"/>
        <v>0.24481367797863923</v>
      </c>
      <c r="N2501"/>
    </row>
    <row r="2502" spans="1:14" x14ac:dyDescent="0.25">
      <c r="A2502" s="8">
        <v>2500</v>
      </c>
      <c r="B2502">
        <v>2750.5985599999999</v>
      </c>
      <c r="C2502" s="13">
        <f t="shared" si="429"/>
        <v>-1.8493168038417652E-2</v>
      </c>
      <c r="D2502" s="12">
        <f t="shared" si="430"/>
        <v>2750.5985599999999</v>
      </c>
      <c r="E2502" s="13">
        <f t="shared" si="431"/>
        <v>-2.6155830845300737E-2</v>
      </c>
      <c r="F2502" s="12">
        <f t="shared" si="432"/>
        <v>2750.5985599999999</v>
      </c>
      <c r="G2502" s="13">
        <f t="shared" si="433"/>
        <v>-2.8429182045877043E-2</v>
      </c>
      <c r="H2502" s="12">
        <f t="shared" si="434"/>
        <v>2750.5985599999999</v>
      </c>
      <c r="I2502" s="13">
        <f t="shared" si="435"/>
        <v>-0.63968902034665431</v>
      </c>
      <c r="J2502" s="12">
        <f t="shared" si="436"/>
        <v>2750.5985599999999</v>
      </c>
      <c r="K2502" s="22">
        <f t="shared" si="437"/>
        <v>-0.70678966917083574</v>
      </c>
      <c r="L2502" s="31">
        <f t="shared" si="438"/>
        <v>2750.5985599999999</v>
      </c>
      <c r="M2502" s="32">
        <f t="shared" si="439"/>
        <v>-0.63968902034665431</v>
      </c>
      <c r="N2502"/>
    </row>
    <row r="2503" spans="1:14" x14ac:dyDescent="0.25">
      <c r="A2503" s="8">
        <v>2501</v>
      </c>
      <c r="B2503">
        <v>15387.13911</v>
      </c>
      <c r="C2503" s="13">
        <f t="shared" si="429"/>
        <v>-1.8493168038417652E-2</v>
      </c>
      <c r="D2503" s="12">
        <f t="shared" si="430"/>
        <v>15387.13911</v>
      </c>
      <c r="E2503" s="13">
        <f t="shared" si="431"/>
        <v>-2.6155752157528571E-2</v>
      </c>
      <c r="F2503" s="12">
        <f t="shared" si="432"/>
        <v>15387.13911</v>
      </c>
      <c r="G2503" s="13">
        <f t="shared" si="433"/>
        <v>-2.131108671196718E-2</v>
      </c>
      <c r="H2503" s="12">
        <f t="shared" si="434"/>
        <v>15387.13911</v>
      </c>
      <c r="I2503" s="13">
        <f t="shared" si="435"/>
        <v>-0.36852765605947108</v>
      </c>
      <c r="J2503" s="12">
        <f t="shared" si="436"/>
        <v>15387.13911</v>
      </c>
      <c r="K2503" s="22">
        <f t="shared" si="437"/>
        <v>-0.37995708777656695</v>
      </c>
      <c r="L2503" s="31">
        <f t="shared" si="438"/>
        <v>15387.13911</v>
      </c>
      <c r="M2503" s="32">
        <f t="shared" si="439"/>
        <v>-0.36852765605947108</v>
      </c>
      <c r="N2503"/>
    </row>
    <row r="2504" spans="1:14" x14ac:dyDescent="0.25">
      <c r="A2504" s="8">
        <v>2502</v>
      </c>
      <c r="B2504">
        <v>15592.020350000001</v>
      </c>
      <c r="C2504" s="13">
        <f t="shared" si="429"/>
        <v>-1.8493168038417652E-2</v>
      </c>
      <c r="D2504" s="12">
        <f t="shared" si="430"/>
        <v>15592.020350000001</v>
      </c>
      <c r="E2504" s="13">
        <f t="shared" si="431"/>
        <v>-2.6155750881732536E-2</v>
      </c>
      <c r="F2504" s="12">
        <f t="shared" si="432"/>
        <v>15592.020350000001</v>
      </c>
      <c r="G2504" s="13">
        <f t="shared" si="433"/>
        <v>-2.119567821130363E-2</v>
      </c>
      <c r="H2504" s="12">
        <f t="shared" si="434"/>
        <v>15592.020350000001</v>
      </c>
      <c r="I2504" s="13">
        <f t="shared" si="435"/>
        <v>-0.36413120939470339</v>
      </c>
      <c r="J2504" s="12">
        <f t="shared" si="436"/>
        <v>15592.020350000001</v>
      </c>
      <c r="K2504" s="22">
        <f t="shared" si="437"/>
        <v>-0.37465802160544948</v>
      </c>
      <c r="L2504" s="31">
        <f t="shared" si="438"/>
        <v>15592.020350000001</v>
      </c>
      <c r="M2504" s="32">
        <f t="shared" si="439"/>
        <v>-0.36413120939470339</v>
      </c>
      <c r="N2504"/>
    </row>
    <row r="2505" spans="1:14" x14ac:dyDescent="0.25">
      <c r="A2505" s="8">
        <v>2503</v>
      </c>
      <c r="B2505">
        <v>40566.49048</v>
      </c>
      <c r="C2505" s="13">
        <f t="shared" si="429"/>
        <v>-1.8493168038417648E-2</v>
      </c>
      <c r="D2505" s="12">
        <f t="shared" si="430"/>
        <v>40566.49048</v>
      </c>
      <c r="E2505" s="13">
        <f t="shared" si="431"/>
        <v>-2.6155595365639515E-2</v>
      </c>
      <c r="F2505" s="12">
        <f t="shared" si="432"/>
        <v>40566.49048</v>
      </c>
      <c r="G2505" s="13">
        <f t="shared" si="433"/>
        <v>-7.1276934969884288E-3</v>
      </c>
      <c r="H2505" s="12">
        <f t="shared" si="434"/>
        <v>40566.49048</v>
      </c>
      <c r="I2505" s="13">
        <f t="shared" si="435"/>
        <v>0.17178377192510935</v>
      </c>
      <c r="J2505" s="12">
        <f t="shared" si="436"/>
        <v>40566.49048</v>
      </c>
      <c r="K2505" s="22">
        <f t="shared" si="437"/>
        <v>0.27128384114130999</v>
      </c>
      <c r="L2505" s="31">
        <f t="shared" si="438"/>
        <v>40566.49048</v>
      </c>
      <c r="M2505" s="32">
        <f t="shared" si="439"/>
        <v>0.17178377192510935</v>
      </c>
      <c r="N2505"/>
    </row>
    <row r="2506" spans="1:14" x14ac:dyDescent="0.25">
      <c r="A2506" s="8">
        <v>2504</v>
      </c>
      <c r="B2506">
        <v>121672.44562</v>
      </c>
      <c r="C2506" s="13">
        <f t="shared" si="429"/>
        <v>-1.8493168038417645E-2</v>
      </c>
      <c r="D2506" s="12">
        <f t="shared" si="430"/>
        <v>121672.44562</v>
      </c>
      <c r="E2506" s="13">
        <f t="shared" si="431"/>
        <v>-2.6155090318637587E-2</v>
      </c>
      <c r="F2506" s="12">
        <f t="shared" si="432"/>
        <v>121672.44562</v>
      </c>
      <c r="G2506" s="13">
        <f t="shared" si="433"/>
        <v>3.8558854854596328E-2</v>
      </c>
      <c r="H2506" s="12">
        <f t="shared" si="434"/>
        <v>121672.44562</v>
      </c>
      <c r="I2506" s="13">
        <f t="shared" si="435"/>
        <v>1.91219693014328</v>
      </c>
      <c r="J2506" s="12">
        <f t="shared" si="436"/>
        <v>121672.44562</v>
      </c>
      <c r="K2506" s="22">
        <f t="shared" si="437"/>
        <v>2.3690153033217531</v>
      </c>
      <c r="L2506" s="31">
        <f t="shared" si="438"/>
        <v>121672.44562</v>
      </c>
      <c r="M2506" s="32">
        <f t="shared" si="439"/>
        <v>1.91219693014328</v>
      </c>
      <c r="N2506"/>
    </row>
    <row r="2507" spans="1:14" x14ac:dyDescent="0.25">
      <c r="A2507" s="8">
        <v>2505</v>
      </c>
      <c r="B2507">
        <v>1759.126</v>
      </c>
      <c r="C2507" s="13">
        <f t="shared" si="429"/>
        <v>-1.8493168038417652E-2</v>
      </c>
      <c r="D2507" s="12">
        <f t="shared" si="430"/>
        <v>1759.126</v>
      </c>
      <c r="E2507" s="13">
        <f t="shared" si="431"/>
        <v>-2.615583701920305E-2</v>
      </c>
      <c r="F2507" s="12">
        <f t="shared" si="432"/>
        <v>1759.126</v>
      </c>
      <c r="G2507" s="13">
        <f t="shared" si="433"/>
        <v>-2.8987673206896238E-2</v>
      </c>
      <c r="H2507" s="12">
        <f t="shared" si="434"/>
        <v>1759.126</v>
      </c>
      <c r="I2507" s="13">
        <f t="shared" si="435"/>
        <v>-0.66096454674243721</v>
      </c>
      <c r="J2507" s="12">
        <f t="shared" si="436"/>
        <v>1759.126</v>
      </c>
      <c r="K2507" s="22">
        <f t="shared" si="437"/>
        <v>-0.73243320150345537</v>
      </c>
      <c r="L2507" s="31">
        <f t="shared" si="438"/>
        <v>1759.126</v>
      </c>
      <c r="M2507" s="32">
        <f t="shared" si="439"/>
        <v>-0.66096454674243721</v>
      </c>
      <c r="N2507"/>
    </row>
    <row r="2508" spans="1:14" x14ac:dyDescent="0.25">
      <c r="A2508" s="8">
        <v>2506</v>
      </c>
      <c r="B2508">
        <v>291.61412000000001</v>
      </c>
      <c r="C2508" s="13">
        <f t="shared" si="429"/>
        <v>-1.8493168038417652E-2</v>
      </c>
      <c r="D2508" s="12">
        <f t="shared" si="430"/>
        <v>291.61412000000001</v>
      </c>
      <c r="E2508" s="13">
        <f t="shared" si="431"/>
        <v>-2.6155846157403493E-2</v>
      </c>
      <c r="F2508" s="12">
        <f t="shared" si="432"/>
        <v>291.61412000000001</v>
      </c>
      <c r="G2508" s="13">
        <f t="shared" si="433"/>
        <v>-2.9814314756785087E-2</v>
      </c>
      <c r="H2508" s="12">
        <f t="shared" si="434"/>
        <v>291.61412000000001</v>
      </c>
      <c r="I2508" s="13">
        <f t="shared" si="435"/>
        <v>-0.69245516887227709</v>
      </c>
      <c r="J2508" s="12">
        <f t="shared" si="436"/>
        <v>291.61412000000001</v>
      </c>
      <c r="K2508" s="22">
        <f t="shared" si="437"/>
        <v>-0.77038905611962694</v>
      </c>
      <c r="L2508" s="31">
        <f t="shared" si="438"/>
        <v>291.61412000000001</v>
      </c>
      <c r="M2508" s="32">
        <f t="shared" si="439"/>
        <v>-0.69245516887227709</v>
      </c>
      <c r="N2508"/>
    </row>
    <row r="2509" spans="1:14" x14ac:dyDescent="0.25">
      <c r="A2509" s="8">
        <v>2507</v>
      </c>
      <c r="B2509">
        <v>45945.484080000002</v>
      </c>
      <c r="C2509" s="13">
        <f t="shared" si="429"/>
        <v>-1.8493168038417648E-2</v>
      </c>
      <c r="D2509" s="12">
        <f t="shared" si="430"/>
        <v>45945.484080000002</v>
      </c>
      <c r="E2509" s="13">
        <f t="shared" si="431"/>
        <v>-2.6155561870631828E-2</v>
      </c>
      <c r="F2509" s="12">
        <f t="shared" si="432"/>
        <v>45945.484080000002</v>
      </c>
      <c r="G2509" s="13">
        <f t="shared" si="433"/>
        <v>-4.0977353297358401E-3</v>
      </c>
      <c r="H2509" s="12">
        <f t="shared" si="434"/>
        <v>45945.484080000002</v>
      </c>
      <c r="I2509" s="13">
        <f t="shared" si="435"/>
        <v>0.28720897372751464</v>
      </c>
      <c r="J2509" s="12">
        <f t="shared" si="436"/>
        <v>45945.484080000002</v>
      </c>
      <c r="K2509" s="22">
        <f t="shared" si="437"/>
        <v>0.41040659840506533</v>
      </c>
      <c r="L2509" s="31">
        <f t="shared" si="438"/>
        <v>45945.484080000002</v>
      </c>
      <c r="M2509" s="32">
        <f t="shared" si="439"/>
        <v>0.28720897372751464</v>
      </c>
      <c r="N2509"/>
    </row>
    <row r="2510" spans="1:14" x14ac:dyDescent="0.25">
      <c r="A2510" s="8">
        <v>2508</v>
      </c>
      <c r="B2510">
        <v>1843.8262199999999</v>
      </c>
      <c r="C2510" s="13">
        <f t="shared" si="429"/>
        <v>-1.8493168038417652E-2</v>
      </c>
      <c r="D2510" s="12">
        <f t="shared" si="430"/>
        <v>1843.8262199999999</v>
      </c>
      <c r="E2510" s="13">
        <f t="shared" si="431"/>
        <v>-2.615583649177455E-2</v>
      </c>
      <c r="F2510" s="12">
        <f t="shared" si="432"/>
        <v>1843.8262199999999</v>
      </c>
      <c r="G2510" s="13">
        <f t="shared" si="433"/>
        <v>-2.893996202847857E-2</v>
      </c>
      <c r="H2510" s="12">
        <f t="shared" si="434"/>
        <v>1843.8262199999999</v>
      </c>
      <c r="I2510" s="13">
        <f t="shared" si="435"/>
        <v>-0.65914700600652554</v>
      </c>
      <c r="J2510" s="12">
        <f t="shared" si="436"/>
        <v>1843.8262199999999</v>
      </c>
      <c r="K2510" s="22">
        <f t="shared" si="437"/>
        <v>-0.73024250766302279</v>
      </c>
      <c r="L2510" s="31">
        <f t="shared" si="438"/>
        <v>1843.8262199999999</v>
      </c>
      <c r="M2510" s="32">
        <f t="shared" si="439"/>
        <v>-0.65914700600652554</v>
      </c>
      <c r="N2510"/>
    </row>
    <row r="2511" spans="1:14" x14ac:dyDescent="0.25">
      <c r="A2511" s="8">
        <v>2509</v>
      </c>
      <c r="B2511">
        <v>4906.6741000000002</v>
      </c>
      <c r="C2511" s="13">
        <f t="shared" si="429"/>
        <v>-1.8493168038417652E-2</v>
      </c>
      <c r="D2511" s="12">
        <f t="shared" si="430"/>
        <v>4906.6741000000002</v>
      </c>
      <c r="E2511" s="13">
        <f t="shared" si="431"/>
        <v>-2.615581741941252E-2</v>
      </c>
      <c r="F2511" s="12">
        <f t="shared" si="432"/>
        <v>4906.6741000000002</v>
      </c>
      <c r="G2511" s="13">
        <f t="shared" si="433"/>
        <v>-2.7214676289328724E-2</v>
      </c>
      <c r="H2511" s="12">
        <f t="shared" si="434"/>
        <v>4906.6741000000002</v>
      </c>
      <c r="I2511" s="13">
        <f t="shared" si="435"/>
        <v>-0.59342284626053343</v>
      </c>
      <c r="J2511" s="12">
        <f t="shared" si="436"/>
        <v>4906.6741000000002</v>
      </c>
      <c r="K2511" s="22">
        <f t="shared" si="437"/>
        <v>-0.65102474429832058</v>
      </c>
      <c r="L2511" s="31">
        <f t="shared" si="438"/>
        <v>4906.6741000000002</v>
      </c>
      <c r="M2511" s="32">
        <f t="shared" si="439"/>
        <v>-0.59342284626053343</v>
      </c>
      <c r="N2511"/>
    </row>
    <row r="2512" spans="1:14" x14ac:dyDescent="0.25">
      <c r="A2512" s="8">
        <v>2510</v>
      </c>
      <c r="B2512">
        <v>15893.242329999999</v>
      </c>
      <c r="C2512" s="13">
        <f t="shared" si="429"/>
        <v>-1.8493168038417652E-2</v>
      </c>
      <c r="D2512" s="12">
        <f t="shared" si="430"/>
        <v>15893.242329999999</v>
      </c>
      <c r="E2512" s="13">
        <f t="shared" si="431"/>
        <v>-2.6155749006022449E-2</v>
      </c>
      <c r="F2512" s="12">
        <f t="shared" si="432"/>
        <v>15893.242329999999</v>
      </c>
      <c r="G2512" s="13">
        <f t="shared" si="433"/>
        <v>-2.1026001489907829E-2</v>
      </c>
      <c r="H2512" s="12">
        <f t="shared" si="434"/>
        <v>15893.242329999999</v>
      </c>
      <c r="I2512" s="13">
        <f t="shared" si="435"/>
        <v>-0.3576674337492331</v>
      </c>
      <c r="J2512" s="12">
        <f t="shared" si="436"/>
        <v>15893.242329999999</v>
      </c>
      <c r="K2512" s="22">
        <f t="shared" si="437"/>
        <v>-0.3668671901744458</v>
      </c>
      <c r="L2512" s="31">
        <f t="shared" si="438"/>
        <v>15893.242329999999</v>
      </c>
      <c r="M2512" s="32">
        <f t="shared" si="439"/>
        <v>-0.3576674337492331</v>
      </c>
      <c r="N2512"/>
    </row>
    <row r="2513" spans="1:14" x14ac:dyDescent="0.25">
      <c r="A2513" s="8">
        <v>2511</v>
      </c>
      <c r="B2513">
        <v>5425.89563</v>
      </c>
      <c r="C2513" s="13">
        <f t="shared" si="429"/>
        <v>-1.8493168038417652E-2</v>
      </c>
      <c r="D2513" s="12">
        <f t="shared" si="430"/>
        <v>5425.89563</v>
      </c>
      <c r="E2513" s="13">
        <f t="shared" si="431"/>
        <v>-2.6155814186218651E-2</v>
      </c>
      <c r="F2513" s="12">
        <f t="shared" si="432"/>
        <v>5425.89563</v>
      </c>
      <c r="G2513" s="13">
        <f t="shared" si="433"/>
        <v>-2.6922201593795183E-2</v>
      </c>
      <c r="H2513" s="12">
        <f t="shared" si="434"/>
        <v>5425.89563</v>
      </c>
      <c r="I2513" s="13">
        <f t="shared" si="435"/>
        <v>-0.58228112453020764</v>
      </c>
      <c r="J2513" s="12">
        <f t="shared" si="436"/>
        <v>5425.89563</v>
      </c>
      <c r="K2513" s="22">
        <f t="shared" si="437"/>
        <v>-0.63759555358794207</v>
      </c>
      <c r="L2513" s="31">
        <f t="shared" si="438"/>
        <v>5425.89563</v>
      </c>
      <c r="M2513" s="32">
        <f t="shared" si="439"/>
        <v>-0.58228112453020764</v>
      </c>
      <c r="N2513"/>
    </row>
    <row r="2514" spans="1:14" x14ac:dyDescent="0.25">
      <c r="A2514" s="8">
        <v>2512</v>
      </c>
      <c r="B2514">
        <v>6208.9660299999996</v>
      </c>
      <c r="C2514" s="13">
        <f t="shared" si="429"/>
        <v>-1.8493168038417652E-2</v>
      </c>
      <c r="D2514" s="12">
        <f t="shared" si="430"/>
        <v>6208.9660299999996</v>
      </c>
      <c r="E2514" s="13">
        <f t="shared" si="431"/>
        <v>-2.6155809310037151E-2</v>
      </c>
      <c r="F2514" s="12">
        <f t="shared" si="432"/>
        <v>6208.9660299999996</v>
      </c>
      <c r="G2514" s="13">
        <f t="shared" si="433"/>
        <v>-2.6481102248740424E-2</v>
      </c>
      <c r="H2514" s="12">
        <f t="shared" si="434"/>
        <v>6208.9660299999996</v>
      </c>
      <c r="I2514" s="13">
        <f t="shared" si="435"/>
        <v>-0.56547759850528534</v>
      </c>
      <c r="J2514" s="12">
        <f t="shared" si="436"/>
        <v>6208.9660299999996</v>
      </c>
      <c r="K2514" s="22">
        <f t="shared" si="437"/>
        <v>-0.61734215280686799</v>
      </c>
      <c r="L2514" s="31">
        <f t="shared" si="438"/>
        <v>6208.9660299999996</v>
      </c>
      <c r="M2514" s="32">
        <f t="shared" si="439"/>
        <v>-0.56547759850528534</v>
      </c>
      <c r="N2514"/>
    </row>
    <row r="2515" spans="1:14" x14ac:dyDescent="0.25">
      <c r="A2515" s="8">
        <v>2513</v>
      </c>
      <c r="B2515">
        <v>120.03001</v>
      </c>
      <c r="C2515" s="13">
        <f t="shared" si="429"/>
        <v>-1.8493168038417652E-2</v>
      </c>
      <c r="D2515" s="12">
        <f t="shared" si="430"/>
        <v>120.03001</v>
      </c>
      <c r="E2515" s="13">
        <f t="shared" si="431"/>
        <v>-2.615584722585821E-2</v>
      </c>
      <c r="F2515" s="12">
        <f t="shared" si="432"/>
        <v>120.03001</v>
      </c>
      <c r="G2515" s="13">
        <f t="shared" si="433"/>
        <v>-2.9910967163187887E-2</v>
      </c>
      <c r="H2515" s="12">
        <f t="shared" si="434"/>
        <v>120.03001</v>
      </c>
      <c r="I2515" s="13">
        <f t="shared" si="435"/>
        <v>-0.69613710865425349</v>
      </c>
      <c r="J2515" s="12">
        <f t="shared" si="436"/>
        <v>120.03001</v>
      </c>
      <c r="K2515" s="22">
        <f t="shared" si="437"/>
        <v>-0.77482692243087292</v>
      </c>
      <c r="L2515" s="31">
        <f t="shared" si="438"/>
        <v>120.03001</v>
      </c>
      <c r="M2515" s="32">
        <f t="shared" si="439"/>
        <v>-0.69613710865425349</v>
      </c>
      <c r="N2515"/>
    </row>
    <row r="2516" spans="1:14" x14ac:dyDescent="0.25">
      <c r="A2516" s="8">
        <v>2514</v>
      </c>
      <c r="B2516">
        <v>25196.618060000001</v>
      </c>
      <c r="C2516" s="13">
        <f t="shared" si="429"/>
        <v>-1.8493168038417652E-2</v>
      </c>
      <c r="D2516" s="12">
        <f t="shared" si="430"/>
        <v>25196.618060000001</v>
      </c>
      <c r="E2516" s="13">
        <f t="shared" si="431"/>
        <v>-2.6155691073876629E-2</v>
      </c>
      <c r="F2516" s="12">
        <f t="shared" si="432"/>
        <v>25196.618060000001</v>
      </c>
      <c r="G2516" s="13">
        <f t="shared" si="433"/>
        <v>-1.5785459973715468E-2</v>
      </c>
      <c r="H2516" s="12">
        <f t="shared" si="434"/>
        <v>25196.618060000001</v>
      </c>
      <c r="I2516" s="13">
        <f t="shared" si="435"/>
        <v>-0.15803082866406457</v>
      </c>
      <c r="J2516" s="12">
        <f t="shared" si="436"/>
        <v>25196.618060000001</v>
      </c>
      <c r="K2516" s="22">
        <f t="shared" si="437"/>
        <v>-0.12624387293935885</v>
      </c>
      <c r="L2516" s="31">
        <f t="shared" si="438"/>
        <v>25196.618060000001</v>
      </c>
      <c r="M2516" s="32">
        <f t="shared" si="439"/>
        <v>-0.15803082866406457</v>
      </c>
      <c r="N2516"/>
    </row>
    <row r="2517" spans="1:14" x14ac:dyDescent="0.25">
      <c r="A2517" s="8">
        <v>2515</v>
      </c>
      <c r="B2517">
        <v>3691.96153</v>
      </c>
      <c r="C2517" s="13">
        <f t="shared" si="429"/>
        <v>-1.8493168038417652E-2</v>
      </c>
      <c r="D2517" s="12">
        <f t="shared" si="430"/>
        <v>3691.96153</v>
      </c>
      <c r="E2517" s="13">
        <f t="shared" si="431"/>
        <v>-2.6155824983430977E-2</v>
      </c>
      <c r="F2517" s="12">
        <f t="shared" si="432"/>
        <v>3691.96153</v>
      </c>
      <c r="G2517" s="13">
        <f t="shared" si="433"/>
        <v>-2.7898917347421059E-2</v>
      </c>
      <c r="H2517" s="12">
        <f t="shared" si="434"/>
        <v>3691.96153</v>
      </c>
      <c r="I2517" s="13">
        <f t="shared" si="435"/>
        <v>-0.61948877121797685</v>
      </c>
      <c r="J2517" s="12">
        <f t="shared" si="436"/>
        <v>3691.96153</v>
      </c>
      <c r="K2517" s="22">
        <f t="shared" si="437"/>
        <v>-0.68244217562252629</v>
      </c>
      <c r="L2517" s="31">
        <f t="shared" si="438"/>
        <v>3691.96153</v>
      </c>
      <c r="M2517" s="32">
        <f t="shared" si="439"/>
        <v>-0.61948877121797685</v>
      </c>
      <c r="N2517"/>
    </row>
    <row r="2518" spans="1:14" x14ac:dyDescent="0.25">
      <c r="A2518" s="8">
        <v>2516</v>
      </c>
      <c r="B2518">
        <v>39556.052369999998</v>
      </c>
      <c r="C2518" s="13">
        <f t="shared" si="429"/>
        <v>-1.8493168038417648E-2</v>
      </c>
      <c r="D2518" s="12">
        <f t="shared" si="430"/>
        <v>39556.052369999998</v>
      </c>
      <c r="E2518" s="13">
        <f t="shared" si="431"/>
        <v>-2.6155601657640359E-2</v>
      </c>
      <c r="F2518" s="12">
        <f t="shared" si="432"/>
        <v>39556.052369999998</v>
      </c>
      <c r="G2518" s="13">
        <f t="shared" si="433"/>
        <v>-7.6968678503280151E-3</v>
      </c>
      <c r="H2518" s="12">
        <f t="shared" si="434"/>
        <v>39556.052369999998</v>
      </c>
      <c r="I2518" s="13">
        <f t="shared" si="435"/>
        <v>0.15010127303617382</v>
      </c>
      <c r="J2518" s="12">
        <f t="shared" si="436"/>
        <v>39556.052369999998</v>
      </c>
      <c r="K2518" s="22">
        <f t="shared" si="437"/>
        <v>0.24514978217764472</v>
      </c>
      <c r="L2518" s="31">
        <f t="shared" si="438"/>
        <v>39556.052369999998</v>
      </c>
      <c r="M2518" s="32">
        <f t="shared" si="439"/>
        <v>0.15010127303617382</v>
      </c>
      <c r="N2518"/>
    </row>
    <row r="2519" spans="1:14" x14ac:dyDescent="0.25">
      <c r="A2519" s="8">
        <v>2517</v>
      </c>
      <c r="B2519">
        <v>13187.596960000001</v>
      </c>
      <c r="C2519" s="13">
        <f t="shared" si="429"/>
        <v>-1.8493168038417652E-2</v>
      </c>
      <c r="D2519" s="12">
        <f t="shared" si="430"/>
        <v>13187.596960000001</v>
      </c>
      <c r="E2519" s="13">
        <f t="shared" si="431"/>
        <v>-2.6155765854083485E-2</v>
      </c>
      <c r="F2519" s="12">
        <f t="shared" si="432"/>
        <v>13187.596960000001</v>
      </c>
      <c r="G2519" s="13">
        <f t="shared" si="433"/>
        <v>-2.2550076976169911E-2</v>
      </c>
      <c r="H2519" s="12">
        <f t="shared" si="434"/>
        <v>13187.596960000001</v>
      </c>
      <c r="I2519" s="13">
        <f t="shared" si="435"/>
        <v>-0.41572655894283683</v>
      </c>
      <c r="J2519" s="12">
        <f t="shared" si="436"/>
        <v>13187.596960000001</v>
      </c>
      <c r="K2519" s="22">
        <f t="shared" si="437"/>
        <v>-0.43684623682218926</v>
      </c>
      <c r="L2519" s="31">
        <f t="shared" si="438"/>
        <v>13187.596960000001</v>
      </c>
      <c r="M2519" s="32">
        <f t="shared" si="439"/>
        <v>-0.41572655894283683</v>
      </c>
      <c r="N2519"/>
    </row>
    <row r="2520" spans="1:14" x14ac:dyDescent="0.25">
      <c r="A2520" s="8">
        <v>2518</v>
      </c>
      <c r="B2520">
        <v>67736.018960000001</v>
      </c>
      <c r="C2520" s="13">
        <f t="shared" si="429"/>
        <v>-1.8493168038417648E-2</v>
      </c>
      <c r="D2520" s="12">
        <f t="shared" si="430"/>
        <v>67736.018960000001</v>
      </c>
      <c r="E2520" s="13">
        <f t="shared" si="431"/>
        <v>-2.6155426180912218E-2</v>
      </c>
      <c r="F2520" s="12">
        <f t="shared" si="432"/>
        <v>67736.018960000001</v>
      </c>
      <c r="G2520" s="13">
        <f t="shared" si="433"/>
        <v>8.1767557811028829E-3</v>
      </c>
      <c r="H2520" s="12">
        <f t="shared" si="434"/>
        <v>67736.018960000001</v>
      </c>
      <c r="I2520" s="13">
        <f t="shared" si="435"/>
        <v>0.75480144044960751</v>
      </c>
      <c r="J2520" s="12">
        <f t="shared" si="436"/>
        <v>67736.018960000001</v>
      </c>
      <c r="K2520" s="22">
        <f t="shared" si="437"/>
        <v>0.97399888354138386</v>
      </c>
      <c r="L2520" s="31">
        <f t="shared" si="438"/>
        <v>67736.018960000001</v>
      </c>
      <c r="M2520" s="32">
        <f t="shared" si="439"/>
        <v>0.75480144044960751</v>
      </c>
      <c r="N2520"/>
    </row>
    <row r="2521" spans="1:14" x14ac:dyDescent="0.25">
      <c r="A2521" s="8">
        <v>2519</v>
      </c>
      <c r="B2521">
        <v>40877.112999999998</v>
      </c>
      <c r="C2521" s="13">
        <f t="shared" si="429"/>
        <v>-1.8493168038417648E-2</v>
      </c>
      <c r="D2521" s="12">
        <f t="shared" si="430"/>
        <v>40877.112999999998</v>
      </c>
      <c r="E2521" s="13">
        <f t="shared" si="431"/>
        <v>-2.6155593431392246E-2</v>
      </c>
      <c r="F2521" s="12">
        <f t="shared" si="432"/>
        <v>40877.112999999998</v>
      </c>
      <c r="G2521" s="13">
        <f t="shared" si="433"/>
        <v>-6.9527215019656845E-3</v>
      </c>
      <c r="H2521" s="12">
        <f t="shared" si="434"/>
        <v>40877.112999999998</v>
      </c>
      <c r="I2521" s="13">
        <f t="shared" si="435"/>
        <v>0.17844926917637421</v>
      </c>
      <c r="J2521" s="12">
        <f t="shared" si="436"/>
        <v>40877.112999999998</v>
      </c>
      <c r="K2521" s="22">
        <f t="shared" si="437"/>
        <v>0.27931780895465996</v>
      </c>
      <c r="L2521" s="31">
        <f t="shared" si="438"/>
        <v>40877.112999999998</v>
      </c>
      <c r="M2521" s="32">
        <f t="shared" si="439"/>
        <v>0.17844926917637421</v>
      </c>
      <c r="N2521"/>
    </row>
    <row r="2522" spans="1:14" x14ac:dyDescent="0.25">
      <c r="A2522" s="8">
        <v>2520</v>
      </c>
      <c r="B2522">
        <v>684.24973</v>
      </c>
      <c r="C2522" s="13">
        <f t="shared" si="429"/>
        <v>-1.8493168038417652E-2</v>
      </c>
      <c r="D2522" s="12">
        <f t="shared" si="430"/>
        <v>684.24973</v>
      </c>
      <c r="E2522" s="13">
        <f t="shared" si="431"/>
        <v>-2.6155843712460488E-2</v>
      </c>
      <c r="F2522" s="12">
        <f t="shared" si="432"/>
        <v>684.24973</v>
      </c>
      <c r="G2522" s="13">
        <f t="shared" si="433"/>
        <v>-2.9593145229222587E-2</v>
      </c>
      <c r="H2522" s="12">
        <f t="shared" si="434"/>
        <v>684.24973</v>
      </c>
      <c r="I2522" s="13">
        <f t="shared" si="435"/>
        <v>-0.68402979269799413</v>
      </c>
      <c r="J2522" s="12">
        <f t="shared" si="436"/>
        <v>684.24973</v>
      </c>
      <c r="K2522" s="22">
        <f t="shared" si="437"/>
        <v>-0.76023389462935553</v>
      </c>
      <c r="L2522" s="31">
        <f t="shared" si="438"/>
        <v>684.24973</v>
      </c>
      <c r="M2522" s="32">
        <f t="shared" si="439"/>
        <v>-0.68402979269799413</v>
      </c>
      <c r="N2522"/>
    </row>
    <row r="2523" spans="1:14" x14ac:dyDescent="0.25">
      <c r="A2523" s="8">
        <v>2521</v>
      </c>
      <c r="B2523">
        <v>5474.6274999999996</v>
      </c>
      <c r="C2523" s="13">
        <f t="shared" si="429"/>
        <v>-1.8493168038417652E-2</v>
      </c>
      <c r="D2523" s="12">
        <f t="shared" si="430"/>
        <v>5474.6274999999996</v>
      </c>
      <c r="E2523" s="13">
        <f t="shared" si="431"/>
        <v>-2.6155813882765163E-2</v>
      </c>
      <c r="F2523" s="12">
        <f t="shared" si="432"/>
        <v>5474.6274999999996</v>
      </c>
      <c r="G2523" s="13">
        <f t="shared" si="433"/>
        <v>-2.6894751193498743E-2</v>
      </c>
      <c r="H2523" s="12">
        <f t="shared" si="434"/>
        <v>5474.6274999999996</v>
      </c>
      <c r="I2523" s="13">
        <f t="shared" si="435"/>
        <v>-0.58123541108504595</v>
      </c>
      <c r="J2523" s="12">
        <f t="shared" si="436"/>
        <v>5474.6274999999996</v>
      </c>
      <c r="K2523" s="22">
        <f t="shared" si="437"/>
        <v>-0.63633514827327142</v>
      </c>
      <c r="L2523" s="31">
        <f t="shared" si="438"/>
        <v>5474.6274999999996</v>
      </c>
      <c r="M2523" s="32">
        <f t="shared" si="439"/>
        <v>-0.58123541108504595</v>
      </c>
      <c r="N2523"/>
    </row>
    <row r="2524" spans="1:14" x14ac:dyDescent="0.25">
      <c r="A2524" s="8">
        <v>2522</v>
      </c>
      <c r="B2524">
        <v>21615.014759999998</v>
      </c>
      <c r="C2524" s="13">
        <f t="shared" si="429"/>
        <v>-1.8493168038417652E-2</v>
      </c>
      <c r="D2524" s="12">
        <f t="shared" si="430"/>
        <v>21615.014759999998</v>
      </c>
      <c r="E2524" s="13">
        <f t="shared" si="431"/>
        <v>-2.6155713376530061E-2</v>
      </c>
      <c r="F2524" s="12">
        <f t="shared" si="432"/>
        <v>21615.014759999998</v>
      </c>
      <c r="G2524" s="13">
        <f t="shared" si="433"/>
        <v>-1.7802957851142543E-2</v>
      </c>
      <c r="H2524" s="12">
        <f t="shared" si="434"/>
        <v>21615.014759999998</v>
      </c>
      <c r="I2524" s="13">
        <f t="shared" si="435"/>
        <v>-0.23488670811308657</v>
      </c>
      <c r="J2524" s="12">
        <f t="shared" si="436"/>
        <v>21615.014759999998</v>
      </c>
      <c r="K2524" s="22">
        <f t="shared" si="437"/>
        <v>-0.21887877150495025</v>
      </c>
      <c r="L2524" s="31">
        <f t="shared" si="438"/>
        <v>21615.014759999998</v>
      </c>
      <c r="M2524" s="32">
        <f t="shared" si="439"/>
        <v>-0.23488670811308657</v>
      </c>
      <c r="N2524"/>
    </row>
    <row r="2525" spans="1:14" x14ac:dyDescent="0.25">
      <c r="A2525" s="8">
        <v>2523</v>
      </c>
      <c r="B2525">
        <v>4201.8608999999997</v>
      </c>
      <c r="C2525" s="13">
        <f t="shared" si="429"/>
        <v>-1.8493168038417652E-2</v>
      </c>
      <c r="D2525" s="12">
        <f t="shared" si="430"/>
        <v>4201.8608999999997</v>
      </c>
      <c r="E2525" s="13">
        <f t="shared" si="431"/>
        <v>-2.6155821808286222E-2</v>
      </c>
      <c r="F2525" s="12">
        <f t="shared" si="432"/>
        <v>4201.8608999999997</v>
      </c>
      <c r="G2525" s="13">
        <f t="shared" si="433"/>
        <v>-2.7611693774481978E-2</v>
      </c>
      <c r="H2525" s="12">
        <f t="shared" si="434"/>
        <v>4201.8608999999997</v>
      </c>
      <c r="I2525" s="13">
        <f t="shared" si="435"/>
        <v>-0.60854708917523015</v>
      </c>
      <c r="J2525" s="12">
        <f t="shared" si="436"/>
        <v>4201.8608999999997</v>
      </c>
      <c r="K2525" s="22">
        <f t="shared" si="437"/>
        <v>-0.66925409406737224</v>
      </c>
      <c r="L2525" s="31">
        <f t="shared" si="438"/>
        <v>4201.8608999999997</v>
      </c>
      <c r="M2525" s="32">
        <f t="shared" si="439"/>
        <v>-0.60854708917523015</v>
      </c>
      <c r="N2525"/>
    </row>
    <row r="2526" spans="1:14" x14ac:dyDescent="0.25">
      <c r="A2526" s="8">
        <v>2524</v>
      </c>
      <c r="B2526">
        <v>1854.8224</v>
      </c>
      <c r="C2526" s="13">
        <f t="shared" si="429"/>
        <v>-1.8493168038417652E-2</v>
      </c>
      <c r="D2526" s="12">
        <f t="shared" si="430"/>
        <v>1854.8224</v>
      </c>
      <c r="E2526" s="13">
        <f t="shared" si="431"/>
        <v>-2.6155836423301305E-2</v>
      </c>
      <c r="F2526" s="12">
        <f t="shared" si="432"/>
        <v>1854.8224</v>
      </c>
      <c r="G2526" s="13">
        <f t="shared" si="433"/>
        <v>-2.8933767939420801E-2</v>
      </c>
      <c r="H2526" s="12">
        <f t="shared" si="434"/>
        <v>1854.8224</v>
      </c>
      <c r="I2526" s="13">
        <f t="shared" si="435"/>
        <v>-0.6589110443397268</v>
      </c>
      <c r="J2526" s="12">
        <f t="shared" si="436"/>
        <v>1854.8224</v>
      </c>
      <c r="K2526" s="22">
        <f t="shared" si="437"/>
        <v>-0.72995810150924545</v>
      </c>
      <c r="L2526" s="31">
        <f t="shared" si="438"/>
        <v>1854.8224</v>
      </c>
      <c r="M2526" s="32">
        <f t="shared" si="439"/>
        <v>-0.6589110443397268</v>
      </c>
      <c r="N2526"/>
    </row>
    <row r="2527" spans="1:14" x14ac:dyDescent="0.25">
      <c r="A2527" s="8">
        <v>2525</v>
      </c>
      <c r="B2527">
        <v>12301.01676</v>
      </c>
      <c r="C2527" s="13">
        <f t="shared" si="429"/>
        <v>-1.8493168038417652E-2</v>
      </c>
      <c r="D2527" s="12">
        <f t="shared" si="430"/>
        <v>12301.01676</v>
      </c>
      <c r="E2527" s="13">
        <f t="shared" si="431"/>
        <v>-2.6155771374820787E-2</v>
      </c>
      <c r="F2527" s="12">
        <f t="shared" si="432"/>
        <v>12301.01676</v>
      </c>
      <c r="G2527" s="13">
        <f t="shared" si="433"/>
        <v>-2.304948283490052E-2</v>
      </c>
      <c r="H2527" s="12">
        <f t="shared" si="434"/>
        <v>12301.01676</v>
      </c>
      <c r="I2527" s="13">
        <f t="shared" si="435"/>
        <v>-0.43475125131261722</v>
      </c>
      <c r="J2527" s="12">
        <f t="shared" si="436"/>
        <v>12301.01676</v>
      </c>
      <c r="K2527" s="22">
        <f t="shared" si="437"/>
        <v>-0.45977682405312614</v>
      </c>
      <c r="L2527" s="31">
        <f t="shared" si="438"/>
        <v>12301.01676</v>
      </c>
      <c r="M2527" s="32">
        <f t="shared" si="439"/>
        <v>-0.43475125131261722</v>
      </c>
      <c r="N2527"/>
    </row>
    <row r="2528" spans="1:14" x14ac:dyDescent="0.25">
      <c r="A2528" s="8">
        <v>2526</v>
      </c>
      <c r="B2528">
        <v>7866.7412100000001</v>
      </c>
      <c r="C2528" s="13">
        <f t="shared" si="429"/>
        <v>-1.8493168038417652E-2</v>
      </c>
      <c r="D2528" s="12">
        <f t="shared" si="430"/>
        <v>7866.7412100000001</v>
      </c>
      <c r="E2528" s="13">
        <f t="shared" si="431"/>
        <v>-2.6155798987066624E-2</v>
      </c>
      <c r="F2528" s="12">
        <f t="shared" si="432"/>
        <v>7866.7412100000001</v>
      </c>
      <c r="G2528" s="13">
        <f t="shared" si="433"/>
        <v>-2.5547286405176371E-2</v>
      </c>
      <c r="H2528" s="12">
        <f t="shared" si="434"/>
        <v>7866.7412100000001</v>
      </c>
      <c r="I2528" s="13">
        <f t="shared" si="435"/>
        <v>-0.52990420895997736</v>
      </c>
      <c r="J2528" s="12">
        <f t="shared" si="436"/>
        <v>7866.7412100000001</v>
      </c>
      <c r="K2528" s="22">
        <f t="shared" si="437"/>
        <v>-0.57446531168829551</v>
      </c>
      <c r="L2528" s="31">
        <f t="shared" si="438"/>
        <v>7866.7412100000001</v>
      </c>
      <c r="M2528" s="32">
        <f t="shared" si="439"/>
        <v>-0.52990420895997736</v>
      </c>
      <c r="N2528"/>
    </row>
    <row r="2529" spans="1:14" x14ac:dyDescent="0.25">
      <c r="A2529" s="8">
        <v>2527</v>
      </c>
      <c r="B2529">
        <v>750.75003000000004</v>
      </c>
      <c r="C2529" s="13">
        <f t="shared" si="429"/>
        <v>-1.8493168038417652E-2</v>
      </c>
      <c r="D2529" s="12">
        <f t="shared" si="430"/>
        <v>750.75003000000004</v>
      </c>
      <c r="E2529" s="13">
        <f t="shared" si="431"/>
        <v>-2.615584329836294E-2</v>
      </c>
      <c r="F2529" s="12">
        <f t="shared" si="432"/>
        <v>750.75003000000004</v>
      </c>
      <c r="G2529" s="13">
        <f t="shared" si="433"/>
        <v>-2.955568596786378E-2</v>
      </c>
      <c r="H2529" s="12">
        <f t="shared" si="434"/>
        <v>750.75003000000004</v>
      </c>
      <c r="I2529" s="13">
        <f t="shared" si="435"/>
        <v>-0.68260279517425282</v>
      </c>
      <c r="J2529" s="12">
        <f t="shared" si="436"/>
        <v>750.75003000000004</v>
      </c>
      <c r="K2529" s="22">
        <f t="shared" si="437"/>
        <v>-0.75851392509920645</v>
      </c>
      <c r="L2529" s="31">
        <f t="shared" si="438"/>
        <v>750.75003000000004</v>
      </c>
      <c r="M2529" s="32">
        <f t="shared" si="439"/>
        <v>-0.68260279517425282</v>
      </c>
      <c r="N2529"/>
    </row>
    <row r="2530" spans="1:14" x14ac:dyDescent="0.25">
      <c r="A2530" s="8">
        <v>2528</v>
      </c>
      <c r="B2530">
        <v>5450.1841700000004</v>
      </c>
      <c r="C2530" s="13">
        <f t="shared" si="429"/>
        <v>-1.8493168038417652E-2</v>
      </c>
      <c r="D2530" s="12">
        <f t="shared" si="430"/>
        <v>5450.1841700000004</v>
      </c>
      <c r="E2530" s="13">
        <f t="shared" si="431"/>
        <v>-2.6155814034973846E-2</v>
      </c>
      <c r="F2530" s="12">
        <f t="shared" si="432"/>
        <v>5450.1841700000004</v>
      </c>
      <c r="G2530" s="13">
        <f t="shared" si="433"/>
        <v>-2.6908519989834241E-2</v>
      </c>
      <c r="H2530" s="12">
        <f t="shared" si="434"/>
        <v>5450.1841700000004</v>
      </c>
      <c r="I2530" s="13">
        <f t="shared" si="435"/>
        <v>-0.58175992858920744</v>
      </c>
      <c r="J2530" s="12">
        <f t="shared" si="436"/>
        <v>5450.1841700000004</v>
      </c>
      <c r="K2530" s="22">
        <f t="shared" si="437"/>
        <v>-0.63696735268160309</v>
      </c>
      <c r="L2530" s="31">
        <f t="shared" si="438"/>
        <v>5450.1841700000004</v>
      </c>
      <c r="M2530" s="32">
        <f t="shared" si="439"/>
        <v>-0.58175992858920744</v>
      </c>
      <c r="N2530"/>
    </row>
    <row r="2531" spans="1:14" x14ac:dyDescent="0.25">
      <c r="A2531" s="8">
        <v>2529</v>
      </c>
      <c r="B2531">
        <v>3295.0666700000002</v>
      </c>
      <c r="C2531" s="13">
        <f t="shared" si="429"/>
        <v>-1.8493168038417652E-2</v>
      </c>
      <c r="D2531" s="12">
        <f t="shared" si="430"/>
        <v>3295.0666700000002</v>
      </c>
      <c r="E2531" s="13">
        <f t="shared" si="431"/>
        <v>-2.6155827454896346E-2</v>
      </c>
      <c r="F2531" s="12">
        <f t="shared" si="432"/>
        <v>3295.0666700000002</v>
      </c>
      <c r="G2531" s="13">
        <f t="shared" si="433"/>
        <v>-2.8122486087602785E-2</v>
      </c>
      <c r="H2531" s="12">
        <f t="shared" si="434"/>
        <v>3295.0666700000002</v>
      </c>
      <c r="I2531" s="13">
        <f t="shared" si="435"/>
        <v>-0.62800554456194169</v>
      </c>
      <c r="J2531" s="12">
        <f t="shared" si="436"/>
        <v>3295.0666700000002</v>
      </c>
      <c r="K2531" s="22">
        <f t="shared" si="437"/>
        <v>-0.69270749872441884</v>
      </c>
      <c r="L2531" s="31">
        <f t="shared" si="438"/>
        <v>3295.0666700000002</v>
      </c>
      <c r="M2531" s="32">
        <f t="shared" si="439"/>
        <v>-0.62800554456194169</v>
      </c>
      <c r="N2531"/>
    </row>
    <row r="2532" spans="1:14" x14ac:dyDescent="0.25">
      <c r="A2532" s="8">
        <v>2530</v>
      </c>
      <c r="B2532">
        <v>5988.9732899999999</v>
      </c>
      <c r="C2532" s="13">
        <f t="shared" si="429"/>
        <v>-1.8493168038417652E-2</v>
      </c>
      <c r="D2532" s="12">
        <f t="shared" si="430"/>
        <v>5988.9732899999999</v>
      </c>
      <c r="E2532" s="13">
        <f t="shared" si="431"/>
        <v>-2.6155810679932539E-2</v>
      </c>
      <c r="F2532" s="12">
        <f t="shared" si="432"/>
        <v>5988.9732899999999</v>
      </c>
      <c r="G2532" s="13">
        <f t="shared" si="433"/>
        <v>-2.6605022976086013E-2</v>
      </c>
      <c r="H2532" s="12">
        <f t="shared" si="434"/>
        <v>5988.9732899999999</v>
      </c>
      <c r="I2532" s="13">
        <f t="shared" si="435"/>
        <v>-0.57019831548281885</v>
      </c>
      <c r="J2532" s="12">
        <f t="shared" si="436"/>
        <v>5988.9732899999999</v>
      </c>
      <c r="K2532" s="22">
        <f t="shared" si="437"/>
        <v>-0.6230320641253736</v>
      </c>
      <c r="L2532" s="31">
        <f t="shared" si="438"/>
        <v>5988.9732899999999</v>
      </c>
      <c r="M2532" s="32">
        <f t="shared" si="439"/>
        <v>-0.57019831548281885</v>
      </c>
      <c r="N2532"/>
    </row>
    <row r="2533" spans="1:14" x14ac:dyDescent="0.25">
      <c r="A2533" s="8">
        <v>2531</v>
      </c>
      <c r="B2533">
        <v>15.122490000000001</v>
      </c>
      <c r="C2533" s="13">
        <f t="shared" si="429"/>
        <v>-1.8493168038417652E-2</v>
      </c>
      <c r="D2533" s="12">
        <f t="shared" si="430"/>
        <v>15.122490000000001</v>
      </c>
      <c r="E2533" s="13">
        <f t="shared" si="431"/>
        <v>-2.6155847879117622E-2</v>
      </c>
      <c r="F2533" s="12">
        <f t="shared" si="432"/>
        <v>15.122490000000001</v>
      </c>
      <c r="G2533" s="13">
        <f t="shared" si="433"/>
        <v>-2.997006100502295E-2</v>
      </c>
      <c r="H2533" s="12">
        <f t="shared" si="434"/>
        <v>15.122490000000001</v>
      </c>
      <c r="I2533" s="13">
        <f t="shared" si="435"/>
        <v>-0.69838826799130671</v>
      </c>
      <c r="J2533" s="12">
        <f t="shared" si="436"/>
        <v>15.122490000000001</v>
      </c>
      <c r="K2533" s="22">
        <f t="shared" si="437"/>
        <v>-0.77754025963211104</v>
      </c>
      <c r="L2533" s="31">
        <f t="shared" si="438"/>
        <v>15.122490000000001</v>
      </c>
      <c r="M2533" s="32">
        <f t="shared" si="439"/>
        <v>-0.69838826799130671</v>
      </c>
      <c r="N2533"/>
    </row>
    <row r="2534" spans="1:14" x14ac:dyDescent="0.25">
      <c r="A2534" s="8">
        <v>2532</v>
      </c>
      <c r="B2534">
        <v>4192.7841799999997</v>
      </c>
      <c r="C2534" s="13">
        <f t="shared" si="429"/>
        <v>-1.8493168038417652E-2</v>
      </c>
      <c r="D2534" s="12">
        <f t="shared" si="430"/>
        <v>4192.7841799999997</v>
      </c>
      <c r="E2534" s="13">
        <f t="shared" si="431"/>
        <v>-2.6155821864806982E-2</v>
      </c>
      <c r="F2534" s="12">
        <f t="shared" si="432"/>
        <v>4192.7841799999997</v>
      </c>
      <c r="G2534" s="13">
        <f t="shared" si="433"/>
        <v>-2.7616806642044391E-2</v>
      </c>
      <c r="H2534" s="12">
        <f t="shared" si="434"/>
        <v>4192.7841799999997</v>
      </c>
      <c r="I2534" s="13">
        <f t="shared" si="435"/>
        <v>-0.60874186208548309</v>
      </c>
      <c r="J2534" s="12">
        <f t="shared" si="436"/>
        <v>4192.7841799999997</v>
      </c>
      <c r="K2534" s="22">
        <f t="shared" si="437"/>
        <v>-0.66948885514113732</v>
      </c>
      <c r="L2534" s="31">
        <f t="shared" si="438"/>
        <v>4192.7841799999997</v>
      </c>
      <c r="M2534" s="32">
        <f t="shared" si="439"/>
        <v>-0.60874186208548309</v>
      </c>
      <c r="N2534"/>
    </row>
    <row r="2535" spans="1:14" x14ac:dyDescent="0.25">
      <c r="A2535" s="8">
        <v>2533</v>
      </c>
      <c r="B2535">
        <v>1222.52171</v>
      </c>
      <c r="C2535" s="13">
        <f t="shared" si="429"/>
        <v>-1.8493168038417652E-2</v>
      </c>
      <c r="D2535" s="12">
        <f t="shared" si="430"/>
        <v>1222.52171</v>
      </c>
      <c r="E2535" s="13">
        <f t="shared" si="431"/>
        <v>-2.6155840360639414E-2</v>
      </c>
      <c r="F2535" s="12">
        <f t="shared" si="432"/>
        <v>1222.52171</v>
      </c>
      <c r="G2535" s="13">
        <f t="shared" si="433"/>
        <v>-2.9289939517655239E-2</v>
      </c>
      <c r="H2535" s="12">
        <f t="shared" si="434"/>
        <v>1222.52171</v>
      </c>
      <c r="I2535" s="13">
        <f t="shared" si="435"/>
        <v>-0.67247927664679819</v>
      </c>
      <c r="J2535" s="12">
        <f t="shared" si="436"/>
        <v>1222.52171</v>
      </c>
      <c r="K2535" s="22">
        <f t="shared" si="437"/>
        <v>-0.74631198142696364</v>
      </c>
      <c r="L2535" s="31">
        <f t="shared" si="438"/>
        <v>1222.52171</v>
      </c>
      <c r="M2535" s="32">
        <f t="shared" si="439"/>
        <v>-0.67247927664679819</v>
      </c>
      <c r="N2535"/>
    </row>
    <row r="2536" spans="1:14" x14ac:dyDescent="0.25">
      <c r="A2536" s="8">
        <v>2534</v>
      </c>
      <c r="B2536">
        <v>18059.3694</v>
      </c>
      <c r="C2536" s="13">
        <f t="shared" si="429"/>
        <v>-1.8493168038417652E-2</v>
      </c>
      <c r="D2536" s="12">
        <f t="shared" si="430"/>
        <v>18059.3694</v>
      </c>
      <c r="E2536" s="13">
        <f t="shared" si="431"/>
        <v>-2.6155735517543331E-2</v>
      </c>
      <c r="F2536" s="12">
        <f t="shared" si="432"/>
        <v>18059.3694</v>
      </c>
      <c r="G2536" s="13">
        <f t="shared" si="433"/>
        <v>-1.9805833760566525E-2</v>
      </c>
      <c r="H2536" s="12">
        <f t="shared" si="434"/>
        <v>18059.3694</v>
      </c>
      <c r="I2536" s="13">
        <f t="shared" si="435"/>
        <v>-0.31118556878021686</v>
      </c>
      <c r="J2536" s="12">
        <f t="shared" si="436"/>
        <v>18059.3694</v>
      </c>
      <c r="K2536" s="22">
        <f t="shared" si="437"/>
        <v>-0.31084229165773081</v>
      </c>
      <c r="L2536" s="31">
        <f t="shared" si="438"/>
        <v>18059.3694</v>
      </c>
      <c r="M2536" s="32">
        <f t="shared" si="439"/>
        <v>-0.31118556878021686</v>
      </c>
      <c r="N2536"/>
    </row>
    <row r="2537" spans="1:14" x14ac:dyDescent="0.25">
      <c r="A2537" s="8">
        <v>2535</v>
      </c>
      <c r="B2537">
        <v>12428.734839999999</v>
      </c>
      <c r="C2537" s="13">
        <f t="shared" si="429"/>
        <v>-1.8493168038417652E-2</v>
      </c>
      <c r="D2537" s="12">
        <f t="shared" si="430"/>
        <v>12428.734839999999</v>
      </c>
      <c r="E2537" s="13">
        <f t="shared" si="431"/>
        <v>-2.6155770579519958E-2</v>
      </c>
      <c r="F2537" s="12">
        <f t="shared" si="432"/>
        <v>12428.734839999999</v>
      </c>
      <c r="G2537" s="13">
        <f t="shared" si="433"/>
        <v>-2.2977539927290104E-2</v>
      </c>
      <c r="H2537" s="12">
        <f t="shared" si="434"/>
        <v>12428.734839999999</v>
      </c>
      <c r="I2537" s="13">
        <f t="shared" si="435"/>
        <v>-0.43201061128697826</v>
      </c>
      <c r="J2537" s="12">
        <f t="shared" si="436"/>
        <v>12428.734839999999</v>
      </c>
      <c r="K2537" s="22">
        <f t="shared" si="437"/>
        <v>-0.4564735125485293</v>
      </c>
      <c r="L2537" s="31">
        <f t="shared" si="438"/>
        <v>12428.734839999999</v>
      </c>
      <c r="M2537" s="32">
        <f t="shared" si="439"/>
        <v>-0.43201061128697826</v>
      </c>
      <c r="N2537"/>
    </row>
    <row r="2538" spans="1:14" x14ac:dyDescent="0.25">
      <c r="A2538" s="8">
        <v>2536</v>
      </c>
      <c r="B2538">
        <v>1627.6459299999999</v>
      </c>
      <c r="C2538" s="13">
        <f t="shared" si="429"/>
        <v>-1.8493168038417652E-2</v>
      </c>
      <c r="D2538" s="12">
        <f t="shared" si="430"/>
        <v>1627.6459299999999</v>
      </c>
      <c r="E2538" s="13">
        <f t="shared" si="431"/>
        <v>-2.6155837837929803E-2</v>
      </c>
      <c r="F2538" s="12">
        <f t="shared" si="432"/>
        <v>1627.6459299999999</v>
      </c>
      <c r="G2538" s="13">
        <f t="shared" si="433"/>
        <v>-2.9061735223242093E-2</v>
      </c>
      <c r="H2538" s="12">
        <f t="shared" si="434"/>
        <v>1627.6459299999999</v>
      </c>
      <c r="I2538" s="13">
        <f t="shared" si="435"/>
        <v>-0.66378591347779536</v>
      </c>
      <c r="J2538" s="12">
        <f t="shared" si="436"/>
        <v>1627.6459299999999</v>
      </c>
      <c r="K2538" s="22">
        <f t="shared" si="437"/>
        <v>-0.73583381344388077</v>
      </c>
      <c r="L2538" s="31">
        <f t="shared" si="438"/>
        <v>1627.6459299999999</v>
      </c>
      <c r="M2538" s="32">
        <f t="shared" si="439"/>
        <v>-0.66378591347779536</v>
      </c>
      <c r="N2538"/>
    </row>
    <row r="2539" spans="1:14" x14ac:dyDescent="0.25">
      <c r="A2539" s="8">
        <v>2537</v>
      </c>
      <c r="B2539">
        <v>7007.4813000000004</v>
      </c>
      <c r="C2539" s="13">
        <f t="shared" si="429"/>
        <v>-1.8493168038417652E-2</v>
      </c>
      <c r="D2539" s="12">
        <f t="shared" si="430"/>
        <v>7007.4813000000004</v>
      </c>
      <c r="E2539" s="13">
        <f t="shared" si="431"/>
        <v>-2.6155804337680409E-2</v>
      </c>
      <c r="F2539" s="12">
        <f t="shared" si="432"/>
        <v>7007.4813000000004</v>
      </c>
      <c r="G2539" s="13">
        <f t="shared" si="433"/>
        <v>-2.6031302891475448E-2</v>
      </c>
      <c r="H2539" s="12">
        <f t="shared" si="434"/>
        <v>7007.4813000000004</v>
      </c>
      <c r="I2539" s="13">
        <f t="shared" si="435"/>
        <v>-0.54834264854326054</v>
      </c>
      <c r="J2539" s="12">
        <f t="shared" si="436"/>
        <v>7007.4813000000004</v>
      </c>
      <c r="K2539" s="22">
        <f t="shared" si="437"/>
        <v>-0.59668928456779602</v>
      </c>
      <c r="L2539" s="31">
        <f t="shared" si="438"/>
        <v>7007.4813000000004</v>
      </c>
      <c r="M2539" s="32">
        <f t="shared" si="439"/>
        <v>-0.54834264854326054</v>
      </c>
      <c r="N2539"/>
    </row>
    <row r="2540" spans="1:14" x14ac:dyDescent="0.25">
      <c r="A2540" s="8">
        <v>2538</v>
      </c>
      <c r="B2540">
        <v>5863.9465</v>
      </c>
      <c r="C2540" s="13">
        <f t="shared" si="429"/>
        <v>-1.8493168038417652E-2</v>
      </c>
      <c r="D2540" s="12">
        <f t="shared" si="430"/>
        <v>5863.9465</v>
      </c>
      <c r="E2540" s="13">
        <f t="shared" si="431"/>
        <v>-2.61558114584747E-2</v>
      </c>
      <c r="F2540" s="12">
        <f t="shared" si="432"/>
        <v>5863.9465</v>
      </c>
      <c r="G2540" s="13">
        <f t="shared" si="433"/>
        <v>-2.6675449894512888E-2</v>
      </c>
      <c r="H2540" s="12">
        <f t="shared" si="434"/>
        <v>5863.9465</v>
      </c>
      <c r="I2540" s="13">
        <f t="shared" si="435"/>
        <v>-0.57288120442815194</v>
      </c>
      <c r="J2540" s="12">
        <f t="shared" si="436"/>
        <v>5863.9465</v>
      </c>
      <c r="K2540" s="22">
        <f t="shared" si="437"/>
        <v>-0.62626576787185806</v>
      </c>
      <c r="L2540" s="31">
        <f t="shared" si="438"/>
        <v>5863.9465</v>
      </c>
      <c r="M2540" s="32">
        <f t="shared" si="439"/>
        <v>-0.57288120442815194</v>
      </c>
      <c r="N2540"/>
    </row>
    <row r="2541" spans="1:14" x14ac:dyDescent="0.25">
      <c r="A2541" s="8">
        <v>2539</v>
      </c>
      <c r="B2541">
        <v>94584.618749999994</v>
      </c>
      <c r="C2541" s="13">
        <f t="shared" si="429"/>
        <v>-1.8493168038417648E-2</v>
      </c>
      <c r="D2541" s="12">
        <f t="shared" si="430"/>
        <v>94584.618749999994</v>
      </c>
      <c r="E2541" s="13">
        <f t="shared" si="431"/>
        <v>-2.615525899460874E-2</v>
      </c>
      <c r="F2541" s="12">
        <f t="shared" si="432"/>
        <v>94584.618749999994</v>
      </c>
      <c r="G2541" s="13">
        <f t="shared" si="433"/>
        <v>2.3300427654035876E-2</v>
      </c>
      <c r="H2541" s="12">
        <f t="shared" si="434"/>
        <v>94584.618749999994</v>
      </c>
      <c r="I2541" s="13">
        <f t="shared" si="435"/>
        <v>1.330932456644303</v>
      </c>
      <c r="J2541" s="12">
        <f t="shared" si="436"/>
        <v>94584.618749999994</v>
      </c>
      <c r="K2541" s="22">
        <f t="shared" si="437"/>
        <v>1.66841339845285</v>
      </c>
      <c r="L2541" s="31">
        <f t="shared" si="438"/>
        <v>94584.618749999994</v>
      </c>
      <c r="M2541" s="32">
        <f t="shared" si="439"/>
        <v>1.330932456644303</v>
      </c>
      <c r="N2541"/>
    </row>
    <row r="2542" spans="1:14" x14ac:dyDescent="0.25">
      <c r="A2542" s="8">
        <v>2540</v>
      </c>
      <c r="B2542">
        <v>108402.25013</v>
      </c>
      <c r="C2542" s="13">
        <f t="shared" si="429"/>
        <v>-1.8493168038417645E-2</v>
      </c>
      <c r="D2542" s="12">
        <f t="shared" si="430"/>
        <v>108402.25013</v>
      </c>
      <c r="E2542" s="13">
        <f t="shared" si="431"/>
        <v>-2.615517295218078E-2</v>
      </c>
      <c r="F2542" s="12">
        <f t="shared" si="432"/>
        <v>108402.25013</v>
      </c>
      <c r="G2542" s="13">
        <f t="shared" si="433"/>
        <v>3.1083825100710036E-2</v>
      </c>
      <c r="H2542" s="12">
        <f t="shared" si="434"/>
        <v>108402.25013</v>
      </c>
      <c r="I2542" s="13">
        <f t="shared" si="435"/>
        <v>1.6274382733583717</v>
      </c>
      <c r="J2542" s="12">
        <f t="shared" si="436"/>
        <v>108402.25013</v>
      </c>
      <c r="K2542" s="22">
        <f t="shared" si="437"/>
        <v>2.0257938155702435</v>
      </c>
      <c r="L2542" s="31">
        <f t="shared" si="438"/>
        <v>108402.25013</v>
      </c>
      <c r="M2542" s="32">
        <f t="shared" si="439"/>
        <v>1.6274382733583717</v>
      </c>
      <c r="N2542"/>
    </row>
    <row r="2543" spans="1:14" x14ac:dyDescent="0.25">
      <c r="A2543" s="8">
        <v>2541</v>
      </c>
      <c r="B2543">
        <v>2368.34665</v>
      </c>
      <c r="C2543" s="13">
        <f t="shared" si="429"/>
        <v>-1.8493168038417652E-2</v>
      </c>
      <c r="D2543" s="12">
        <f t="shared" si="430"/>
        <v>2368.34665</v>
      </c>
      <c r="E2543" s="13">
        <f t="shared" si="431"/>
        <v>-2.6155833225584416E-2</v>
      </c>
      <c r="F2543" s="12">
        <f t="shared" si="432"/>
        <v>2368.34665</v>
      </c>
      <c r="G2543" s="13">
        <f t="shared" si="433"/>
        <v>-2.8644502491071918E-2</v>
      </c>
      <c r="H2543" s="12">
        <f t="shared" si="434"/>
        <v>2368.34665</v>
      </c>
      <c r="I2543" s="13">
        <f t="shared" si="435"/>
        <v>-0.64789157776392003</v>
      </c>
      <c r="J2543" s="12">
        <f t="shared" si="436"/>
        <v>2368.34665</v>
      </c>
      <c r="K2543" s="22">
        <f t="shared" si="437"/>
        <v>-0.71667626574320142</v>
      </c>
      <c r="L2543" s="31">
        <f t="shared" si="438"/>
        <v>2368.34665</v>
      </c>
      <c r="M2543" s="32">
        <f t="shared" si="439"/>
        <v>-0.64789157776392003</v>
      </c>
      <c r="N2543"/>
    </row>
    <row r="2544" spans="1:14" x14ac:dyDescent="0.25">
      <c r="A2544" s="8">
        <v>2542</v>
      </c>
      <c r="B2544">
        <v>382.90514000000002</v>
      </c>
      <c r="C2544" s="13">
        <f t="shared" si="429"/>
        <v>-1.8493168038417652E-2</v>
      </c>
      <c r="D2544" s="12">
        <f t="shared" si="430"/>
        <v>382.90514000000002</v>
      </c>
      <c r="E2544" s="13">
        <f t="shared" si="431"/>
        <v>-2.6155845588934065E-2</v>
      </c>
      <c r="F2544" s="12">
        <f t="shared" si="432"/>
        <v>382.90514000000002</v>
      </c>
      <c r="G2544" s="13">
        <f t="shared" si="433"/>
        <v>-2.9762891016172004E-2</v>
      </c>
      <c r="H2544" s="12">
        <f t="shared" si="434"/>
        <v>382.90514000000002</v>
      </c>
      <c r="I2544" s="13">
        <f t="shared" si="435"/>
        <v>-0.69049619937169104</v>
      </c>
      <c r="J2544" s="12">
        <f t="shared" si="436"/>
        <v>382.90514000000002</v>
      </c>
      <c r="K2544" s="22">
        <f t="shared" si="437"/>
        <v>-0.76802789725603937</v>
      </c>
      <c r="L2544" s="31">
        <f t="shared" si="438"/>
        <v>382.90514000000002</v>
      </c>
      <c r="M2544" s="32">
        <f t="shared" si="439"/>
        <v>-0.69049619937169104</v>
      </c>
      <c r="N2544"/>
    </row>
    <row r="2545" spans="1:14" x14ac:dyDescent="0.25">
      <c r="A2545" s="8">
        <v>2543</v>
      </c>
      <c r="B2545">
        <v>24235.86319</v>
      </c>
      <c r="C2545" s="13">
        <f t="shared" si="429"/>
        <v>-1.8493168038417652E-2</v>
      </c>
      <c r="D2545" s="12">
        <f t="shared" si="430"/>
        <v>24235.86319</v>
      </c>
      <c r="E2545" s="13">
        <f t="shared" si="431"/>
        <v>-2.61556970564998E-2</v>
      </c>
      <c r="F2545" s="12">
        <f t="shared" si="432"/>
        <v>24235.86319</v>
      </c>
      <c r="G2545" s="13">
        <f t="shared" si="433"/>
        <v>-1.6326648025153975E-2</v>
      </c>
      <c r="H2545" s="12">
        <f t="shared" si="434"/>
        <v>24235.86319</v>
      </c>
      <c r="I2545" s="13">
        <f t="shared" si="435"/>
        <v>-0.17864719912273058</v>
      </c>
      <c r="J2545" s="12">
        <f t="shared" si="436"/>
        <v>24235.86319</v>
      </c>
      <c r="K2545" s="22">
        <f t="shared" si="437"/>
        <v>-0.15109292027211285</v>
      </c>
      <c r="L2545" s="31">
        <f t="shared" si="438"/>
        <v>24235.86319</v>
      </c>
      <c r="M2545" s="32">
        <f t="shared" si="439"/>
        <v>-0.17864719912273058</v>
      </c>
      <c r="N2545"/>
    </row>
    <row r="2546" spans="1:14" x14ac:dyDescent="0.25">
      <c r="A2546" s="8">
        <v>2544</v>
      </c>
      <c r="B2546">
        <v>319.16165999999998</v>
      </c>
      <c r="C2546" s="13">
        <f t="shared" si="429"/>
        <v>-1.8493168038417652E-2</v>
      </c>
      <c r="D2546" s="12">
        <f t="shared" si="430"/>
        <v>319.16165999999998</v>
      </c>
      <c r="E2546" s="13">
        <f t="shared" si="431"/>
        <v>-2.6155845985864887E-2</v>
      </c>
      <c r="F2546" s="12">
        <f t="shared" si="432"/>
        <v>319.16165999999998</v>
      </c>
      <c r="G2546" s="13">
        <f t="shared" si="433"/>
        <v>-2.9798797375650686E-2</v>
      </c>
      <c r="H2546" s="12">
        <f t="shared" si="434"/>
        <v>319.16165999999998</v>
      </c>
      <c r="I2546" s="13">
        <f t="shared" si="435"/>
        <v>-0.69186403963879739</v>
      </c>
      <c r="J2546" s="12">
        <f t="shared" si="436"/>
        <v>319.16165999999998</v>
      </c>
      <c r="K2546" s="22">
        <f t="shared" si="437"/>
        <v>-0.76967656415446939</v>
      </c>
      <c r="L2546" s="31">
        <f t="shared" si="438"/>
        <v>319.16165999999998</v>
      </c>
      <c r="M2546" s="32">
        <f t="shared" si="439"/>
        <v>-0.69186403963879739</v>
      </c>
      <c r="N2546"/>
    </row>
    <row r="2547" spans="1:14" x14ac:dyDescent="0.25">
      <c r="A2547" s="8">
        <v>2545</v>
      </c>
      <c r="B2547">
        <v>14914.08322</v>
      </c>
      <c r="C2547" s="13">
        <f t="shared" si="429"/>
        <v>-1.8493168038417652E-2</v>
      </c>
      <c r="D2547" s="12">
        <f t="shared" si="430"/>
        <v>14914.08322</v>
      </c>
      <c r="E2547" s="13">
        <f t="shared" si="431"/>
        <v>-2.6155755103248877E-2</v>
      </c>
      <c r="F2547" s="12">
        <f t="shared" si="432"/>
        <v>14914.08322</v>
      </c>
      <c r="G2547" s="13">
        <f t="shared" si="433"/>
        <v>-2.1577556550762385E-2</v>
      </c>
      <c r="H2547" s="12">
        <f t="shared" si="434"/>
        <v>14914.08322</v>
      </c>
      <c r="I2547" s="13">
        <f t="shared" si="435"/>
        <v>-0.37867873182335865</v>
      </c>
      <c r="J2547" s="12">
        <f t="shared" si="436"/>
        <v>14914.08322</v>
      </c>
      <c r="K2547" s="22">
        <f t="shared" si="437"/>
        <v>-0.3921922463676944</v>
      </c>
      <c r="L2547" s="31">
        <f t="shared" si="438"/>
        <v>14914.08322</v>
      </c>
      <c r="M2547" s="32">
        <f t="shared" si="439"/>
        <v>-0.37867873182335865</v>
      </c>
      <c r="N2547"/>
    </row>
    <row r="2548" spans="1:14" x14ac:dyDescent="0.25">
      <c r="A2548" s="8">
        <v>2546</v>
      </c>
      <c r="B2548">
        <v>44733.488879999997</v>
      </c>
      <c r="C2548" s="13">
        <f t="shared" si="429"/>
        <v>-1.8493168038417648E-2</v>
      </c>
      <c r="D2548" s="12">
        <f t="shared" si="430"/>
        <v>44733.488879999997</v>
      </c>
      <c r="E2548" s="13">
        <f t="shared" si="431"/>
        <v>-2.6155569417729212E-2</v>
      </c>
      <c r="F2548" s="12">
        <f t="shared" si="432"/>
        <v>44733.488879999997</v>
      </c>
      <c r="G2548" s="13">
        <f t="shared" si="433"/>
        <v>-4.7804457079208872E-3</v>
      </c>
      <c r="H2548" s="12">
        <f t="shared" si="434"/>
        <v>44733.488879999997</v>
      </c>
      <c r="I2548" s="13">
        <f t="shared" si="435"/>
        <v>0.26120135948838502</v>
      </c>
      <c r="J2548" s="12">
        <f t="shared" si="436"/>
        <v>44733.488879999997</v>
      </c>
      <c r="K2548" s="22">
        <f t="shared" si="437"/>
        <v>0.37905944937435493</v>
      </c>
      <c r="L2548" s="31">
        <f t="shared" si="438"/>
        <v>44733.488879999997</v>
      </c>
      <c r="M2548" s="32">
        <f t="shared" si="439"/>
        <v>0.26120135948838502</v>
      </c>
      <c r="N2548"/>
    </row>
    <row r="2549" spans="1:14" x14ac:dyDescent="0.25">
      <c r="A2549" s="8">
        <v>2547</v>
      </c>
      <c r="B2549">
        <v>4315.41165</v>
      </c>
      <c r="C2549" s="13">
        <f t="shared" si="429"/>
        <v>-1.8493168038417652E-2</v>
      </c>
      <c r="D2549" s="12">
        <f t="shared" si="430"/>
        <v>4315.41165</v>
      </c>
      <c r="E2549" s="13">
        <f t="shared" si="431"/>
        <v>-2.6155821101205394E-2</v>
      </c>
      <c r="F2549" s="12">
        <f t="shared" si="432"/>
        <v>4315.41165</v>
      </c>
      <c r="G2549" s="13">
        <f t="shared" si="433"/>
        <v>-2.7547731247670241E-2</v>
      </c>
      <c r="H2549" s="12">
        <f t="shared" si="434"/>
        <v>4315.41165</v>
      </c>
      <c r="I2549" s="13">
        <f t="shared" si="435"/>
        <v>-0.60611045897853966</v>
      </c>
      <c r="J2549" s="12">
        <f t="shared" si="436"/>
        <v>4315.41165</v>
      </c>
      <c r="K2549" s="22">
        <f t="shared" si="437"/>
        <v>-0.66631720761534763</v>
      </c>
      <c r="L2549" s="31">
        <f t="shared" si="438"/>
        <v>4315.41165</v>
      </c>
      <c r="M2549" s="32">
        <f t="shared" si="439"/>
        <v>-0.60611045897853966</v>
      </c>
      <c r="N2549"/>
    </row>
    <row r="2550" spans="1:14" x14ac:dyDescent="0.25">
      <c r="A2550" s="8">
        <v>2548</v>
      </c>
      <c r="B2550">
        <v>6933.6838500000003</v>
      </c>
      <c r="C2550" s="13">
        <f t="shared" si="429"/>
        <v>-1.8493168038417652E-2</v>
      </c>
      <c r="D2550" s="12">
        <f t="shared" si="430"/>
        <v>6933.6838500000003</v>
      </c>
      <c r="E2550" s="13">
        <f t="shared" si="431"/>
        <v>-2.6155804797217328E-2</v>
      </c>
      <c r="F2550" s="12">
        <f t="shared" si="432"/>
        <v>6933.6838500000003</v>
      </c>
      <c r="G2550" s="13">
        <f t="shared" si="433"/>
        <v>-2.6072872598185998E-2</v>
      </c>
      <c r="H2550" s="12">
        <f t="shared" si="434"/>
        <v>6933.6838500000003</v>
      </c>
      <c r="I2550" s="13">
        <f t="shared" si="435"/>
        <v>-0.54992623205203295</v>
      </c>
      <c r="J2550" s="12">
        <f t="shared" si="436"/>
        <v>6933.6838500000003</v>
      </c>
      <c r="K2550" s="22">
        <f t="shared" si="437"/>
        <v>-0.59859798821879751</v>
      </c>
      <c r="L2550" s="31">
        <f t="shared" si="438"/>
        <v>6933.6838500000003</v>
      </c>
      <c r="M2550" s="32">
        <f t="shared" si="439"/>
        <v>-0.54992623205203295</v>
      </c>
      <c r="N2550"/>
    </row>
    <row r="2551" spans="1:14" x14ac:dyDescent="0.25">
      <c r="A2551" s="8">
        <v>2549</v>
      </c>
      <c r="B2551">
        <v>17286.522730000001</v>
      </c>
      <c r="C2551" s="13">
        <f t="shared" si="429"/>
        <v>-1.8493168038417652E-2</v>
      </c>
      <c r="D2551" s="12">
        <f t="shared" si="430"/>
        <v>17286.522730000001</v>
      </c>
      <c r="E2551" s="13">
        <f t="shared" si="431"/>
        <v>-2.6155740330061635E-2</v>
      </c>
      <c r="F2551" s="12">
        <f t="shared" si="432"/>
        <v>17286.522730000001</v>
      </c>
      <c r="G2551" s="13">
        <f t="shared" si="433"/>
        <v>-2.0241174133494366E-2</v>
      </c>
      <c r="H2551" s="12">
        <f t="shared" si="434"/>
        <v>17286.522730000001</v>
      </c>
      <c r="I2551" s="13">
        <f t="shared" si="435"/>
        <v>-0.32776970876637834</v>
      </c>
      <c r="J2551" s="12">
        <f t="shared" si="436"/>
        <v>17286.522730000001</v>
      </c>
      <c r="K2551" s="22">
        <f t="shared" si="437"/>
        <v>-0.33083126499886129</v>
      </c>
      <c r="L2551" s="31">
        <f t="shared" si="438"/>
        <v>17286.522730000001</v>
      </c>
      <c r="M2551" s="32">
        <f t="shared" si="439"/>
        <v>-0.32776970876637834</v>
      </c>
      <c r="N2551"/>
    </row>
    <row r="2552" spans="1:14" x14ac:dyDescent="0.25">
      <c r="A2552" s="8">
        <v>2550</v>
      </c>
      <c r="B2552">
        <v>20692.17167</v>
      </c>
      <c r="C2552" s="13">
        <f t="shared" si="429"/>
        <v>-1.8493168038417652E-2</v>
      </c>
      <c r="D2552" s="12">
        <f t="shared" si="430"/>
        <v>20692.17167</v>
      </c>
      <c r="E2552" s="13">
        <f t="shared" si="431"/>
        <v>-2.6155719123076477E-2</v>
      </c>
      <c r="F2552" s="12">
        <f t="shared" si="432"/>
        <v>20692.17167</v>
      </c>
      <c r="G2552" s="13">
        <f t="shared" si="433"/>
        <v>-1.8322790400792374E-2</v>
      </c>
      <c r="H2552" s="12">
        <f t="shared" si="434"/>
        <v>20692.17167</v>
      </c>
      <c r="I2552" s="13">
        <f t="shared" si="435"/>
        <v>-0.25468954816391037</v>
      </c>
      <c r="J2552" s="12">
        <f t="shared" si="436"/>
        <v>20692.17167</v>
      </c>
      <c r="K2552" s="22">
        <f t="shared" si="437"/>
        <v>-0.24274726526976967</v>
      </c>
      <c r="L2552" s="31">
        <f t="shared" si="438"/>
        <v>20692.17167</v>
      </c>
      <c r="M2552" s="32">
        <f t="shared" si="439"/>
        <v>-0.25468954816391037</v>
      </c>
      <c r="N2552"/>
    </row>
    <row r="2553" spans="1:14" x14ac:dyDescent="0.25">
      <c r="A2553" s="8">
        <v>2551</v>
      </c>
      <c r="B2553">
        <v>4960.4966100000001</v>
      </c>
      <c r="C2553" s="13">
        <f t="shared" si="429"/>
        <v>-1.8493168038417652E-2</v>
      </c>
      <c r="D2553" s="12">
        <f t="shared" si="430"/>
        <v>4960.4966100000001</v>
      </c>
      <c r="E2553" s="13">
        <f t="shared" si="431"/>
        <v>-2.6155817084259604E-2</v>
      </c>
      <c r="F2553" s="12">
        <f t="shared" si="432"/>
        <v>4960.4966100000001</v>
      </c>
      <c r="G2553" s="13">
        <f t="shared" si="433"/>
        <v>-2.7184358358897182E-2</v>
      </c>
      <c r="H2553" s="12">
        <f t="shared" si="434"/>
        <v>4960.4966100000001</v>
      </c>
      <c r="I2553" s="13">
        <f t="shared" si="435"/>
        <v>-0.59226789525292078</v>
      </c>
      <c r="J2553" s="12">
        <f t="shared" si="436"/>
        <v>4960.4966100000001</v>
      </c>
      <c r="K2553" s="22">
        <f t="shared" si="437"/>
        <v>-0.64963267422892024</v>
      </c>
      <c r="L2553" s="31">
        <f t="shared" si="438"/>
        <v>4960.4966100000001</v>
      </c>
      <c r="M2553" s="32">
        <f t="shared" si="439"/>
        <v>-0.59226789525292078</v>
      </c>
      <c r="N2553"/>
    </row>
    <row r="2554" spans="1:14" x14ac:dyDescent="0.25">
      <c r="A2554" s="8">
        <v>2552</v>
      </c>
      <c r="B2554">
        <v>10075.24725</v>
      </c>
      <c r="C2554" s="13">
        <f t="shared" si="429"/>
        <v>-1.8493168038417652E-2</v>
      </c>
      <c r="D2554" s="12">
        <f t="shared" si="430"/>
        <v>10075.24725</v>
      </c>
      <c r="E2554" s="13">
        <f t="shared" si="431"/>
        <v>-2.6155785234693543E-2</v>
      </c>
      <c r="F2554" s="12">
        <f t="shared" si="432"/>
        <v>10075.24725</v>
      </c>
      <c r="G2554" s="13">
        <f t="shared" si="433"/>
        <v>-2.4303246829943437E-2</v>
      </c>
      <c r="H2554" s="12">
        <f t="shared" si="434"/>
        <v>10075.24725</v>
      </c>
      <c r="I2554" s="13">
        <f t="shared" si="435"/>
        <v>-0.48251295433033231</v>
      </c>
      <c r="J2554" s="12">
        <f t="shared" si="436"/>
        <v>10075.24725</v>
      </c>
      <c r="K2554" s="22">
        <f t="shared" si="437"/>
        <v>-0.51734431981381968</v>
      </c>
      <c r="L2554" s="31">
        <f t="shared" si="438"/>
        <v>10075.24725</v>
      </c>
      <c r="M2554" s="32">
        <f t="shared" si="439"/>
        <v>-0.48251295433033231</v>
      </c>
      <c r="N2554"/>
    </row>
    <row r="2555" spans="1:14" x14ac:dyDescent="0.25">
      <c r="A2555" s="8">
        <v>2553</v>
      </c>
      <c r="B2555">
        <v>2314.6452399999998</v>
      </c>
      <c r="C2555" s="13">
        <f t="shared" si="429"/>
        <v>-1.8493168038417652E-2</v>
      </c>
      <c r="D2555" s="12">
        <f t="shared" si="430"/>
        <v>2314.6452399999998</v>
      </c>
      <c r="E2555" s="13">
        <f t="shared" si="431"/>
        <v>-2.615583355998324E-2</v>
      </c>
      <c r="F2555" s="12">
        <f t="shared" si="432"/>
        <v>2314.6452399999998</v>
      </c>
      <c r="G2555" s="13">
        <f t="shared" si="433"/>
        <v>-2.8674752206524729E-2</v>
      </c>
      <c r="H2555" s="12">
        <f t="shared" si="434"/>
        <v>2314.6452399999998</v>
      </c>
      <c r="I2555" s="13">
        <f t="shared" si="435"/>
        <v>-0.64904393014565998</v>
      </c>
      <c r="J2555" s="12">
        <f t="shared" si="436"/>
        <v>2314.6452399999998</v>
      </c>
      <c r="K2555" s="22">
        <f t="shared" si="437"/>
        <v>-0.71806520367169258</v>
      </c>
      <c r="L2555" s="31">
        <f t="shared" si="438"/>
        <v>2314.6452399999998</v>
      </c>
      <c r="M2555" s="32">
        <f t="shared" si="439"/>
        <v>-0.64904393014565998</v>
      </c>
      <c r="N2555"/>
    </row>
    <row r="2556" spans="1:14" x14ac:dyDescent="0.25">
      <c r="A2556" s="8">
        <v>2554</v>
      </c>
      <c r="B2556">
        <v>6026.5813799999996</v>
      </c>
      <c r="C2556" s="13">
        <f t="shared" si="429"/>
        <v>-1.8493168038417652E-2</v>
      </c>
      <c r="D2556" s="12">
        <f t="shared" si="430"/>
        <v>6026.5813799999996</v>
      </c>
      <c r="E2556" s="13">
        <f t="shared" si="431"/>
        <v>-2.6155810445746861E-2</v>
      </c>
      <c r="F2556" s="12">
        <f t="shared" si="432"/>
        <v>6026.5813799999996</v>
      </c>
      <c r="G2556" s="13">
        <f t="shared" si="433"/>
        <v>-2.6583838541241123E-2</v>
      </c>
      <c r="H2556" s="12">
        <f t="shared" si="434"/>
        <v>6026.5813799999996</v>
      </c>
      <c r="I2556" s="13">
        <f t="shared" si="435"/>
        <v>-0.56939130181066033</v>
      </c>
      <c r="J2556" s="12">
        <f t="shared" si="436"/>
        <v>6026.5813799999996</v>
      </c>
      <c r="K2556" s="22">
        <f t="shared" si="437"/>
        <v>-0.62205936522195349</v>
      </c>
      <c r="L2556" s="31">
        <f t="shared" si="438"/>
        <v>6026.5813799999996</v>
      </c>
      <c r="M2556" s="32">
        <f t="shared" si="439"/>
        <v>-0.56939130181066033</v>
      </c>
      <c r="N2556"/>
    </row>
    <row r="2557" spans="1:14" x14ac:dyDescent="0.25">
      <c r="A2557" s="8">
        <v>2555</v>
      </c>
      <c r="B2557">
        <v>114773.92211</v>
      </c>
      <c r="C2557" s="13">
        <f t="shared" si="429"/>
        <v>-1.8493168038417645E-2</v>
      </c>
      <c r="D2557" s="12">
        <f t="shared" si="430"/>
        <v>114773.92211</v>
      </c>
      <c r="E2557" s="13">
        <f t="shared" si="431"/>
        <v>-2.6155133275762136E-2</v>
      </c>
      <c r="F2557" s="12">
        <f t="shared" si="432"/>
        <v>114773.92211</v>
      </c>
      <c r="G2557" s="13">
        <f t="shared" si="433"/>
        <v>3.4672953660903054E-2</v>
      </c>
      <c r="H2557" s="12">
        <f t="shared" si="434"/>
        <v>114773.92211</v>
      </c>
      <c r="I2557" s="13">
        <f t="shared" si="435"/>
        <v>1.7641648766601921</v>
      </c>
      <c r="J2557" s="12">
        <f t="shared" si="436"/>
        <v>114773.92211</v>
      </c>
      <c r="K2557" s="22">
        <f t="shared" si="437"/>
        <v>2.1905912925997404</v>
      </c>
      <c r="L2557" s="31">
        <f t="shared" si="438"/>
        <v>114773.92211</v>
      </c>
      <c r="M2557" s="32">
        <f t="shared" si="439"/>
        <v>1.7641648766601921</v>
      </c>
      <c r="N2557"/>
    </row>
    <row r="2558" spans="1:14" x14ac:dyDescent="0.25">
      <c r="A2558" s="8">
        <v>2556</v>
      </c>
      <c r="B2558">
        <v>3901.4774299999999</v>
      </c>
      <c r="C2558" s="13">
        <f t="shared" si="429"/>
        <v>-1.8493168038417652E-2</v>
      </c>
      <c r="D2558" s="12">
        <f t="shared" si="430"/>
        <v>3901.4774299999999</v>
      </c>
      <c r="E2558" s="13">
        <f t="shared" si="431"/>
        <v>-2.6155823678774903E-2</v>
      </c>
      <c r="F2558" s="12">
        <f t="shared" si="432"/>
        <v>3901.4774299999999</v>
      </c>
      <c r="G2558" s="13">
        <f t="shared" si="433"/>
        <v>-2.7780898167704193E-2</v>
      </c>
      <c r="H2558" s="12">
        <f t="shared" si="434"/>
        <v>3901.4774299999999</v>
      </c>
      <c r="I2558" s="13">
        <f t="shared" si="435"/>
        <v>-0.61499287164332173</v>
      </c>
      <c r="J2558" s="12">
        <f t="shared" si="436"/>
        <v>3901.4774299999999</v>
      </c>
      <c r="K2558" s="22">
        <f t="shared" si="437"/>
        <v>-0.67702323820296939</v>
      </c>
      <c r="L2558" s="31">
        <f t="shared" si="438"/>
        <v>3901.4774299999999</v>
      </c>
      <c r="M2558" s="32">
        <f t="shared" si="439"/>
        <v>-0.61499287164332173</v>
      </c>
      <c r="N2558"/>
    </row>
    <row r="2559" spans="1:14" x14ac:dyDescent="0.25">
      <c r="A2559" s="8">
        <v>2557</v>
      </c>
      <c r="B2559">
        <v>5062.86103</v>
      </c>
      <c r="C2559" s="13">
        <f t="shared" si="429"/>
        <v>-1.8493168038417652E-2</v>
      </c>
      <c r="D2559" s="12">
        <f t="shared" si="430"/>
        <v>5062.86103</v>
      </c>
      <c r="E2559" s="13">
        <f t="shared" si="431"/>
        <v>-2.6155816446836084E-2</v>
      </c>
      <c r="F2559" s="12">
        <f t="shared" si="432"/>
        <v>5062.86103</v>
      </c>
      <c r="G2559" s="13">
        <f t="shared" si="433"/>
        <v>-2.7126697031615611E-2</v>
      </c>
      <c r="H2559" s="12">
        <f t="shared" si="434"/>
        <v>5062.86103</v>
      </c>
      <c r="I2559" s="13">
        <f t="shared" si="435"/>
        <v>-0.59007130705919508</v>
      </c>
      <c r="J2559" s="12">
        <f t="shared" si="436"/>
        <v>5062.86103</v>
      </c>
      <c r="K2559" s="22">
        <f t="shared" si="437"/>
        <v>-0.64698511198677411</v>
      </c>
      <c r="L2559" s="31">
        <f t="shared" si="438"/>
        <v>5062.86103</v>
      </c>
      <c r="M2559" s="32">
        <f t="shared" si="439"/>
        <v>-0.59007130705919508</v>
      </c>
      <c r="N2559"/>
    </row>
    <row r="2560" spans="1:14" x14ac:dyDescent="0.25">
      <c r="A2560" s="8">
        <v>2558</v>
      </c>
      <c r="B2560">
        <v>83073.216920000006</v>
      </c>
      <c r="C2560" s="13">
        <f t="shared" si="429"/>
        <v>-1.8493168038417648E-2</v>
      </c>
      <c r="D2560" s="12">
        <f t="shared" si="430"/>
        <v>83073.216920000006</v>
      </c>
      <c r="E2560" s="13">
        <f t="shared" si="431"/>
        <v>-2.6155330676139059E-2</v>
      </c>
      <c r="F2560" s="12">
        <f t="shared" si="432"/>
        <v>83073.216920000006</v>
      </c>
      <c r="G2560" s="13">
        <f t="shared" si="433"/>
        <v>1.6816116910231525E-2</v>
      </c>
      <c r="H2560" s="12">
        <f t="shared" si="434"/>
        <v>83073.216920000006</v>
      </c>
      <c r="I2560" s="13">
        <f t="shared" si="435"/>
        <v>1.0839148957280147</v>
      </c>
      <c r="J2560" s="12">
        <f t="shared" si="436"/>
        <v>83073.216920000006</v>
      </c>
      <c r="K2560" s="22">
        <f t="shared" si="437"/>
        <v>1.3706815025530972</v>
      </c>
      <c r="L2560" s="31">
        <f t="shared" si="438"/>
        <v>83073.216920000006</v>
      </c>
      <c r="M2560" s="32">
        <f t="shared" si="439"/>
        <v>1.0839148957280147</v>
      </c>
      <c r="N2560"/>
    </row>
    <row r="2561" spans="1:14" x14ac:dyDescent="0.25">
      <c r="A2561" s="8">
        <v>2559</v>
      </c>
      <c r="B2561">
        <v>20121.102610000002</v>
      </c>
      <c r="C2561" s="13">
        <f t="shared" si="429"/>
        <v>-1.8493168038417652E-2</v>
      </c>
      <c r="D2561" s="12">
        <f t="shared" si="430"/>
        <v>20121.102610000002</v>
      </c>
      <c r="E2561" s="13">
        <f t="shared" si="431"/>
        <v>-2.6155722679125058E-2</v>
      </c>
      <c r="F2561" s="12">
        <f t="shared" si="432"/>
        <v>20121.102610000002</v>
      </c>
      <c r="G2561" s="13">
        <f t="shared" si="433"/>
        <v>-1.8644470531144684E-2</v>
      </c>
      <c r="H2561" s="12">
        <f t="shared" si="434"/>
        <v>20121.102610000002</v>
      </c>
      <c r="I2561" s="13">
        <f t="shared" si="435"/>
        <v>-0.26694384076868494</v>
      </c>
      <c r="J2561" s="12">
        <f t="shared" si="436"/>
        <v>20121.102610000002</v>
      </c>
      <c r="K2561" s="22">
        <f t="shared" si="437"/>
        <v>-0.25751744499543816</v>
      </c>
      <c r="L2561" s="31">
        <f t="shared" si="438"/>
        <v>20121.102610000002</v>
      </c>
      <c r="M2561" s="32">
        <f t="shared" si="439"/>
        <v>-0.26694384076868494</v>
      </c>
      <c r="N2561"/>
    </row>
    <row r="2562" spans="1:14" x14ac:dyDescent="0.25">
      <c r="A2562" s="8">
        <v>2560</v>
      </c>
      <c r="B2562">
        <v>2503.5477700000001</v>
      </c>
      <c r="C2562" s="13">
        <f t="shared" si="429"/>
        <v>-1.8493168038417652E-2</v>
      </c>
      <c r="D2562" s="12">
        <f t="shared" si="430"/>
        <v>2503.5477700000001</v>
      </c>
      <c r="E2562" s="13">
        <f t="shared" si="431"/>
        <v>-2.6155832383686673E-2</v>
      </c>
      <c r="F2562" s="12">
        <f t="shared" si="432"/>
        <v>2503.5477700000001</v>
      </c>
      <c r="G2562" s="13">
        <f t="shared" si="433"/>
        <v>-2.8568344427272459E-2</v>
      </c>
      <c r="H2562" s="12">
        <f t="shared" si="434"/>
        <v>2503.5477700000001</v>
      </c>
      <c r="I2562" s="13">
        <f t="shared" si="435"/>
        <v>-0.64499036283034739</v>
      </c>
      <c r="J2562" s="12">
        <f t="shared" si="436"/>
        <v>2503.5477700000001</v>
      </c>
      <c r="K2562" s="22">
        <f t="shared" si="437"/>
        <v>-0.71317941224266035</v>
      </c>
      <c r="L2562" s="31">
        <f t="shared" si="438"/>
        <v>2503.5477700000001</v>
      </c>
      <c r="M2562" s="32">
        <f t="shared" si="439"/>
        <v>-0.64499036283034739</v>
      </c>
      <c r="N2562"/>
    </row>
    <row r="2563" spans="1:14" x14ac:dyDescent="0.25">
      <c r="A2563" s="8">
        <v>2561</v>
      </c>
      <c r="B2563">
        <v>155934.5097</v>
      </c>
      <c r="C2563" s="13">
        <f t="shared" ref="C2563:C2626" si="440">(B2563-AVERAGE(B:B))/STDEV(B:B)</f>
        <v>-1.8493168038417645E-2</v>
      </c>
      <c r="D2563" s="12">
        <f t="shared" ref="D2563:D2626" si="441">IF(B2563&lt;$R$5,$R$5,IF(B2563&gt;$R$4,$R$4,B2563))</f>
        <v>155934.5097</v>
      </c>
      <c r="E2563" s="13">
        <f t="shared" ref="E2563:E2626" si="442">(D2563-AVERAGE(D:D))/STDEV(D:D)</f>
        <v>-2.6154876968671935E-2</v>
      </c>
      <c r="F2563" s="12">
        <f t="shared" ref="F2563:F2626" si="443">IF(D2563&lt;$S$5,$S$5,IF(D2563&gt;$S$4,$S$4,D2563))</f>
        <v>155934.5097</v>
      </c>
      <c r="G2563" s="13">
        <f t="shared" ref="G2563:G2626" si="444">(F2563-AVERAGE(F:F))/STDEV(F:F)</f>
        <v>5.785849129330254E-2</v>
      </c>
      <c r="H2563" s="12">
        <f t="shared" ref="H2563:H2626" si="445">IF(F2563&lt;$T$5,$T$5,IF(F2563&gt;$T$4,$T$4,F2563))</f>
        <v>155934.5097</v>
      </c>
      <c r="I2563" s="13">
        <f t="shared" ref="I2563:I2626" si="446">(H2563-AVERAGE(H:H))/STDEV(H:H)</f>
        <v>2.6474098630236869</v>
      </c>
      <c r="J2563" s="12">
        <f t="shared" ref="J2563:J2626" si="447">IF(H2563&lt;$U$5,$U$5,IF(H2563&gt;$U$4,$U$4,H2563))</f>
        <v>134227.8633300536</v>
      </c>
      <c r="K2563" s="22">
        <f t="shared" ref="K2563:K2626" si="448">(J2563-AVERAGE(J:J))/STDEV(J:J)</f>
        <v>2.6937497165437438</v>
      </c>
      <c r="L2563" s="31">
        <f t="shared" ref="L2563:L2626" si="449">IF(AND(OR(MAX(C:C)&gt;5, MIN(C:C)&lt;-5),COUNTIF(B:B,0)/COUNT(B:B)&lt;0.5),IF(OR(MAX(E:E)&gt;5, MIN(E:E)&lt;-5),IF(OR(MAX(G:G)&gt;5, MIN(G:G)&lt;-5),IF(OR(MAX(I:I)&gt;5, MIN(I:I)&lt;-5),J2563,H2563),F2563),D2563),B2563)</f>
        <v>155934.5097</v>
      </c>
      <c r="M2563" s="32">
        <f t="shared" si="439"/>
        <v>2.6474098630236869</v>
      </c>
      <c r="N2563"/>
    </row>
    <row r="2564" spans="1:14" x14ac:dyDescent="0.25">
      <c r="A2564" s="8">
        <v>2562</v>
      </c>
      <c r="B2564">
        <v>19598.174859999999</v>
      </c>
      <c r="C2564" s="13">
        <f t="shared" si="440"/>
        <v>-1.8493168038417652E-2</v>
      </c>
      <c r="D2564" s="12">
        <f t="shared" si="441"/>
        <v>19598.174859999999</v>
      </c>
      <c r="E2564" s="13">
        <f t="shared" si="442"/>
        <v>-2.615572593539757E-2</v>
      </c>
      <c r="F2564" s="12">
        <f t="shared" si="443"/>
        <v>19598.174859999999</v>
      </c>
      <c r="G2564" s="13">
        <f t="shared" si="444"/>
        <v>-1.8939032920472592E-2</v>
      </c>
      <c r="H2564" s="12">
        <f t="shared" si="445"/>
        <v>19598.174859999999</v>
      </c>
      <c r="I2564" s="13">
        <f t="shared" si="446"/>
        <v>-0.27816509246748378</v>
      </c>
      <c r="J2564" s="12">
        <f t="shared" si="447"/>
        <v>19598.174859999999</v>
      </c>
      <c r="K2564" s="22">
        <f t="shared" si="448"/>
        <v>-0.2710424937015255</v>
      </c>
      <c r="L2564" s="31">
        <f t="shared" si="449"/>
        <v>19598.174859999999</v>
      </c>
      <c r="M2564" s="32">
        <f t="shared" ref="M2564:M2627" si="450">IF(AND(OR(MAX(C:C)&gt;5, MIN(C:C)&lt;-5),COUNTIF(B:B,0)/COUNT(B:B)&lt;0.5),IF(OR(MAX(E:E)&gt;5, MIN(E:E)&lt;-5),IF(OR(MAX(G:G)&gt;5, MIN(G:G)&lt;-5),IF(OR(MAX(I:I)&gt;5, MIN(I:I)&lt;-5),K2564,I2564),G2564),E2564),C2564)</f>
        <v>-0.27816509246748378</v>
      </c>
      <c r="N2564"/>
    </row>
    <row r="2565" spans="1:14" x14ac:dyDescent="0.25">
      <c r="A2565" s="8">
        <v>2563</v>
      </c>
      <c r="B2565">
        <v>9487.8785100000005</v>
      </c>
      <c r="C2565" s="13">
        <f t="shared" si="440"/>
        <v>-1.8493168038417652E-2</v>
      </c>
      <c r="D2565" s="12">
        <f t="shared" si="441"/>
        <v>9487.8785100000005</v>
      </c>
      <c r="E2565" s="13">
        <f t="shared" si="442"/>
        <v>-2.6155788892240274E-2</v>
      </c>
      <c r="F2565" s="12">
        <f t="shared" si="443"/>
        <v>9487.8785100000005</v>
      </c>
      <c r="G2565" s="13">
        <f t="shared" si="444"/>
        <v>-2.463410848238189E-2</v>
      </c>
      <c r="H2565" s="12">
        <f t="shared" si="445"/>
        <v>9487.8785100000005</v>
      </c>
      <c r="I2565" s="13">
        <f t="shared" si="446"/>
        <v>-0.49511701382334311</v>
      </c>
      <c r="J2565" s="12">
        <f t="shared" si="447"/>
        <v>9487.8785100000005</v>
      </c>
      <c r="K2565" s="22">
        <f t="shared" si="448"/>
        <v>-0.53253607587750751</v>
      </c>
      <c r="L2565" s="31">
        <f t="shared" si="449"/>
        <v>9487.8785100000005</v>
      </c>
      <c r="M2565" s="32">
        <f t="shared" si="450"/>
        <v>-0.49511701382334311</v>
      </c>
      <c r="N2565"/>
    </row>
    <row r="2566" spans="1:14" x14ac:dyDescent="0.25">
      <c r="A2566" s="8">
        <v>2564</v>
      </c>
      <c r="B2566">
        <v>239.16609</v>
      </c>
      <c r="C2566" s="13">
        <f t="shared" si="440"/>
        <v>-1.8493168038417652E-2</v>
      </c>
      <c r="D2566" s="12">
        <f t="shared" si="441"/>
        <v>239.16609</v>
      </c>
      <c r="E2566" s="13">
        <f t="shared" si="442"/>
        <v>-2.6155846483997519E-2</v>
      </c>
      <c r="F2566" s="12">
        <f t="shared" si="443"/>
        <v>239.16609</v>
      </c>
      <c r="G2566" s="13">
        <f t="shared" si="444"/>
        <v>-2.9843858450024435E-2</v>
      </c>
      <c r="H2566" s="12">
        <f t="shared" si="445"/>
        <v>239.16609</v>
      </c>
      <c r="I2566" s="13">
        <f t="shared" si="446"/>
        <v>-0.69358062558352673</v>
      </c>
      <c r="J2566" s="12">
        <f t="shared" si="447"/>
        <v>239.16609</v>
      </c>
      <c r="K2566" s="22">
        <f t="shared" si="448"/>
        <v>-0.77174557651902886</v>
      </c>
      <c r="L2566" s="31">
        <f t="shared" si="449"/>
        <v>239.16609</v>
      </c>
      <c r="M2566" s="32">
        <f t="shared" si="450"/>
        <v>-0.69358062558352673</v>
      </c>
      <c r="N2566"/>
    </row>
    <row r="2567" spans="1:14" x14ac:dyDescent="0.25">
      <c r="A2567" s="8">
        <v>2565</v>
      </c>
      <c r="B2567">
        <v>180559.42327999999</v>
      </c>
      <c r="C2567" s="13">
        <f t="shared" si="440"/>
        <v>-1.8493168038417641E-2</v>
      </c>
      <c r="D2567" s="12">
        <f t="shared" si="441"/>
        <v>180559.42327999999</v>
      </c>
      <c r="E2567" s="13">
        <f t="shared" si="442"/>
        <v>-2.61547236292685E-2</v>
      </c>
      <c r="F2567" s="12">
        <f t="shared" si="443"/>
        <v>180559.42327999999</v>
      </c>
      <c r="G2567" s="13">
        <f t="shared" si="444"/>
        <v>7.1729572682878856E-2</v>
      </c>
      <c r="H2567" s="12">
        <f t="shared" si="445"/>
        <v>180559.42327999999</v>
      </c>
      <c r="I2567" s="13">
        <f t="shared" si="446"/>
        <v>3.1758238807199133</v>
      </c>
      <c r="J2567" s="12">
        <f t="shared" si="447"/>
        <v>134227.8633300536</v>
      </c>
      <c r="K2567" s="22">
        <f t="shared" si="448"/>
        <v>2.6937497165437438</v>
      </c>
      <c r="L2567" s="31">
        <f t="shared" si="449"/>
        <v>180559.42327999999</v>
      </c>
      <c r="M2567" s="32">
        <f t="shared" si="450"/>
        <v>3.1758238807199133</v>
      </c>
      <c r="N2567"/>
    </row>
    <row r="2568" spans="1:14" x14ac:dyDescent="0.25">
      <c r="A2568" s="8">
        <v>2566</v>
      </c>
      <c r="B2568">
        <v>30034.632509999999</v>
      </c>
      <c r="C2568" s="13">
        <f t="shared" si="440"/>
        <v>-1.8493168038417652E-2</v>
      </c>
      <c r="D2568" s="12">
        <f t="shared" si="441"/>
        <v>30034.632509999999</v>
      </c>
      <c r="E2568" s="13">
        <f t="shared" si="442"/>
        <v>-2.6155660947547569E-2</v>
      </c>
      <c r="F2568" s="12">
        <f t="shared" si="443"/>
        <v>30034.632509999999</v>
      </c>
      <c r="G2568" s="13">
        <f t="shared" si="444"/>
        <v>-1.3060232452332373E-2</v>
      </c>
      <c r="H2568" s="12">
        <f t="shared" si="445"/>
        <v>30034.632509999999</v>
      </c>
      <c r="I2568" s="13">
        <f t="shared" si="446"/>
        <v>-5.4214234754340909E-2</v>
      </c>
      <c r="J2568" s="12">
        <f t="shared" si="447"/>
        <v>30034.632509999999</v>
      </c>
      <c r="K2568" s="22">
        <f t="shared" si="448"/>
        <v>-1.1130473578057211E-3</v>
      </c>
      <c r="L2568" s="31">
        <f t="shared" si="449"/>
        <v>30034.632509999999</v>
      </c>
      <c r="M2568" s="32">
        <f t="shared" si="450"/>
        <v>-5.4214234754340909E-2</v>
      </c>
      <c r="N2568"/>
    </row>
    <row r="2569" spans="1:14" x14ac:dyDescent="0.25">
      <c r="A2569" s="8">
        <v>2567</v>
      </c>
      <c r="B2569">
        <v>1533.3263999999999</v>
      </c>
      <c r="C2569" s="13">
        <f t="shared" si="440"/>
        <v>-1.8493168038417652E-2</v>
      </c>
      <c r="D2569" s="12">
        <f t="shared" si="441"/>
        <v>1533.3263999999999</v>
      </c>
      <c r="E2569" s="13">
        <f t="shared" si="442"/>
        <v>-2.6155838425257771E-2</v>
      </c>
      <c r="F2569" s="12">
        <f t="shared" si="443"/>
        <v>1533.3263999999999</v>
      </c>
      <c r="G2569" s="13">
        <f t="shared" si="444"/>
        <v>-2.9114864907251185E-2</v>
      </c>
      <c r="H2569" s="12">
        <f t="shared" si="445"/>
        <v>1533.3263999999999</v>
      </c>
      <c r="I2569" s="13">
        <f t="shared" si="446"/>
        <v>-0.66580987029829763</v>
      </c>
      <c r="J2569" s="12">
        <f t="shared" si="447"/>
        <v>1533.3263999999999</v>
      </c>
      <c r="K2569" s="22">
        <f t="shared" si="448"/>
        <v>-0.73827330195292473</v>
      </c>
      <c r="L2569" s="31">
        <f t="shared" si="449"/>
        <v>1533.3263999999999</v>
      </c>
      <c r="M2569" s="32">
        <f t="shared" si="450"/>
        <v>-0.66580987029829763</v>
      </c>
      <c r="N2569"/>
    </row>
    <row r="2570" spans="1:14" x14ac:dyDescent="0.25">
      <c r="A2570" s="8">
        <v>2568</v>
      </c>
      <c r="B2570">
        <v>51351.537069999998</v>
      </c>
      <c r="C2570" s="13">
        <f t="shared" si="440"/>
        <v>-1.8493168038417648E-2</v>
      </c>
      <c r="D2570" s="12">
        <f t="shared" si="441"/>
        <v>51351.537069999998</v>
      </c>
      <c r="E2570" s="13">
        <f t="shared" si="442"/>
        <v>-2.6155528207125245E-2</v>
      </c>
      <c r="F2570" s="12">
        <f t="shared" si="443"/>
        <v>51351.537069999998</v>
      </c>
      <c r="G2570" s="13">
        <f t="shared" si="444"/>
        <v>-1.0525347536186349E-3</v>
      </c>
      <c r="H2570" s="12">
        <f t="shared" si="445"/>
        <v>51351.537069999998</v>
      </c>
      <c r="I2570" s="13">
        <f t="shared" si="446"/>
        <v>0.40321482979048628</v>
      </c>
      <c r="J2570" s="12">
        <f t="shared" si="447"/>
        <v>51351.537069999998</v>
      </c>
      <c r="K2570" s="22">
        <f t="shared" si="448"/>
        <v>0.55022922208001601</v>
      </c>
      <c r="L2570" s="31">
        <f t="shared" si="449"/>
        <v>51351.537069999998</v>
      </c>
      <c r="M2570" s="32">
        <f t="shared" si="450"/>
        <v>0.40321482979048628</v>
      </c>
      <c r="N2570"/>
    </row>
    <row r="2571" spans="1:14" x14ac:dyDescent="0.25">
      <c r="A2571" s="8">
        <v>2569</v>
      </c>
      <c r="B2571">
        <v>12780.99127</v>
      </c>
      <c r="C2571" s="13">
        <f t="shared" si="440"/>
        <v>-1.8493168038417652E-2</v>
      </c>
      <c r="D2571" s="12">
        <f t="shared" si="441"/>
        <v>12780.99127</v>
      </c>
      <c r="E2571" s="13">
        <f t="shared" si="442"/>
        <v>-2.6155768386018213E-2</v>
      </c>
      <c r="F2571" s="12">
        <f t="shared" si="443"/>
        <v>12780.99127</v>
      </c>
      <c r="G2571" s="13">
        <f t="shared" si="444"/>
        <v>-2.2779115774666882E-2</v>
      </c>
      <c r="H2571" s="12">
        <f t="shared" si="445"/>
        <v>12780.99127</v>
      </c>
      <c r="I2571" s="13">
        <f t="shared" si="446"/>
        <v>-0.42445171225446315</v>
      </c>
      <c r="J2571" s="12">
        <f t="shared" si="447"/>
        <v>12780.99127</v>
      </c>
      <c r="K2571" s="22">
        <f t="shared" si="448"/>
        <v>-0.44736272167391528</v>
      </c>
      <c r="L2571" s="31">
        <f t="shared" si="449"/>
        <v>12780.99127</v>
      </c>
      <c r="M2571" s="32">
        <f t="shared" si="450"/>
        <v>-0.42445171225446315</v>
      </c>
      <c r="N2571"/>
    </row>
    <row r="2572" spans="1:14" x14ac:dyDescent="0.25">
      <c r="A2572" s="8">
        <v>2570</v>
      </c>
      <c r="B2572">
        <v>28992.645380000002</v>
      </c>
      <c r="C2572" s="13">
        <f t="shared" si="440"/>
        <v>-1.8493168038417652E-2</v>
      </c>
      <c r="D2572" s="12">
        <f t="shared" si="441"/>
        <v>28992.645380000002</v>
      </c>
      <c r="E2572" s="13">
        <f t="shared" si="442"/>
        <v>-2.6155667436004244E-2</v>
      </c>
      <c r="F2572" s="12">
        <f t="shared" si="443"/>
        <v>28992.645380000002</v>
      </c>
      <c r="G2572" s="13">
        <f t="shared" si="444"/>
        <v>-1.3647178198970846E-2</v>
      </c>
      <c r="H2572" s="12">
        <f t="shared" si="445"/>
        <v>28992.645380000002</v>
      </c>
      <c r="I2572" s="13">
        <f t="shared" si="446"/>
        <v>-7.6573728685651557E-2</v>
      </c>
      <c r="J2572" s="12">
        <f t="shared" si="447"/>
        <v>28992.645380000002</v>
      </c>
      <c r="K2572" s="22">
        <f t="shared" si="448"/>
        <v>-2.8063092912599973E-2</v>
      </c>
      <c r="L2572" s="31">
        <f t="shared" si="449"/>
        <v>28992.645380000002</v>
      </c>
      <c r="M2572" s="32">
        <f t="shared" si="450"/>
        <v>-7.6573728685651557E-2</v>
      </c>
      <c r="N2572"/>
    </row>
    <row r="2573" spans="1:14" x14ac:dyDescent="0.25">
      <c r="A2573" s="8">
        <v>2571</v>
      </c>
      <c r="B2573">
        <v>67332.405559999999</v>
      </c>
      <c r="C2573" s="13">
        <f t="shared" si="440"/>
        <v>-1.8493168038417648E-2</v>
      </c>
      <c r="D2573" s="12">
        <f t="shared" si="441"/>
        <v>67332.405559999999</v>
      </c>
      <c r="E2573" s="13">
        <f t="shared" si="442"/>
        <v>-2.6155428694213952E-2</v>
      </c>
      <c r="F2573" s="12">
        <f t="shared" si="443"/>
        <v>67332.405559999999</v>
      </c>
      <c r="G2573" s="13">
        <f t="shared" si="444"/>
        <v>7.9494025234707125E-3</v>
      </c>
      <c r="H2573" s="12">
        <f t="shared" si="445"/>
        <v>67332.405559999999</v>
      </c>
      <c r="I2573" s="13">
        <f t="shared" si="446"/>
        <v>0.74614049723057196</v>
      </c>
      <c r="J2573" s="12">
        <f t="shared" si="447"/>
        <v>67332.405559999999</v>
      </c>
      <c r="K2573" s="22">
        <f t="shared" si="448"/>
        <v>0.96355979153789106</v>
      </c>
      <c r="L2573" s="31">
        <f t="shared" si="449"/>
        <v>67332.405559999999</v>
      </c>
      <c r="M2573" s="32">
        <f t="shared" si="450"/>
        <v>0.74614049723057196</v>
      </c>
      <c r="N2573"/>
    </row>
    <row r="2574" spans="1:14" x14ac:dyDescent="0.25">
      <c r="A2574" s="8">
        <v>2572</v>
      </c>
      <c r="B2574">
        <v>106396.09089000001</v>
      </c>
      <c r="C2574" s="13">
        <f t="shared" si="440"/>
        <v>-1.8493168038417645E-2</v>
      </c>
      <c r="D2574" s="12">
        <f t="shared" si="441"/>
        <v>106396.09089000001</v>
      </c>
      <c r="E2574" s="13">
        <f t="shared" si="442"/>
        <v>-2.6155185444539791E-2</v>
      </c>
      <c r="F2574" s="12">
        <f t="shared" si="443"/>
        <v>106396.09089000001</v>
      </c>
      <c r="G2574" s="13">
        <f t="shared" si="444"/>
        <v>2.9953766389718594E-2</v>
      </c>
      <c r="H2574" s="12">
        <f t="shared" si="445"/>
        <v>106396.09089000001</v>
      </c>
      <c r="I2574" s="13">
        <f t="shared" si="446"/>
        <v>1.584389080080886</v>
      </c>
      <c r="J2574" s="12">
        <f t="shared" si="447"/>
        <v>106396.09089000001</v>
      </c>
      <c r="K2574" s="22">
        <f t="shared" si="448"/>
        <v>1.9739063388907845</v>
      </c>
      <c r="L2574" s="31">
        <f t="shared" si="449"/>
        <v>106396.09089000001</v>
      </c>
      <c r="M2574" s="32">
        <f t="shared" si="450"/>
        <v>1.584389080080886</v>
      </c>
      <c r="N2574"/>
    </row>
    <row r="2575" spans="1:14" x14ac:dyDescent="0.25">
      <c r="A2575" s="8">
        <v>2573</v>
      </c>
      <c r="B2575">
        <v>71247.580990000002</v>
      </c>
      <c r="C2575" s="13">
        <f t="shared" si="440"/>
        <v>-1.8493168038417648E-2</v>
      </c>
      <c r="D2575" s="12">
        <f t="shared" si="441"/>
        <v>71247.580990000002</v>
      </c>
      <c r="E2575" s="13">
        <f t="shared" si="442"/>
        <v>-2.6155404314405967E-2</v>
      </c>
      <c r="F2575" s="12">
        <f t="shared" si="443"/>
        <v>71247.580990000002</v>
      </c>
      <c r="G2575" s="13">
        <f t="shared" si="444"/>
        <v>1.0154799787813093E-2</v>
      </c>
      <c r="H2575" s="12">
        <f t="shared" si="445"/>
        <v>71247.580990000002</v>
      </c>
      <c r="I2575" s="13">
        <f t="shared" si="446"/>
        <v>0.83015433842561803</v>
      </c>
      <c r="J2575" s="12">
        <f t="shared" si="447"/>
        <v>71247.580990000002</v>
      </c>
      <c r="K2575" s="22">
        <f t="shared" si="448"/>
        <v>1.0648222286214579</v>
      </c>
      <c r="L2575" s="31">
        <f t="shared" si="449"/>
        <v>71247.580990000002</v>
      </c>
      <c r="M2575" s="32">
        <f t="shared" si="450"/>
        <v>0.83015433842561803</v>
      </c>
      <c r="N2575"/>
    </row>
    <row r="2576" spans="1:14" x14ac:dyDescent="0.25">
      <c r="A2576" s="8">
        <v>2574</v>
      </c>
      <c r="B2576">
        <v>635.88827000000003</v>
      </c>
      <c r="C2576" s="13">
        <f t="shared" si="440"/>
        <v>-1.8493168038417652E-2</v>
      </c>
      <c r="D2576" s="12">
        <f t="shared" si="441"/>
        <v>635.88827000000003</v>
      </c>
      <c r="E2576" s="13">
        <f t="shared" si="442"/>
        <v>-2.6155844013607432E-2</v>
      </c>
      <c r="F2576" s="12">
        <f t="shared" si="443"/>
        <v>635.88827000000003</v>
      </c>
      <c r="G2576" s="13">
        <f t="shared" si="444"/>
        <v>-2.9620386979558051E-2</v>
      </c>
      <c r="H2576" s="12">
        <f t="shared" si="445"/>
        <v>635.88827000000003</v>
      </c>
      <c r="I2576" s="13">
        <f t="shared" si="446"/>
        <v>-0.6850675576955132</v>
      </c>
      <c r="J2576" s="12">
        <f t="shared" si="447"/>
        <v>635.88827000000003</v>
      </c>
      <c r="K2576" s="22">
        <f t="shared" si="448"/>
        <v>-0.76148471962764164</v>
      </c>
      <c r="L2576" s="31">
        <f t="shared" si="449"/>
        <v>635.88827000000003</v>
      </c>
      <c r="M2576" s="32">
        <f t="shared" si="450"/>
        <v>-0.6850675576955132</v>
      </c>
      <c r="N2576"/>
    </row>
    <row r="2577" spans="1:14" x14ac:dyDescent="0.25">
      <c r="A2577" s="8">
        <v>2575</v>
      </c>
      <c r="B2577">
        <v>22391.304349999999</v>
      </c>
      <c r="C2577" s="13">
        <f t="shared" si="440"/>
        <v>-1.8493168038417652E-2</v>
      </c>
      <c r="D2577" s="12">
        <f t="shared" si="441"/>
        <v>22391.304349999999</v>
      </c>
      <c r="E2577" s="13">
        <f t="shared" si="442"/>
        <v>-2.6155708542572684E-2</v>
      </c>
      <c r="F2577" s="12">
        <f t="shared" si="443"/>
        <v>22391.304349999999</v>
      </c>
      <c r="G2577" s="13">
        <f t="shared" si="444"/>
        <v>-1.7365678099894342E-2</v>
      </c>
      <c r="H2577" s="12">
        <f t="shared" si="445"/>
        <v>22391.304349999999</v>
      </c>
      <c r="I2577" s="13">
        <f t="shared" si="446"/>
        <v>-0.21822868818481289</v>
      </c>
      <c r="J2577" s="12">
        <f t="shared" si="447"/>
        <v>22391.304349999999</v>
      </c>
      <c r="K2577" s="22">
        <f t="shared" si="448"/>
        <v>-0.19880075018216037</v>
      </c>
      <c r="L2577" s="31">
        <f t="shared" si="449"/>
        <v>22391.304349999999</v>
      </c>
      <c r="M2577" s="32">
        <f t="shared" si="450"/>
        <v>-0.21822868818481289</v>
      </c>
      <c r="N2577"/>
    </row>
    <row r="2578" spans="1:14" x14ac:dyDescent="0.25">
      <c r="A2578" s="8">
        <v>2576</v>
      </c>
      <c r="B2578">
        <v>1265.44902</v>
      </c>
      <c r="C2578" s="13">
        <f t="shared" si="440"/>
        <v>-1.8493168038417652E-2</v>
      </c>
      <c r="D2578" s="12">
        <f t="shared" si="441"/>
        <v>1265.44902</v>
      </c>
      <c r="E2578" s="13">
        <f t="shared" si="442"/>
        <v>-2.615584009333094E-2</v>
      </c>
      <c r="F2578" s="12">
        <f t="shared" si="443"/>
        <v>1265.44902</v>
      </c>
      <c r="G2578" s="13">
        <f t="shared" si="444"/>
        <v>-2.9265758794790521E-2</v>
      </c>
      <c r="H2578" s="12">
        <f t="shared" si="445"/>
        <v>1265.44902</v>
      </c>
      <c r="I2578" s="13">
        <f t="shared" si="446"/>
        <v>-0.67155812042538454</v>
      </c>
      <c r="J2578" s="12">
        <f t="shared" si="447"/>
        <v>1265.44902</v>
      </c>
      <c r="K2578" s="22">
        <f t="shared" si="448"/>
        <v>-0.74520170575585754</v>
      </c>
      <c r="L2578" s="31">
        <f t="shared" si="449"/>
        <v>1265.44902</v>
      </c>
      <c r="M2578" s="32">
        <f t="shared" si="450"/>
        <v>-0.67155812042538454</v>
      </c>
      <c r="N2578"/>
    </row>
    <row r="2579" spans="1:14" x14ac:dyDescent="0.25">
      <c r="A2579" s="8">
        <v>2577</v>
      </c>
      <c r="B2579">
        <v>8210.9503100000002</v>
      </c>
      <c r="C2579" s="13">
        <f t="shared" si="440"/>
        <v>-1.8493168038417652E-2</v>
      </c>
      <c r="D2579" s="12">
        <f t="shared" si="441"/>
        <v>8210.9503100000002</v>
      </c>
      <c r="E2579" s="13">
        <f t="shared" si="442"/>
        <v>-2.6155796843675628E-2</v>
      </c>
      <c r="F2579" s="12">
        <f t="shared" si="443"/>
        <v>8210.9503100000002</v>
      </c>
      <c r="G2579" s="13">
        <f t="shared" si="444"/>
        <v>-2.5353395270264506E-2</v>
      </c>
      <c r="H2579" s="12">
        <f t="shared" si="445"/>
        <v>8210.9503100000002</v>
      </c>
      <c r="I2579" s="13">
        <f t="shared" si="446"/>
        <v>-0.52251799365945639</v>
      </c>
      <c r="J2579" s="12">
        <f t="shared" si="447"/>
        <v>8210.9503100000002</v>
      </c>
      <c r="K2579" s="22">
        <f t="shared" si="448"/>
        <v>-0.56556265765515523</v>
      </c>
      <c r="L2579" s="31">
        <f t="shared" si="449"/>
        <v>8210.9503100000002</v>
      </c>
      <c r="M2579" s="32">
        <f t="shared" si="450"/>
        <v>-0.52251799365945639</v>
      </c>
      <c r="N2579"/>
    </row>
    <row r="2580" spans="1:14" x14ac:dyDescent="0.25">
      <c r="A2580" s="8">
        <v>2578</v>
      </c>
      <c r="B2580">
        <v>6034.9149500000003</v>
      </c>
      <c r="C2580" s="13">
        <f t="shared" si="440"/>
        <v>-1.8493168038417652E-2</v>
      </c>
      <c r="D2580" s="12">
        <f t="shared" si="441"/>
        <v>6034.9149500000003</v>
      </c>
      <c r="E2580" s="13">
        <f t="shared" si="442"/>
        <v>-2.6155810393853698E-2</v>
      </c>
      <c r="F2580" s="12">
        <f t="shared" si="443"/>
        <v>6034.9149500000003</v>
      </c>
      <c r="G2580" s="13">
        <f t="shared" si="444"/>
        <v>-2.6579144286077137E-2</v>
      </c>
      <c r="H2580" s="12">
        <f t="shared" si="445"/>
        <v>6034.9149500000003</v>
      </c>
      <c r="I2580" s="13">
        <f t="shared" si="446"/>
        <v>-0.56921247579402701</v>
      </c>
      <c r="J2580" s="12">
        <f t="shared" si="447"/>
        <v>6034.9149500000003</v>
      </c>
      <c r="K2580" s="22">
        <f t="shared" si="448"/>
        <v>-0.6218438250442796</v>
      </c>
      <c r="L2580" s="31">
        <f t="shared" si="449"/>
        <v>6034.9149500000003</v>
      </c>
      <c r="M2580" s="32">
        <f t="shared" si="450"/>
        <v>-0.56921247579402701</v>
      </c>
      <c r="N2580"/>
    </row>
    <row r="2581" spans="1:14" x14ac:dyDescent="0.25">
      <c r="A2581" s="8">
        <v>2579</v>
      </c>
      <c r="B2581">
        <v>26780.362260000002</v>
      </c>
      <c r="C2581" s="13">
        <f t="shared" si="440"/>
        <v>-1.8493168038417652E-2</v>
      </c>
      <c r="D2581" s="12">
        <f t="shared" si="441"/>
        <v>26780.362260000002</v>
      </c>
      <c r="E2581" s="13">
        <f t="shared" si="442"/>
        <v>-2.6155681211897215E-2</v>
      </c>
      <c r="F2581" s="12">
        <f t="shared" si="443"/>
        <v>26780.362260000002</v>
      </c>
      <c r="G2581" s="13">
        <f t="shared" si="444"/>
        <v>-1.4893345383055066E-2</v>
      </c>
      <c r="H2581" s="12">
        <f t="shared" si="445"/>
        <v>26780.362260000002</v>
      </c>
      <c r="I2581" s="13">
        <f t="shared" si="446"/>
        <v>-0.1240460338339705</v>
      </c>
      <c r="J2581" s="12">
        <f t="shared" si="447"/>
        <v>26780.362260000002</v>
      </c>
      <c r="K2581" s="22">
        <f t="shared" si="448"/>
        <v>-8.5281775511973815E-2</v>
      </c>
      <c r="L2581" s="31">
        <f t="shared" si="449"/>
        <v>26780.362260000002</v>
      </c>
      <c r="M2581" s="32">
        <f t="shared" si="450"/>
        <v>-0.1240460338339705</v>
      </c>
      <c r="N2581"/>
    </row>
    <row r="2582" spans="1:14" x14ac:dyDescent="0.25">
      <c r="A2582" s="8">
        <v>2580</v>
      </c>
      <c r="B2582">
        <v>2836.8824599999998</v>
      </c>
      <c r="C2582" s="13">
        <f t="shared" si="440"/>
        <v>-1.8493168038417652E-2</v>
      </c>
      <c r="D2582" s="12">
        <f t="shared" si="441"/>
        <v>2836.8824599999998</v>
      </c>
      <c r="E2582" s="13">
        <f t="shared" si="442"/>
        <v>-2.615583030801066E-2</v>
      </c>
      <c r="F2582" s="12">
        <f t="shared" si="443"/>
        <v>2836.8824599999998</v>
      </c>
      <c r="G2582" s="13">
        <f t="shared" si="444"/>
        <v>-2.8380578789032228E-2</v>
      </c>
      <c r="H2582" s="12">
        <f t="shared" si="445"/>
        <v>2836.8824599999998</v>
      </c>
      <c r="I2582" s="13">
        <f t="shared" si="446"/>
        <v>-0.63783749619354901</v>
      </c>
      <c r="J2582" s="12">
        <f t="shared" si="447"/>
        <v>2836.8824599999998</v>
      </c>
      <c r="K2582" s="22">
        <f t="shared" si="448"/>
        <v>-0.70455801489345005</v>
      </c>
      <c r="L2582" s="31">
        <f t="shared" si="449"/>
        <v>2836.8824599999998</v>
      </c>
      <c r="M2582" s="32">
        <f t="shared" si="450"/>
        <v>-0.63783749619354901</v>
      </c>
      <c r="N2582"/>
    </row>
    <row r="2583" spans="1:14" x14ac:dyDescent="0.25">
      <c r="A2583" s="8">
        <v>2581</v>
      </c>
      <c r="B2583">
        <v>65135.996249999997</v>
      </c>
      <c r="C2583" s="13">
        <f t="shared" si="440"/>
        <v>-1.8493168038417648E-2</v>
      </c>
      <c r="D2583" s="12">
        <f t="shared" si="441"/>
        <v>65135.996249999997</v>
      </c>
      <c r="E2583" s="13">
        <f t="shared" si="442"/>
        <v>-2.6155442371260662E-2</v>
      </c>
      <c r="F2583" s="12">
        <f t="shared" si="443"/>
        <v>65135.996249999997</v>
      </c>
      <c r="G2583" s="13">
        <f t="shared" si="444"/>
        <v>6.7121769711919127E-3</v>
      </c>
      <c r="H2583" s="12">
        <f t="shared" si="445"/>
        <v>65135.996249999997</v>
      </c>
      <c r="I2583" s="13">
        <f t="shared" si="446"/>
        <v>0.69900882043373924</v>
      </c>
      <c r="J2583" s="12">
        <f t="shared" si="447"/>
        <v>65135.996249999997</v>
      </c>
      <c r="K2583" s="22">
        <f t="shared" si="448"/>
        <v>0.90675167053789907</v>
      </c>
      <c r="L2583" s="31">
        <f t="shared" si="449"/>
        <v>65135.996249999997</v>
      </c>
      <c r="M2583" s="32">
        <f t="shared" si="450"/>
        <v>0.69900882043373924</v>
      </c>
      <c r="N2583"/>
    </row>
    <row r="2584" spans="1:14" x14ac:dyDescent="0.25">
      <c r="A2584" s="8">
        <v>2582</v>
      </c>
      <c r="B2584">
        <v>144.15697</v>
      </c>
      <c r="C2584" s="13">
        <f t="shared" si="440"/>
        <v>-1.8493168038417652E-2</v>
      </c>
      <c r="D2584" s="12">
        <f t="shared" si="441"/>
        <v>144.15697</v>
      </c>
      <c r="E2584" s="13">
        <f t="shared" si="442"/>
        <v>-2.6155847075619566E-2</v>
      </c>
      <c r="F2584" s="12">
        <f t="shared" si="443"/>
        <v>144.15697</v>
      </c>
      <c r="G2584" s="13">
        <f t="shared" si="444"/>
        <v>-2.9897376576371988E-2</v>
      </c>
      <c r="H2584" s="12">
        <f t="shared" si="445"/>
        <v>144.15697</v>
      </c>
      <c r="I2584" s="13">
        <f t="shared" si="446"/>
        <v>-0.69561937997971501</v>
      </c>
      <c r="J2584" s="12">
        <f t="shared" si="447"/>
        <v>144.15697</v>
      </c>
      <c r="K2584" s="22">
        <f t="shared" si="448"/>
        <v>-0.77420290064367603</v>
      </c>
      <c r="L2584" s="31">
        <f t="shared" si="449"/>
        <v>144.15697</v>
      </c>
      <c r="M2584" s="32">
        <f t="shared" si="450"/>
        <v>-0.69561937997971501</v>
      </c>
      <c r="N2584"/>
    </row>
    <row r="2585" spans="1:14" x14ac:dyDescent="0.25">
      <c r="A2585" s="8">
        <v>2583</v>
      </c>
      <c r="B2585">
        <v>34696.088889999999</v>
      </c>
      <c r="C2585" s="13">
        <f t="shared" si="440"/>
        <v>-1.8493168038417648E-2</v>
      </c>
      <c r="D2585" s="12">
        <f t="shared" si="441"/>
        <v>34696.088889999999</v>
      </c>
      <c r="E2585" s="13">
        <f t="shared" si="442"/>
        <v>-2.6155631920646086E-2</v>
      </c>
      <c r="F2585" s="12">
        <f t="shared" si="443"/>
        <v>34696.088889999999</v>
      </c>
      <c r="G2585" s="13">
        <f t="shared" si="444"/>
        <v>-1.0434459142270676E-2</v>
      </c>
      <c r="H2585" s="12">
        <f t="shared" si="445"/>
        <v>34696.088889999999</v>
      </c>
      <c r="I2585" s="13">
        <f t="shared" si="446"/>
        <v>4.5813685590202616E-2</v>
      </c>
      <c r="J2585" s="12">
        <f t="shared" si="447"/>
        <v>34696.088889999999</v>
      </c>
      <c r="K2585" s="22">
        <f t="shared" si="448"/>
        <v>0.11945126497941727</v>
      </c>
      <c r="L2585" s="31">
        <f t="shared" si="449"/>
        <v>34696.088889999999</v>
      </c>
      <c r="M2585" s="32">
        <f t="shared" si="450"/>
        <v>4.5813685590202616E-2</v>
      </c>
      <c r="N2585"/>
    </row>
    <row r="2586" spans="1:14" x14ac:dyDescent="0.25">
      <c r="A2586" s="8">
        <v>2584</v>
      </c>
      <c r="B2586">
        <v>684.72652000000005</v>
      </c>
      <c r="C2586" s="13">
        <f t="shared" si="440"/>
        <v>-1.8493168038417652E-2</v>
      </c>
      <c r="D2586" s="12">
        <f t="shared" si="441"/>
        <v>684.72652000000005</v>
      </c>
      <c r="E2586" s="13">
        <f t="shared" si="442"/>
        <v>-2.6155843709491516E-2</v>
      </c>
      <c r="F2586" s="12">
        <f t="shared" si="443"/>
        <v>684.72652000000005</v>
      </c>
      <c r="G2586" s="13">
        <f t="shared" si="444"/>
        <v>-2.9592876655979716E-2</v>
      </c>
      <c r="H2586" s="12">
        <f t="shared" si="445"/>
        <v>684.72652000000005</v>
      </c>
      <c r="I2586" s="13">
        <f t="shared" si="446"/>
        <v>-0.68401956149378385</v>
      </c>
      <c r="J2586" s="12">
        <f t="shared" si="447"/>
        <v>684.72652000000005</v>
      </c>
      <c r="K2586" s="22">
        <f t="shared" si="448"/>
        <v>-0.76022156289141929</v>
      </c>
      <c r="L2586" s="31">
        <f t="shared" si="449"/>
        <v>684.72652000000005</v>
      </c>
      <c r="M2586" s="32">
        <f t="shared" si="450"/>
        <v>-0.68401956149378385</v>
      </c>
      <c r="N2586"/>
    </row>
    <row r="2587" spans="1:14" x14ac:dyDescent="0.25">
      <c r="A2587" s="8">
        <v>2585</v>
      </c>
      <c r="B2587">
        <v>12073.981330000001</v>
      </c>
      <c r="C2587" s="13">
        <f t="shared" si="440"/>
        <v>-1.8493168038417652E-2</v>
      </c>
      <c r="D2587" s="12">
        <f t="shared" si="441"/>
        <v>12073.981330000001</v>
      </c>
      <c r="E2587" s="13">
        <f t="shared" si="442"/>
        <v>-2.6155772788571025E-2</v>
      </c>
      <c r="F2587" s="12">
        <f t="shared" si="443"/>
        <v>12073.981330000001</v>
      </c>
      <c r="G2587" s="13">
        <f t="shared" si="444"/>
        <v>-2.3177370671648309E-2</v>
      </c>
      <c r="H2587" s="12">
        <f t="shared" si="445"/>
        <v>12073.981330000001</v>
      </c>
      <c r="I2587" s="13">
        <f t="shared" si="446"/>
        <v>-0.43962309394207216</v>
      </c>
      <c r="J2587" s="12">
        <f t="shared" si="447"/>
        <v>12073.981330000001</v>
      </c>
      <c r="K2587" s="22">
        <f t="shared" si="448"/>
        <v>-0.46564888811696192</v>
      </c>
      <c r="L2587" s="31">
        <f t="shared" si="449"/>
        <v>12073.981330000001</v>
      </c>
      <c r="M2587" s="32">
        <f t="shared" si="450"/>
        <v>-0.43962309394207216</v>
      </c>
      <c r="N2587"/>
    </row>
    <row r="2588" spans="1:14" x14ac:dyDescent="0.25">
      <c r="A2588" s="8">
        <v>2586</v>
      </c>
      <c r="B2588">
        <v>8443.4549200000001</v>
      </c>
      <c r="C2588" s="13">
        <f t="shared" si="440"/>
        <v>-1.8493168038417652E-2</v>
      </c>
      <c r="D2588" s="12">
        <f t="shared" si="441"/>
        <v>8443.4549200000001</v>
      </c>
      <c r="E2588" s="13">
        <f t="shared" si="442"/>
        <v>-2.6155795395868795E-2</v>
      </c>
      <c r="F2588" s="12">
        <f t="shared" si="443"/>
        <v>8443.4549200000001</v>
      </c>
      <c r="G2588" s="13">
        <f t="shared" si="444"/>
        <v>-2.5222426673835355E-2</v>
      </c>
      <c r="H2588" s="12">
        <f t="shared" si="445"/>
        <v>8443.4549200000001</v>
      </c>
      <c r="I2588" s="13">
        <f t="shared" si="446"/>
        <v>-0.51752879056220047</v>
      </c>
      <c r="J2588" s="12">
        <f t="shared" si="447"/>
        <v>8443.4549200000001</v>
      </c>
      <c r="K2588" s="22">
        <f t="shared" si="448"/>
        <v>-0.55954913824517971</v>
      </c>
      <c r="L2588" s="31">
        <f t="shared" si="449"/>
        <v>8443.4549200000001</v>
      </c>
      <c r="M2588" s="32">
        <f t="shared" si="450"/>
        <v>-0.51752879056220047</v>
      </c>
      <c r="N2588"/>
    </row>
    <row r="2589" spans="1:14" x14ac:dyDescent="0.25">
      <c r="A2589" s="8">
        <v>2587</v>
      </c>
      <c r="B2589">
        <v>5562.0189</v>
      </c>
      <c r="C2589" s="13">
        <f t="shared" si="440"/>
        <v>-1.8493168038417652E-2</v>
      </c>
      <c r="D2589" s="12">
        <f t="shared" si="441"/>
        <v>5562.0189</v>
      </c>
      <c r="E2589" s="13">
        <f t="shared" si="442"/>
        <v>-2.6155813338578679E-2</v>
      </c>
      <c r="F2589" s="12">
        <f t="shared" si="443"/>
        <v>5562.0189</v>
      </c>
      <c r="G2589" s="13">
        <f t="shared" si="444"/>
        <v>-2.6845524087859941E-2</v>
      </c>
      <c r="H2589" s="12">
        <f t="shared" si="445"/>
        <v>5562.0189</v>
      </c>
      <c r="I2589" s="13">
        <f t="shared" si="446"/>
        <v>-0.57936012162926476</v>
      </c>
      <c r="J2589" s="12">
        <f t="shared" si="447"/>
        <v>5562.0189</v>
      </c>
      <c r="K2589" s="22">
        <f t="shared" si="448"/>
        <v>-0.63407484951977611</v>
      </c>
      <c r="L2589" s="31">
        <f t="shared" si="449"/>
        <v>5562.0189</v>
      </c>
      <c r="M2589" s="32">
        <f t="shared" si="450"/>
        <v>-0.57936012162926476</v>
      </c>
      <c r="N2589"/>
    </row>
    <row r="2590" spans="1:14" x14ac:dyDescent="0.25">
      <c r="A2590" s="8">
        <v>2588</v>
      </c>
      <c r="B2590">
        <v>10407.66647</v>
      </c>
      <c r="C2590" s="13">
        <f t="shared" si="440"/>
        <v>-1.8493168038417652E-2</v>
      </c>
      <c r="D2590" s="12">
        <f t="shared" si="441"/>
        <v>10407.66647</v>
      </c>
      <c r="E2590" s="13">
        <f t="shared" si="442"/>
        <v>-2.6155783164718161E-2</v>
      </c>
      <c r="F2590" s="12">
        <f t="shared" si="443"/>
        <v>10407.66647</v>
      </c>
      <c r="G2590" s="13">
        <f t="shared" si="444"/>
        <v>-2.4115996871030915E-2</v>
      </c>
      <c r="H2590" s="12">
        <f t="shared" si="445"/>
        <v>10407.66647</v>
      </c>
      <c r="I2590" s="13">
        <f t="shared" si="446"/>
        <v>-0.47537973231804026</v>
      </c>
      <c r="J2590" s="12">
        <f t="shared" si="447"/>
        <v>10407.66647</v>
      </c>
      <c r="K2590" s="22">
        <f t="shared" si="448"/>
        <v>-0.50874660026013463</v>
      </c>
      <c r="L2590" s="31">
        <f t="shared" si="449"/>
        <v>10407.66647</v>
      </c>
      <c r="M2590" s="32">
        <f t="shared" si="450"/>
        <v>-0.47537973231804026</v>
      </c>
      <c r="N2590"/>
    </row>
    <row r="2591" spans="1:14" x14ac:dyDescent="0.25">
      <c r="A2591" s="8">
        <v>2589</v>
      </c>
      <c r="B2591">
        <v>1516.7041200000001</v>
      </c>
      <c r="C2591" s="13">
        <f t="shared" si="440"/>
        <v>-1.8493168038417652E-2</v>
      </c>
      <c r="D2591" s="12">
        <f t="shared" si="441"/>
        <v>1516.7041200000001</v>
      </c>
      <c r="E2591" s="13">
        <f t="shared" si="442"/>
        <v>-2.6155838528764751E-2</v>
      </c>
      <c r="F2591" s="12">
        <f t="shared" si="443"/>
        <v>1516.7041200000001</v>
      </c>
      <c r="G2591" s="13">
        <f t="shared" si="444"/>
        <v>-2.9124228148182413E-2</v>
      </c>
      <c r="H2591" s="12">
        <f t="shared" si="445"/>
        <v>1516.7041200000001</v>
      </c>
      <c r="I2591" s="13">
        <f t="shared" si="446"/>
        <v>-0.66616655970269034</v>
      </c>
      <c r="J2591" s="12">
        <f t="shared" si="447"/>
        <v>1516.7041200000001</v>
      </c>
      <c r="K2591" s="22">
        <f t="shared" si="448"/>
        <v>-0.73870322204533956</v>
      </c>
      <c r="L2591" s="31">
        <f t="shared" si="449"/>
        <v>1516.7041200000001</v>
      </c>
      <c r="M2591" s="32">
        <f t="shared" si="450"/>
        <v>-0.66616655970269034</v>
      </c>
      <c r="N2591"/>
    </row>
    <row r="2592" spans="1:14" x14ac:dyDescent="0.25">
      <c r="A2592" s="8">
        <v>2590</v>
      </c>
      <c r="B2592">
        <v>8902.3510700000006</v>
      </c>
      <c r="C2592" s="13">
        <f t="shared" si="440"/>
        <v>-1.8493168038417652E-2</v>
      </c>
      <c r="D2592" s="12">
        <f t="shared" si="441"/>
        <v>8902.3510700000006</v>
      </c>
      <c r="E2592" s="13">
        <f t="shared" si="442"/>
        <v>-2.6155792538321228E-2</v>
      </c>
      <c r="F2592" s="12">
        <f t="shared" si="443"/>
        <v>8902.3510700000006</v>
      </c>
      <c r="G2592" s="13">
        <f t="shared" si="444"/>
        <v>-2.4963932940432646E-2</v>
      </c>
      <c r="H2592" s="12">
        <f t="shared" si="445"/>
        <v>8902.3510700000006</v>
      </c>
      <c r="I2592" s="13">
        <f t="shared" si="446"/>
        <v>-0.50768156175715107</v>
      </c>
      <c r="J2592" s="12">
        <f t="shared" si="447"/>
        <v>8902.3510700000006</v>
      </c>
      <c r="K2592" s="22">
        <f t="shared" si="448"/>
        <v>-0.54768020839820575</v>
      </c>
      <c r="L2592" s="31">
        <f t="shared" si="449"/>
        <v>8902.3510700000006</v>
      </c>
      <c r="M2592" s="32">
        <f t="shared" si="450"/>
        <v>-0.50768156175715107</v>
      </c>
      <c r="N2592"/>
    </row>
    <row r="2593" spans="1:14" x14ac:dyDescent="0.25">
      <c r="A2593" s="8">
        <v>2591</v>
      </c>
      <c r="B2593">
        <v>4.2892700000000001</v>
      </c>
      <c r="C2593" s="13">
        <f t="shared" si="440"/>
        <v>-1.8493168038417652E-2</v>
      </c>
      <c r="D2593" s="12">
        <f t="shared" si="441"/>
        <v>4.2892700000000001</v>
      </c>
      <c r="E2593" s="13">
        <f t="shared" si="442"/>
        <v>-2.6155847946576112E-2</v>
      </c>
      <c r="F2593" s="12">
        <f t="shared" si="443"/>
        <v>4.2892700000000001</v>
      </c>
      <c r="G2593" s="13">
        <f t="shared" si="444"/>
        <v>-2.99761632995891E-2</v>
      </c>
      <c r="H2593" s="12">
        <f t="shared" si="445"/>
        <v>4.2892700000000001</v>
      </c>
      <c r="I2593" s="13">
        <f t="shared" si="446"/>
        <v>-0.69862073277889625</v>
      </c>
      <c r="J2593" s="12">
        <f t="shared" si="447"/>
        <v>4.2892700000000001</v>
      </c>
      <c r="K2593" s="22">
        <f t="shared" si="448"/>
        <v>-0.77782045097430652</v>
      </c>
      <c r="L2593" s="31">
        <f t="shared" si="449"/>
        <v>4.2892700000000001</v>
      </c>
      <c r="M2593" s="32">
        <f t="shared" si="450"/>
        <v>-0.69862073277889625</v>
      </c>
      <c r="N2593"/>
    </row>
    <row r="2594" spans="1:14" x14ac:dyDescent="0.25">
      <c r="A2594" s="8">
        <v>2592</v>
      </c>
      <c r="B2594">
        <v>77.956609999999998</v>
      </c>
      <c r="C2594" s="13">
        <f t="shared" si="440"/>
        <v>-1.8493168038417652E-2</v>
      </c>
      <c r="D2594" s="12">
        <f t="shared" si="441"/>
        <v>77.956609999999998</v>
      </c>
      <c r="E2594" s="13">
        <f t="shared" si="442"/>
        <v>-2.6155847487849385E-2</v>
      </c>
      <c r="F2594" s="12">
        <f t="shared" si="443"/>
        <v>77.956609999999998</v>
      </c>
      <c r="G2594" s="13">
        <f t="shared" si="444"/>
        <v>-2.9934666883141836E-2</v>
      </c>
      <c r="H2594" s="12">
        <f t="shared" si="445"/>
        <v>77.956609999999998</v>
      </c>
      <c r="I2594" s="13">
        <f t="shared" si="446"/>
        <v>-0.69703994123719482</v>
      </c>
      <c r="J2594" s="12">
        <f t="shared" si="447"/>
        <v>77.956609999999998</v>
      </c>
      <c r="K2594" s="22">
        <f t="shared" si="448"/>
        <v>-0.77591511249963607</v>
      </c>
      <c r="L2594" s="31">
        <f t="shared" si="449"/>
        <v>77.956609999999998</v>
      </c>
      <c r="M2594" s="32">
        <f t="shared" si="450"/>
        <v>-0.69703994123719482</v>
      </c>
      <c r="N2594"/>
    </row>
    <row r="2595" spans="1:14" x14ac:dyDescent="0.25">
      <c r="A2595" s="8">
        <v>2593</v>
      </c>
      <c r="B2595">
        <v>9716.1681900000003</v>
      </c>
      <c r="C2595" s="13">
        <f t="shared" si="440"/>
        <v>-1.8493168038417652E-2</v>
      </c>
      <c r="D2595" s="12">
        <f t="shared" si="441"/>
        <v>9716.1681900000003</v>
      </c>
      <c r="E2595" s="13">
        <f t="shared" si="442"/>
        <v>-2.6155787470679821E-2</v>
      </c>
      <c r="F2595" s="12">
        <f t="shared" si="443"/>
        <v>9716.1681900000003</v>
      </c>
      <c r="G2595" s="13">
        <f t="shared" si="444"/>
        <v>-2.450551413335432E-2</v>
      </c>
      <c r="H2595" s="12">
        <f t="shared" si="445"/>
        <v>9716.1681900000003</v>
      </c>
      <c r="I2595" s="13">
        <f t="shared" si="446"/>
        <v>-0.49021825685449189</v>
      </c>
      <c r="J2595" s="12">
        <f t="shared" si="447"/>
        <v>9716.1681900000003</v>
      </c>
      <c r="K2595" s="22">
        <f t="shared" si="448"/>
        <v>-0.52663157178282693</v>
      </c>
      <c r="L2595" s="31">
        <f t="shared" si="449"/>
        <v>9716.1681900000003</v>
      </c>
      <c r="M2595" s="32">
        <f t="shared" si="450"/>
        <v>-0.49021825685449189</v>
      </c>
      <c r="N2595"/>
    </row>
    <row r="2596" spans="1:14" x14ac:dyDescent="0.25">
      <c r="A2596" s="8">
        <v>2594</v>
      </c>
      <c r="B2596">
        <v>13351.321239999999</v>
      </c>
      <c r="C2596" s="13">
        <f t="shared" si="440"/>
        <v>-1.8493168038417652E-2</v>
      </c>
      <c r="D2596" s="12">
        <f t="shared" si="441"/>
        <v>13351.321239999999</v>
      </c>
      <c r="E2596" s="13">
        <f t="shared" si="442"/>
        <v>-2.6155764834571951E-2</v>
      </c>
      <c r="F2596" s="12">
        <f t="shared" si="443"/>
        <v>13351.321239999999</v>
      </c>
      <c r="G2596" s="13">
        <f t="shared" si="444"/>
        <v>-2.2457851969736826E-2</v>
      </c>
      <c r="H2596" s="12">
        <f t="shared" si="445"/>
        <v>13351.321239999999</v>
      </c>
      <c r="I2596" s="13">
        <f t="shared" si="446"/>
        <v>-0.41221327942174707</v>
      </c>
      <c r="J2596" s="12">
        <f t="shared" si="447"/>
        <v>13351.321239999999</v>
      </c>
      <c r="K2596" s="22">
        <f t="shared" si="448"/>
        <v>-0.43261165783614558</v>
      </c>
      <c r="L2596" s="31">
        <f t="shared" si="449"/>
        <v>13351.321239999999</v>
      </c>
      <c r="M2596" s="32">
        <f t="shared" si="450"/>
        <v>-0.41221327942174707</v>
      </c>
      <c r="N2596"/>
    </row>
    <row r="2597" spans="1:14" x14ac:dyDescent="0.25">
      <c r="A2597" s="8">
        <v>2595</v>
      </c>
      <c r="B2597">
        <v>35.723820000000003</v>
      </c>
      <c r="C2597" s="13">
        <f t="shared" si="440"/>
        <v>-1.8493168038417652E-2</v>
      </c>
      <c r="D2597" s="12">
        <f t="shared" si="441"/>
        <v>35.723820000000003</v>
      </c>
      <c r="E2597" s="13">
        <f t="shared" si="442"/>
        <v>-2.6155847750833083E-2</v>
      </c>
      <c r="F2597" s="12">
        <f t="shared" si="443"/>
        <v>35.723820000000003</v>
      </c>
      <c r="G2597" s="13">
        <f t="shared" si="444"/>
        <v>-2.9958456386625604E-2</v>
      </c>
      <c r="H2597" s="12">
        <f t="shared" si="445"/>
        <v>35.723820000000003</v>
      </c>
      <c r="I2597" s="13">
        <f t="shared" si="446"/>
        <v>-0.69794619409245551</v>
      </c>
      <c r="J2597" s="12">
        <f t="shared" si="447"/>
        <v>35.723820000000003</v>
      </c>
      <c r="K2597" s="22">
        <f t="shared" si="448"/>
        <v>-0.77700742504519127</v>
      </c>
      <c r="L2597" s="31">
        <f t="shared" si="449"/>
        <v>35.723820000000003</v>
      </c>
      <c r="M2597" s="32">
        <f t="shared" si="450"/>
        <v>-0.69794619409245551</v>
      </c>
      <c r="N2597"/>
    </row>
    <row r="2598" spans="1:14" x14ac:dyDescent="0.25">
      <c r="A2598" s="8">
        <v>2596</v>
      </c>
      <c r="B2598">
        <v>7804.0747600000004</v>
      </c>
      <c r="C2598" s="13">
        <f t="shared" si="440"/>
        <v>-1.8493168038417652E-2</v>
      </c>
      <c r="D2598" s="12">
        <f t="shared" si="441"/>
        <v>7804.0747600000004</v>
      </c>
      <c r="E2598" s="13">
        <f t="shared" si="442"/>
        <v>-2.6155799377290779E-2</v>
      </c>
      <c r="F2598" s="12">
        <f t="shared" si="443"/>
        <v>7804.0747600000004</v>
      </c>
      <c r="G2598" s="13">
        <f t="shared" si="444"/>
        <v>-2.5582586079448195E-2</v>
      </c>
      <c r="H2598" s="12">
        <f t="shared" si="445"/>
        <v>7804.0747600000004</v>
      </c>
      <c r="I2598" s="13">
        <f t="shared" si="446"/>
        <v>-0.53124893776528592</v>
      </c>
      <c r="J2598" s="12">
        <f t="shared" si="447"/>
        <v>7804.0747600000004</v>
      </c>
      <c r="K2598" s="22">
        <f t="shared" si="448"/>
        <v>-0.57608612218934008</v>
      </c>
      <c r="L2598" s="31">
        <f t="shared" si="449"/>
        <v>7804.0747600000004</v>
      </c>
      <c r="M2598" s="32">
        <f t="shared" si="450"/>
        <v>-0.53124893776528592</v>
      </c>
      <c r="N2598"/>
    </row>
    <row r="2599" spans="1:14" x14ac:dyDescent="0.25">
      <c r="A2599" s="8">
        <v>2597</v>
      </c>
      <c r="B2599">
        <v>2875.2993200000001</v>
      </c>
      <c r="C2599" s="13">
        <f t="shared" si="440"/>
        <v>-1.8493168038417652E-2</v>
      </c>
      <c r="D2599" s="12">
        <f t="shared" si="441"/>
        <v>2875.2993200000001</v>
      </c>
      <c r="E2599" s="13">
        <f t="shared" si="442"/>
        <v>-2.6155830068788768E-2</v>
      </c>
      <c r="F2599" s="12">
        <f t="shared" si="443"/>
        <v>2875.2993200000001</v>
      </c>
      <c r="G2599" s="13">
        <f t="shared" si="444"/>
        <v>-2.8358938778395817E-2</v>
      </c>
      <c r="H2599" s="12">
        <f t="shared" si="445"/>
        <v>2875.2993200000001</v>
      </c>
      <c r="I2599" s="13">
        <f t="shared" si="446"/>
        <v>-0.63701312752017591</v>
      </c>
      <c r="J2599" s="12">
        <f t="shared" si="447"/>
        <v>2875.2993200000001</v>
      </c>
      <c r="K2599" s="22">
        <f t="shared" si="448"/>
        <v>-0.70356439789256431</v>
      </c>
      <c r="L2599" s="31">
        <f t="shared" si="449"/>
        <v>2875.2993200000001</v>
      </c>
      <c r="M2599" s="32">
        <f t="shared" si="450"/>
        <v>-0.63701312752017591</v>
      </c>
      <c r="N2599"/>
    </row>
    <row r="2600" spans="1:14" x14ac:dyDescent="0.25">
      <c r="A2600" s="8">
        <v>2598</v>
      </c>
      <c r="B2600">
        <v>14366.11969</v>
      </c>
      <c r="C2600" s="13">
        <f t="shared" si="440"/>
        <v>-1.8493168038417652E-2</v>
      </c>
      <c r="D2600" s="12">
        <f t="shared" si="441"/>
        <v>14366.11969</v>
      </c>
      <c r="E2600" s="13">
        <f t="shared" si="442"/>
        <v>-2.6155758515419261E-2</v>
      </c>
      <c r="F2600" s="12">
        <f t="shared" si="443"/>
        <v>14366.11969</v>
      </c>
      <c r="G2600" s="13">
        <f t="shared" si="444"/>
        <v>-2.1886221460324661E-2</v>
      </c>
      <c r="H2600" s="12">
        <f t="shared" si="445"/>
        <v>14366.11969</v>
      </c>
      <c r="I2600" s="13">
        <f t="shared" si="446"/>
        <v>-0.39043721412209359</v>
      </c>
      <c r="J2600" s="12">
        <f t="shared" si="447"/>
        <v>14366.11969</v>
      </c>
      <c r="K2600" s="22">
        <f t="shared" si="448"/>
        <v>-0.40636482266032664</v>
      </c>
      <c r="L2600" s="31">
        <f t="shared" si="449"/>
        <v>14366.11969</v>
      </c>
      <c r="M2600" s="32">
        <f t="shared" si="450"/>
        <v>-0.39043721412209359</v>
      </c>
      <c r="N2600"/>
    </row>
    <row r="2601" spans="1:14" x14ac:dyDescent="0.25">
      <c r="A2601" s="8">
        <v>2599</v>
      </c>
      <c r="B2601">
        <v>227650.07011</v>
      </c>
      <c r="C2601" s="13">
        <f t="shared" si="440"/>
        <v>-1.8493168038417641E-2</v>
      </c>
      <c r="D2601" s="12">
        <f t="shared" si="441"/>
        <v>227650.07011</v>
      </c>
      <c r="E2601" s="13">
        <f t="shared" si="442"/>
        <v>-2.6154430395683381E-2</v>
      </c>
      <c r="F2601" s="12">
        <f t="shared" si="443"/>
        <v>227650.07011</v>
      </c>
      <c r="G2601" s="13">
        <f t="shared" si="444"/>
        <v>9.8255480793973421E-2</v>
      </c>
      <c r="H2601" s="12">
        <f t="shared" si="445"/>
        <v>207988.41146559358</v>
      </c>
      <c r="I2601" s="13">
        <f t="shared" si="446"/>
        <v>3.7644091685994026</v>
      </c>
      <c r="J2601" s="12">
        <f t="shared" si="447"/>
        <v>134227.8633300536</v>
      </c>
      <c r="K2601" s="22">
        <f t="shared" si="448"/>
        <v>2.6937497165437438</v>
      </c>
      <c r="L2601" s="31">
        <f t="shared" si="449"/>
        <v>207988.41146559358</v>
      </c>
      <c r="M2601" s="32">
        <f t="shared" si="450"/>
        <v>3.7644091685994026</v>
      </c>
      <c r="N2601"/>
    </row>
    <row r="2602" spans="1:14" x14ac:dyDescent="0.25">
      <c r="A2602" s="8">
        <v>2600</v>
      </c>
      <c r="B2602">
        <v>11103.530210000001</v>
      </c>
      <c r="C2602" s="13">
        <f t="shared" si="440"/>
        <v>-1.8493168038417652E-2</v>
      </c>
      <c r="D2602" s="12">
        <f t="shared" si="441"/>
        <v>11103.530210000001</v>
      </c>
      <c r="E2602" s="13">
        <f t="shared" si="442"/>
        <v>-2.615577883157277E-2</v>
      </c>
      <c r="F2602" s="12">
        <f t="shared" si="443"/>
        <v>11103.530210000001</v>
      </c>
      <c r="G2602" s="13">
        <f t="shared" si="444"/>
        <v>-2.3724020568566467E-2</v>
      </c>
      <c r="H2602" s="12">
        <f t="shared" si="445"/>
        <v>11103.530210000001</v>
      </c>
      <c r="I2602" s="13">
        <f t="shared" si="446"/>
        <v>-0.46044753150328627</v>
      </c>
      <c r="J2602" s="12">
        <f t="shared" si="447"/>
        <v>11103.530210000001</v>
      </c>
      <c r="K2602" s="22">
        <f t="shared" si="448"/>
        <v>-0.49074872010116422</v>
      </c>
      <c r="L2602" s="31">
        <f t="shared" si="449"/>
        <v>11103.530210000001</v>
      </c>
      <c r="M2602" s="32">
        <f t="shared" si="450"/>
        <v>-0.46044753150328627</v>
      </c>
      <c r="N2602"/>
    </row>
    <row r="2603" spans="1:14" x14ac:dyDescent="0.25">
      <c r="A2603" s="8">
        <v>2601</v>
      </c>
      <c r="B2603">
        <v>7509.9952400000002</v>
      </c>
      <c r="C2603" s="13">
        <f t="shared" si="440"/>
        <v>-1.8493168038417652E-2</v>
      </c>
      <c r="D2603" s="12">
        <f t="shared" si="441"/>
        <v>7509.9952400000002</v>
      </c>
      <c r="E2603" s="13">
        <f t="shared" si="442"/>
        <v>-2.6155801208524742E-2</v>
      </c>
      <c r="F2603" s="12">
        <f t="shared" si="443"/>
        <v>7509.9952400000002</v>
      </c>
      <c r="G2603" s="13">
        <f t="shared" si="444"/>
        <v>-2.5748239491537348E-2</v>
      </c>
      <c r="H2603" s="12">
        <f t="shared" si="445"/>
        <v>7509.9952400000002</v>
      </c>
      <c r="I2603" s="13">
        <f t="shared" si="446"/>
        <v>-0.53755944684303503</v>
      </c>
      <c r="J2603" s="12">
        <f t="shared" si="447"/>
        <v>7509.9952400000002</v>
      </c>
      <c r="K2603" s="22">
        <f t="shared" si="448"/>
        <v>-0.5836922204150754</v>
      </c>
      <c r="L2603" s="31">
        <f t="shared" si="449"/>
        <v>7509.9952400000002</v>
      </c>
      <c r="M2603" s="32">
        <f t="shared" si="450"/>
        <v>-0.53755944684303503</v>
      </c>
      <c r="N2603"/>
    </row>
    <row r="2604" spans="1:14" x14ac:dyDescent="0.25">
      <c r="A2604" s="8">
        <v>2602</v>
      </c>
      <c r="B2604">
        <v>4852.9930999999997</v>
      </c>
      <c r="C2604" s="13">
        <f t="shared" si="440"/>
        <v>-1.8493168038417652E-2</v>
      </c>
      <c r="D2604" s="12">
        <f t="shared" si="441"/>
        <v>4852.9930999999997</v>
      </c>
      <c r="E2604" s="13">
        <f t="shared" si="442"/>
        <v>-2.6155817753684252E-2</v>
      </c>
      <c r="F2604" s="12">
        <f t="shared" si="443"/>
        <v>4852.9930999999997</v>
      </c>
      <c r="G2604" s="13">
        <f t="shared" si="444"/>
        <v>-2.7244914507938301E-2</v>
      </c>
      <c r="H2604" s="12">
        <f t="shared" si="445"/>
        <v>4852.9930999999997</v>
      </c>
      <c r="I2604" s="13">
        <f t="shared" si="446"/>
        <v>-0.5945747606740317</v>
      </c>
      <c r="J2604" s="12">
        <f t="shared" si="447"/>
        <v>4852.9930999999997</v>
      </c>
      <c r="K2604" s="22">
        <f t="shared" si="448"/>
        <v>-0.65241315434080049</v>
      </c>
      <c r="L2604" s="31">
        <f t="shared" si="449"/>
        <v>4852.9930999999997</v>
      </c>
      <c r="M2604" s="32">
        <f t="shared" si="450"/>
        <v>-0.5945747606740317</v>
      </c>
      <c r="N2604"/>
    </row>
    <row r="2605" spans="1:14" x14ac:dyDescent="0.25">
      <c r="A2605" s="8">
        <v>2603</v>
      </c>
      <c r="B2605">
        <v>32212.81221</v>
      </c>
      <c r="C2605" s="13">
        <f t="shared" si="440"/>
        <v>-1.8493168038417652E-2</v>
      </c>
      <c r="D2605" s="12">
        <f t="shared" si="441"/>
        <v>32212.81221</v>
      </c>
      <c r="E2605" s="13">
        <f t="shared" si="442"/>
        <v>-2.6155647384016687E-2</v>
      </c>
      <c r="F2605" s="12">
        <f t="shared" si="443"/>
        <v>32212.81221</v>
      </c>
      <c r="G2605" s="13">
        <f t="shared" si="444"/>
        <v>-1.1833275541329765E-2</v>
      </c>
      <c r="H2605" s="12">
        <f t="shared" si="445"/>
        <v>32212.81221</v>
      </c>
      <c r="I2605" s="13">
        <f t="shared" si="446"/>
        <v>-7.4737382729168382E-3</v>
      </c>
      <c r="J2605" s="12">
        <f t="shared" si="447"/>
        <v>32212.81221</v>
      </c>
      <c r="K2605" s="22">
        <f t="shared" si="448"/>
        <v>5.5223581427166143E-2</v>
      </c>
      <c r="L2605" s="31">
        <f t="shared" si="449"/>
        <v>32212.81221</v>
      </c>
      <c r="M2605" s="32">
        <f t="shared" si="450"/>
        <v>-7.4737382729168382E-3</v>
      </c>
      <c r="N2605"/>
    </row>
    <row r="2606" spans="1:14" x14ac:dyDescent="0.25">
      <c r="A2606" s="8">
        <v>2604</v>
      </c>
      <c r="B2606">
        <v>6320.2092899999998</v>
      </c>
      <c r="C2606" s="13">
        <f t="shared" si="440"/>
        <v>-1.8493168038417652E-2</v>
      </c>
      <c r="D2606" s="12">
        <f t="shared" si="441"/>
        <v>6320.2092899999998</v>
      </c>
      <c r="E2606" s="13">
        <f t="shared" si="442"/>
        <v>-2.6155808617325072E-2</v>
      </c>
      <c r="F2606" s="12">
        <f t="shared" si="443"/>
        <v>6320.2092899999998</v>
      </c>
      <c r="G2606" s="13">
        <f t="shared" si="444"/>
        <v>-2.6418439518636264E-2</v>
      </c>
      <c r="H2606" s="12">
        <f t="shared" si="445"/>
        <v>6320.2092899999998</v>
      </c>
      <c r="I2606" s="13">
        <f t="shared" si="446"/>
        <v>-0.56309048361177494</v>
      </c>
      <c r="J2606" s="12">
        <f t="shared" si="447"/>
        <v>6320.2092899999998</v>
      </c>
      <c r="K2606" s="22">
        <f t="shared" si="448"/>
        <v>-0.6144649474764492</v>
      </c>
      <c r="L2606" s="31">
        <f t="shared" si="449"/>
        <v>6320.2092899999998</v>
      </c>
      <c r="M2606" s="32">
        <f t="shared" si="450"/>
        <v>-0.56309048361177494</v>
      </c>
      <c r="N2606"/>
    </row>
    <row r="2607" spans="1:14" x14ac:dyDescent="0.25">
      <c r="A2607" s="8">
        <v>2605</v>
      </c>
      <c r="B2607">
        <v>22086.158070000001</v>
      </c>
      <c r="C2607" s="13">
        <f t="shared" si="440"/>
        <v>-1.8493168038417652E-2</v>
      </c>
      <c r="D2607" s="12">
        <f t="shared" si="441"/>
        <v>22086.158070000001</v>
      </c>
      <c r="E2607" s="13">
        <f t="shared" si="442"/>
        <v>-2.6155710442719395E-2</v>
      </c>
      <c r="F2607" s="12">
        <f t="shared" si="443"/>
        <v>22086.158070000001</v>
      </c>
      <c r="G2607" s="13">
        <f t="shared" si="444"/>
        <v>-1.7537565358375695E-2</v>
      </c>
      <c r="H2607" s="12">
        <f t="shared" si="445"/>
        <v>22086.158070000001</v>
      </c>
      <c r="I2607" s="13">
        <f t="shared" si="446"/>
        <v>-0.22477667347117816</v>
      </c>
      <c r="J2607" s="12">
        <f t="shared" si="447"/>
        <v>22086.158070000001</v>
      </c>
      <c r="K2607" s="22">
        <f t="shared" si="448"/>
        <v>-0.2066930800489179</v>
      </c>
      <c r="L2607" s="31">
        <f t="shared" si="449"/>
        <v>22086.158070000001</v>
      </c>
      <c r="M2607" s="32">
        <f t="shared" si="450"/>
        <v>-0.22477667347117816</v>
      </c>
      <c r="N2607"/>
    </row>
    <row r="2608" spans="1:14" x14ac:dyDescent="0.25">
      <c r="A2608" s="8">
        <v>2606</v>
      </c>
      <c r="B2608">
        <v>2942.5614300000002</v>
      </c>
      <c r="C2608" s="13">
        <f t="shared" si="440"/>
        <v>-1.8493168038417652E-2</v>
      </c>
      <c r="D2608" s="12">
        <f t="shared" si="441"/>
        <v>2942.5614300000002</v>
      </c>
      <c r="E2608" s="13">
        <f t="shared" si="442"/>
        <v>-2.6155829649947428E-2</v>
      </c>
      <c r="F2608" s="12">
        <f t="shared" si="443"/>
        <v>2942.5614300000002</v>
      </c>
      <c r="G2608" s="13">
        <f t="shared" si="444"/>
        <v>-2.8321050393560938E-2</v>
      </c>
      <c r="H2608" s="12">
        <f t="shared" si="445"/>
        <v>2942.5614300000002</v>
      </c>
      <c r="I2608" s="13">
        <f t="shared" si="446"/>
        <v>-0.63556978268697029</v>
      </c>
      <c r="J2608" s="12">
        <f t="shared" si="447"/>
        <v>2942.5614300000002</v>
      </c>
      <c r="K2608" s="22">
        <f t="shared" si="448"/>
        <v>-0.70182472484246472</v>
      </c>
      <c r="L2608" s="31">
        <f t="shared" si="449"/>
        <v>2942.5614300000002</v>
      </c>
      <c r="M2608" s="32">
        <f t="shared" si="450"/>
        <v>-0.63556978268697029</v>
      </c>
      <c r="N2608"/>
    </row>
    <row r="2609" spans="1:14" x14ac:dyDescent="0.25">
      <c r="A2609" s="8">
        <v>2607</v>
      </c>
      <c r="B2609">
        <v>13820.195970000001</v>
      </c>
      <c r="C2609" s="13">
        <f t="shared" si="440"/>
        <v>-1.8493168038417652E-2</v>
      </c>
      <c r="D2609" s="12">
        <f t="shared" si="441"/>
        <v>13820.195970000001</v>
      </c>
      <c r="E2609" s="13">
        <f t="shared" si="442"/>
        <v>-2.6155761914887738E-2</v>
      </c>
      <c r="F2609" s="12">
        <f t="shared" si="443"/>
        <v>13820.195970000001</v>
      </c>
      <c r="G2609" s="13">
        <f t="shared" si="444"/>
        <v>-2.2193737355883807E-2</v>
      </c>
      <c r="H2609" s="12">
        <f t="shared" si="445"/>
        <v>13820.195970000001</v>
      </c>
      <c r="I2609" s="13">
        <f t="shared" si="446"/>
        <v>-0.40215192513229436</v>
      </c>
      <c r="J2609" s="12">
        <f t="shared" si="447"/>
        <v>13820.195970000001</v>
      </c>
      <c r="K2609" s="22">
        <f t="shared" si="448"/>
        <v>-0.42048464113010253</v>
      </c>
      <c r="L2609" s="31">
        <f t="shared" si="449"/>
        <v>13820.195970000001</v>
      </c>
      <c r="M2609" s="32">
        <f t="shared" si="450"/>
        <v>-0.40215192513229436</v>
      </c>
      <c r="N2609"/>
    </row>
    <row r="2610" spans="1:14" x14ac:dyDescent="0.25">
      <c r="A2610" s="8">
        <v>2608</v>
      </c>
      <c r="B2610">
        <v>1905.25747</v>
      </c>
      <c r="C2610" s="13">
        <f t="shared" si="440"/>
        <v>-1.8493168038417652E-2</v>
      </c>
      <c r="D2610" s="12">
        <f t="shared" si="441"/>
        <v>1905.25747</v>
      </c>
      <c r="E2610" s="13">
        <f t="shared" si="442"/>
        <v>-2.6155836109241989E-2</v>
      </c>
      <c r="F2610" s="12">
        <f t="shared" si="443"/>
        <v>1905.25747</v>
      </c>
      <c r="G2610" s="13">
        <f t="shared" si="444"/>
        <v>-2.890535813572398E-2</v>
      </c>
      <c r="H2610" s="12">
        <f t="shared" si="445"/>
        <v>1905.25747</v>
      </c>
      <c r="I2610" s="13">
        <f t="shared" si="446"/>
        <v>-0.65782878275594869</v>
      </c>
      <c r="J2610" s="12">
        <f t="shared" si="447"/>
        <v>1905.25747</v>
      </c>
      <c r="K2610" s="22">
        <f t="shared" si="448"/>
        <v>-0.72865364448196979</v>
      </c>
      <c r="L2610" s="31">
        <f t="shared" si="449"/>
        <v>1905.25747</v>
      </c>
      <c r="M2610" s="32">
        <f t="shared" si="450"/>
        <v>-0.65782878275594869</v>
      </c>
      <c r="N2610"/>
    </row>
    <row r="2611" spans="1:14" x14ac:dyDescent="0.25">
      <c r="A2611" s="8">
        <v>2609</v>
      </c>
      <c r="B2611">
        <v>91644.334210000001</v>
      </c>
      <c r="C2611" s="13">
        <f t="shared" si="440"/>
        <v>-1.8493168038417648E-2</v>
      </c>
      <c r="D2611" s="12">
        <f t="shared" si="441"/>
        <v>91644.334210000001</v>
      </c>
      <c r="E2611" s="13">
        <f t="shared" si="442"/>
        <v>-2.6155277303768522E-2</v>
      </c>
      <c r="F2611" s="12">
        <f t="shared" si="443"/>
        <v>91644.334210000001</v>
      </c>
      <c r="G2611" s="13">
        <f t="shared" si="444"/>
        <v>2.1644181185176071E-2</v>
      </c>
      <c r="H2611" s="12">
        <f t="shared" si="445"/>
        <v>91644.334210000001</v>
      </c>
      <c r="I2611" s="13">
        <f t="shared" si="446"/>
        <v>1.2678383238708431</v>
      </c>
      <c r="J2611" s="12">
        <f t="shared" si="447"/>
        <v>91644.334210000001</v>
      </c>
      <c r="K2611" s="22">
        <f t="shared" si="448"/>
        <v>1.5923656239500523</v>
      </c>
      <c r="L2611" s="31">
        <f t="shared" si="449"/>
        <v>91644.334210000001</v>
      </c>
      <c r="M2611" s="32">
        <f t="shared" si="450"/>
        <v>1.2678383238708431</v>
      </c>
      <c r="N2611"/>
    </row>
    <row r="2612" spans="1:14" x14ac:dyDescent="0.25">
      <c r="A2612" s="8">
        <v>2610</v>
      </c>
      <c r="B2612">
        <v>26015.715939999998</v>
      </c>
      <c r="C2612" s="13">
        <f t="shared" si="440"/>
        <v>-1.8493168038417652E-2</v>
      </c>
      <c r="D2612" s="12">
        <f t="shared" si="441"/>
        <v>26015.715939999998</v>
      </c>
      <c r="E2612" s="13">
        <f t="shared" si="442"/>
        <v>-2.6155685973351914E-2</v>
      </c>
      <c r="F2612" s="12">
        <f t="shared" si="443"/>
        <v>26015.715939999998</v>
      </c>
      <c r="G2612" s="13">
        <f t="shared" si="444"/>
        <v>-1.5324066542928476E-2</v>
      </c>
      <c r="H2612" s="12">
        <f t="shared" si="445"/>
        <v>26015.715939999998</v>
      </c>
      <c r="I2612" s="13">
        <f t="shared" si="446"/>
        <v>-0.14045420650654386</v>
      </c>
      <c r="J2612" s="12">
        <f t="shared" si="447"/>
        <v>26015.715939999998</v>
      </c>
      <c r="K2612" s="22">
        <f t="shared" si="448"/>
        <v>-0.10505865428907149</v>
      </c>
      <c r="L2612" s="31">
        <f t="shared" si="449"/>
        <v>26015.715939999998</v>
      </c>
      <c r="M2612" s="32">
        <f t="shared" si="450"/>
        <v>-0.14045420650654386</v>
      </c>
      <c r="N2612"/>
    </row>
    <row r="2613" spans="1:14" x14ac:dyDescent="0.25">
      <c r="A2613" s="8">
        <v>2611</v>
      </c>
      <c r="B2613">
        <v>970.13135999999997</v>
      </c>
      <c r="C2613" s="13">
        <f t="shared" si="440"/>
        <v>-1.8493168038417652E-2</v>
      </c>
      <c r="D2613" s="12">
        <f t="shared" si="441"/>
        <v>970.13135999999997</v>
      </c>
      <c r="E2613" s="13">
        <f t="shared" si="442"/>
        <v>-2.6155841932274805E-2</v>
      </c>
      <c r="F2613" s="12">
        <f t="shared" si="443"/>
        <v>970.13135999999997</v>
      </c>
      <c r="G2613" s="13">
        <f t="shared" si="444"/>
        <v>-2.9432109644483097E-2</v>
      </c>
      <c r="H2613" s="12">
        <f t="shared" si="445"/>
        <v>970.13135999999997</v>
      </c>
      <c r="I2613" s="13">
        <f t="shared" si="446"/>
        <v>-0.67789519814589227</v>
      </c>
      <c r="J2613" s="12">
        <f t="shared" si="447"/>
        <v>970.13135999999997</v>
      </c>
      <c r="K2613" s="22">
        <f t="shared" si="448"/>
        <v>-0.75283982734199961</v>
      </c>
      <c r="L2613" s="31">
        <f t="shared" si="449"/>
        <v>970.13135999999997</v>
      </c>
      <c r="M2613" s="32">
        <f t="shared" si="450"/>
        <v>-0.67789519814589227</v>
      </c>
      <c r="N2613"/>
    </row>
    <row r="2614" spans="1:14" x14ac:dyDescent="0.25">
      <c r="A2614" s="8">
        <v>2612</v>
      </c>
      <c r="B2614">
        <v>5251.7604899999997</v>
      </c>
      <c r="C2614" s="13">
        <f t="shared" si="440"/>
        <v>-1.8493168038417652E-2</v>
      </c>
      <c r="D2614" s="12">
        <f t="shared" si="441"/>
        <v>5251.7604899999997</v>
      </c>
      <c r="E2614" s="13">
        <f t="shared" si="442"/>
        <v>-2.6155815270558637E-2</v>
      </c>
      <c r="F2614" s="12">
        <f t="shared" si="443"/>
        <v>5251.7604899999997</v>
      </c>
      <c r="G2614" s="13">
        <f t="shared" si="444"/>
        <v>-2.7020290981677828E-2</v>
      </c>
      <c r="H2614" s="12">
        <f t="shared" si="445"/>
        <v>5251.7604899999997</v>
      </c>
      <c r="I2614" s="13">
        <f t="shared" si="446"/>
        <v>-0.58601780562151617</v>
      </c>
      <c r="J2614" s="12">
        <f t="shared" si="447"/>
        <v>5251.7604899999997</v>
      </c>
      <c r="K2614" s="22">
        <f t="shared" si="448"/>
        <v>-0.64209939996048837</v>
      </c>
      <c r="L2614" s="31">
        <f t="shared" si="449"/>
        <v>5251.7604899999997</v>
      </c>
      <c r="M2614" s="32">
        <f t="shared" si="450"/>
        <v>-0.58601780562151617</v>
      </c>
      <c r="N2614"/>
    </row>
    <row r="2615" spans="1:14" x14ac:dyDescent="0.25">
      <c r="A2615" s="8">
        <v>2613</v>
      </c>
      <c r="B2615">
        <v>69553.15423</v>
      </c>
      <c r="C2615" s="13">
        <f t="shared" si="440"/>
        <v>-1.8493168038417648E-2</v>
      </c>
      <c r="D2615" s="12">
        <f t="shared" si="441"/>
        <v>69553.15423</v>
      </c>
      <c r="E2615" s="13">
        <f t="shared" si="442"/>
        <v>-2.6155414865605978E-2</v>
      </c>
      <c r="F2615" s="12">
        <f t="shared" si="443"/>
        <v>69553.15423</v>
      </c>
      <c r="G2615" s="13">
        <f t="shared" si="444"/>
        <v>9.2003383063431494E-3</v>
      </c>
      <c r="H2615" s="12">
        <f t="shared" si="445"/>
        <v>69553.15423</v>
      </c>
      <c r="I2615" s="13">
        <f t="shared" si="446"/>
        <v>0.7937944604900139</v>
      </c>
      <c r="J2615" s="12">
        <f t="shared" si="447"/>
        <v>69553.15423</v>
      </c>
      <c r="K2615" s="22">
        <f t="shared" si="448"/>
        <v>1.0209974278571121</v>
      </c>
      <c r="L2615" s="31">
        <f t="shared" si="449"/>
        <v>69553.15423</v>
      </c>
      <c r="M2615" s="32">
        <f t="shared" si="450"/>
        <v>0.7937944604900139</v>
      </c>
      <c r="N2615"/>
    </row>
    <row r="2616" spans="1:14" x14ac:dyDescent="0.25">
      <c r="A2616" s="8">
        <v>2614</v>
      </c>
      <c r="B2616">
        <v>450.35879999999997</v>
      </c>
      <c r="C2616" s="13">
        <f t="shared" si="440"/>
        <v>-1.8493168038417652E-2</v>
      </c>
      <c r="D2616" s="12">
        <f t="shared" si="441"/>
        <v>450.35879999999997</v>
      </c>
      <c r="E2616" s="13">
        <f t="shared" si="442"/>
        <v>-2.6155845168899943E-2</v>
      </c>
      <c r="F2616" s="12">
        <f t="shared" si="443"/>
        <v>450.35879999999997</v>
      </c>
      <c r="G2616" s="13">
        <f t="shared" si="444"/>
        <v>-2.9724894732252264E-2</v>
      </c>
      <c r="H2616" s="12">
        <f t="shared" si="445"/>
        <v>450.35879999999997</v>
      </c>
      <c r="I2616" s="13">
        <f t="shared" si="446"/>
        <v>-0.68904874416040185</v>
      </c>
      <c r="J2616" s="12">
        <f t="shared" si="447"/>
        <v>450.35879999999997</v>
      </c>
      <c r="K2616" s="22">
        <f t="shared" si="448"/>
        <v>-0.76628326994011697</v>
      </c>
      <c r="L2616" s="31">
        <f t="shared" si="449"/>
        <v>450.35879999999997</v>
      </c>
      <c r="M2616" s="32">
        <f t="shared" si="450"/>
        <v>-0.68904874416040185</v>
      </c>
      <c r="N2616"/>
    </row>
    <row r="2617" spans="1:14" x14ac:dyDescent="0.25">
      <c r="A2617" s="8">
        <v>2615</v>
      </c>
      <c r="B2617">
        <v>1175.1334400000001</v>
      </c>
      <c r="C2617" s="13">
        <f t="shared" si="440"/>
        <v>-1.8493168038417652E-2</v>
      </c>
      <c r="D2617" s="12">
        <f t="shared" si="441"/>
        <v>1175.1334400000001</v>
      </c>
      <c r="E2617" s="13">
        <f t="shared" si="442"/>
        <v>-2.6155840655726299E-2</v>
      </c>
      <c r="F2617" s="12">
        <f t="shared" si="443"/>
        <v>1175.1334400000001</v>
      </c>
      <c r="G2617" s="13">
        <f t="shared" si="444"/>
        <v>-2.9316633075297412E-2</v>
      </c>
      <c r="H2617" s="12">
        <f t="shared" si="445"/>
        <v>1175.1334400000001</v>
      </c>
      <c r="I2617" s="13">
        <f t="shared" si="446"/>
        <v>-0.67349615843446509</v>
      </c>
      <c r="J2617" s="12">
        <f t="shared" si="447"/>
        <v>1175.1334400000001</v>
      </c>
      <c r="K2617" s="22">
        <f t="shared" si="448"/>
        <v>-0.7475376357546355</v>
      </c>
      <c r="L2617" s="31">
        <f t="shared" si="449"/>
        <v>1175.1334400000001</v>
      </c>
      <c r="M2617" s="32">
        <f t="shared" si="450"/>
        <v>-0.67349615843446509</v>
      </c>
      <c r="N2617"/>
    </row>
    <row r="2618" spans="1:14" x14ac:dyDescent="0.25">
      <c r="A2618" s="8">
        <v>2616</v>
      </c>
      <c r="B2618">
        <v>344.46023000000002</v>
      </c>
      <c r="C2618" s="13">
        <f t="shared" si="440"/>
        <v>-1.8493168038417652E-2</v>
      </c>
      <c r="D2618" s="12">
        <f t="shared" si="441"/>
        <v>344.46023000000002</v>
      </c>
      <c r="E2618" s="13">
        <f t="shared" si="442"/>
        <v>-2.6155845828330623E-2</v>
      </c>
      <c r="F2618" s="12">
        <f t="shared" si="443"/>
        <v>344.46023000000002</v>
      </c>
      <c r="G2618" s="13">
        <f t="shared" si="444"/>
        <v>-2.978454682722257E-2</v>
      </c>
      <c r="H2618" s="12">
        <f t="shared" si="445"/>
        <v>344.46023000000002</v>
      </c>
      <c r="I2618" s="13">
        <f t="shared" si="446"/>
        <v>-0.69132116995634196</v>
      </c>
      <c r="J2618" s="12">
        <f t="shared" si="447"/>
        <v>344.46023000000002</v>
      </c>
      <c r="K2618" s="22">
        <f t="shared" si="448"/>
        <v>-0.7690222397445593</v>
      </c>
      <c r="L2618" s="31">
        <f t="shared" si="449"/>
        <v>344.46023000000002</v>
      </c>
      <c r="M2618" s="32">
        <f t="shared" si="450"/>
        <v>-0.69132116995634196</v>
      </c>
      <c r="N2618"/>
    </row>
    <row r="2619" spans="1:14" x14ac:dyDescent="0.25">
      <c r="A2619" s="8">
        <v>2617</v>
      </c>
      <c r="B2619">
        <v>277.64082999999999</v>
      </c>
      <c r="C2619" s="13">
        <f t="shared" si="440"/>
        <v>-1.8493168038417652E-2</v>
      </c>
      <c r="D2619" s="12">
        <f t="shared" si="441"/>
        <v>277.64082999999999</v>
      </c>
      <c r="E2619" s="13">
        <f t="shared" si="442"/>
        <v>-2.6155846244415207E-2</v>
      </c>
      <c r="F2619" s="12">
        <f t="shared" si="443"/>
        <v>277.64082999999999</v>
      </c>
      <c r="G2619" s="13">
        <f t="shared" si="444"/>
        <v>-2.9822185835895295E-2</v>
      </c>
      <c r="H2619" s="12">
        <f t="shared" si="445"/>
        <v>277.64082999999999</v>
      </c>
      <c r="I2619" s="13">
        <f t="shared" si="446"/>
        <v>-0.69275501489144575</v>
      </c>
      <c r="J2619" s="12">
        <f t="shared" si="447"/>
        <v>277.64082999999999</v>
      </c>
      <c r="K2619" s="22">
        <f t="shared" si="448"/>
        <v>-0.77075046250480017</v>
      </c>
      <c r="L2619" s="31">
        <f t="shared" si="449"/>
        <v>277.64082999999999</v>
      </c>
      <c r="M2619" s="32">
        <f t="shared" si="450"/>
        <v>-0.69275501489144575</v>
      </c>
      <c r="N2619"/>
    </row>
    <row r="2620" spans="1:14" x14ac:dyDescent="0.25">
      <c r="A2620" s="8">
        <v>2618</v>
      </c>
      <c r="B2620">
        <v>129489.91422000001</v>
      </c>
      <c r="C2620" s="13">
        <f t="shared" si="440"/>
        <v>-1.8493168038417645E-2</v>
      </c>
      <c r="D2620" s="12">
        <f t="shared" si="441"/>
        <v>129489.91422000001</v>
      </c>
      <c r="E2620" s="13">
        <f t="shared" si="442"/>
        <v>-2.6155041639239485E-2</v>
      </c>
      <c r="F2620" s="12">
        <f t="shared" si="443"/>
        <v>129489.91422000001</v>
      </c>
      <c r="G2620" s="13">
        <f t="shared" si="444"/>
        <v>4.296239287550245E-2</v>
      </c>
      <c r="H2620" s="12">
        <f t="shared" si="445"/>
        <v>129489.91422000001</v>
      </c>
      <c r="I2620" s="13">
        <f t="shared" si="446"/>
        <v>2.0799481783951772</v>
      </c>
      <c r="J2620" s="12">
        <f t="shared" si="447"/>
        <v>129489.91422000001</v>
      </c>
      <c r="K2620" s="22">
        <f t="shared" si="448"/>
        <v>2.5712069895983145</v>
      </c>
      <c r="L2620" s="31">
        <f t="shared" si="449"/>
        <v>129489.91422000001</v>
      </c>
      <c r="M2620" s="32">
        <f t="shared" si="450"/>
        <v>2.0799481783951772</v>
      </c>
      <c r="N2620"/>
    </row>
    <row r="2621" spans="1:14" x14ac:dyDescent="0.25">
      <c r="A2621" s="8">
        <v>2619</v>
      </c>
      <c r="B2621">
        <v>78164.885819999996</v>
      </c>
      <c r="C2621" s="13">
        <f t="shared" si="440"/>
        <v>-1.8493168038417648E-2</v>
      </c>
      <c r="D2621" s="12">
        <f t="shared" si="441"/>
        <v>78164.885819999996</v>
      </c>
      <c r="E2621" s="13">
        <f t="shared" si="442"/>
        <v>-2.6155361240330088E-2</v>
      </c>
      <c r="F2621" s="12">
        <f t="shared" si="443"/>
        <v>78164.885819999996</v>
      </c>
      <c r="G2621" s="13">
        <f t="shared" si="444"/>
        <v>1.4051280398058521E-2</v>
      </c>
      <c r="H2621" s="12">
        <f t="shared" si="445"/>
        <v>78164.885819999996</v>
      </c>
      <c r="I2621" s="13">
        <f t="shared" si="446"/>
        <v>0.97858941110008668</v>
      </c>
      <c r="J2621" s="12">
        <f t="shared" si="447"/>
        <v>78164.885819999996</v>
      </c>
      <c r="K2621" s="22">
        <f t="shared" si="448"/>
        <v>1.2437320010338087</v>
      </c>
      <c r="L2621" s="31">
        <f t="shared" si="449"/>
        <v>78164.885819999996</v>
      </c>
      <c r="M2621" s="32">
        <f t="shared" si="450"/>
        <v>0.97858941110008668</v>
      </c>
      <c r="N2621"/>
    </row>
    <row r="2622" spans="1:14" x14ac:dyDescent="0.25">
      <c r="A2622" s="8">
        <v>2620</v>
      </c>
      <c r="B2622">
        <v>1133.6648499999999</v>
      </c>
      <c r="C2622" s="13">
        <f t="shared" si="440"/>
        <v>-1.8493168038417652E-2</v>
      </c>
      <c r="D2622" s="12">
        <f t="shared" si="441"/>
        <v>1133.6648499999999</v>
      </c>
      <c r="E2622" s="13">
        <f t="shared" si="442"/>
        <v>-2.6155840913951321E-2</v>
      </c>
      <c r="F2622" s="12">
        <f t="shared" si="443"/>
        <v>1133.6648499999999</v>
      </c>
      <c r="G2622" s="13">
        <f t="shared" si="444"/>
        <v>-2.933999210903096E-2</v>
      </c>
      <c r="H2622" s="12">
        <f t="shared" si="445"/>
        <v>1133.6648499999999</v>
      </c>
      <c r="I2622" s="13">
        <f t="shared" si="446"/>
        <v>-0.67438601269441645</v>
      </c>
      <c r="J2622" s="12">
        <f t="shared" si="447"/>
        <v>1133.6648499999999</v>
      </c>
      <c r="K2622" s="22">
        <f t="shared" si="448"/>
        <v>-0.74861018296507287</v>
      </c>
      <c r="L2622" s="31">
        <f t="shared" si="449"/>
        <v>1133.6648499999999</v>
      </c>
      <c r="M2622" s="32">
        <f t="shared" si="450"/>
        <v>-0.67438601269441645</v>
      </c>
      <c r="N2622"/>
    </row>
    <row r="2623" spans="1:14" x14ac:dyDescent="0.25">
      <c r="A2623" s="8">
        <v>2621</v>
      </c>
      <c r="B2623">
        <v>74934.182509999999</v>
      </c>
      <c r="C2623" s="13">
        <f t="shared" si="440"/>
        <v>-1.8493168038417648E-2</v>
      </c>
      <c r="D2623" s="12">
        <f t="shared" si="441"/>
        <v>74934.182509999999</v>
      </c>
      <c r="E2623" s="13">
        <f t="shared" si="442"/>
        <v>-2.6155381357928331E-2</v>
      </c>
      <c r="F2623" s="12">
        <f t="shared" si="443"/>
        <v>74934.182509999999</v>
      </c>
      <c r="G2623" s="13">
        <f t="shared" si="444"/>
        <v>1.2231442597897454E-2</v>
      </c>
      <c r="H2623" s="12">
        <f t="shared" si="445"/>
        <v>74934.182509999999</v>
      </c>
      <c r="I2623" s="13">
        <f t="shared" si="446"/>
        <v>0.90926332349878369</v>
      </c>
      <c r="J2623" s="12">
        <f t="shared" si="447"/>
        <v>74934.182509999999</v>
      </c>
      <c r="K2623" s="22">
        <f t="shared" si="448"/>
        <v>1.1601728102609585</v>
      </c>
      <c r="L2623" s="31">
        <f t="shared" si="449"/>
        <v>74934.182509999999</v>
      </c>
      <c r="M2623" s="32">
        <f t="shared" si="450"/>
        <v>0.90926332349878369</v>
      </c>
      <c r="N2623"/>
    </row>
    <row r="2624" spans="1:14" x14ac:dyDescent="0.25">
      <c r="A2624" s="8">
        <v>2622</v>
      </c>
      <c r="B2624">
        <v>682.99234999999999</v>
      </c>
      <c r="C2624" s="13">
        <f t="shared" si="440"/>
        <v>-1.8493168038417652E-2</v>
      </c>
      <c r="D2624" s="12">
        <f t="shared" si="441"/>
        <v>682.99234999999999</v>
      </c>
      <c r="E2624" s="13">
        <f t="shared" si="442"/>
        <v>-2.6155843720290197E-2</v>
      </c>
      <c r="F2624" s="12">
        <f t="shared" si="443"/>
        <v>682.99234999999999</v>
      </c>
      <c r="G2624" s="13">
        <f t="shared" si="444"/>
        <v>-2.9593853504614537E-2</v>
      </c>
      <c r="H2624" s="12">
        <f t="shared" si="445"/>
        <v>682.99234999999999</v>
      </c>
      <c r="I2624" s="13">
        <f t="shared" si="446"/>
        <v>-0.68405677420253475</v>
      </c>
      <c r="J2624" s="12">
        <f t="shared" si="447"/>
        <v>682.99234999999999</v>
      </c>
      <c r="K2624" s="22">
        <f t="shared" si="448"/>
        <v>-0.76026641561479191</v>
      </c>
      <c r="L2624" s="31">
        <f t="shared" si="449"/>
        <v>682.99234999999999</v>
      </c>
      <c r="M2624" s="32">
        <f t="shared" si="450"/>
        <v>-0.68405677420253475</v>
      </c>
      <c r="N2624"/>
    </row>
    <row r="2625" spans="1:14" x14ac:dyDescent="0.25">
      <c r="A2625" s="8">
        <v>2623</v>
      </c>
      <c r="B2625">
        <v>10486.69981</v>
      </c>
      <c r="C2625" s="13">
        <f t="shared" si="440"/>
        <v>-1.8493168038417652E-2</v>
      </c>
      <c r="D2625" s="12">
        <f t="shared" si="441"/>
        <v>10486.69981</v>
      </c>
      <c r="E2625" s="13">
        <f t="shared" si="442"/>
        <v>-2.615578267257734E-2</v>
      </c>
      <c r="F2625" s="12">
        <f t="shared" si="443"/>
        <v>10486.69981</v>
      </c>
      <c r="G2625" s="13">
        <f t="shared" si="444"/>
        <v>-2.4071477815641399E-2</v>
      </c>
      <c r="H2625" s="12">
        <f t="shared" si="445"/>
        <v>10486.69981</v>
      </c>
      <c r="I2625" s="13">
        <f t="shared" si="446"/>
        <v>-0.4736837943978654</v>
      </c>
      <c r="J2625" s="12">
        <f t="shared" si="447"/>
        <v>10486.69981</v>
      </c>
      <c r="K2625" s="22">
        <f t="shared" si="448"/>
        <v>-0.50670247509579835</v>
      </c>
      <c r="L2625" s="31">
        <f t="shared" si="449"/>
        <v>10486.69981</v>
      </c>
      <c r="M2625" s="32">
        <f t="shared" si="450"/>
        <v>-0.4736837943978654</v>
      </c>
      <c r="N2625"/>
    </row>
    <row r="2626" spans="1:14" x14ac:dyDescent="0.25">
      <c r="A2626" s="8">
        <v>2624</v>
      </c>
      <c r="B2626">
        <v>13147.730890000001</v>
      </c>
      <c r="C2626" s="13">
        <f t="shared" si="440"/>
        <v>-1.8493168038417652E-2</v>
      </c>
      <c r="D2626" s="12">
        <f t="shared" si="441"/>
        <v>13147.730890000001</v>
      </c>
      <c r="E2626" s="13">
        <f t="shared" si="442"/>
        <v>-2.615576610232961E-2</v>
      </c>
      <c r="F2626" s="12">
        <f t="shared" si="443"/>
        <v>13147.730890000001</v>
      </c>
      <c r="G2626" s="13">
        <f t="shared" si="444"/>
        <v>-2.2572533319005637E-2</v>
      </c>
      <c r="H2626" s="12">
        <f t="shared" si="445"/>
        <v>13147.730890000001</v>
      </c>
      <c r="I2626" s="13">
        <f t="shared" si="446"/>
        <v>-0.41658202550721785</v>
      </c>
      <c r="J2626" s="12">
        <f t="shared" si="447"/>
        <v>13147.730890000001</v>
      </c>
      <c r="K2626" s="22">
        <f t="shared" si="448"/>
        <v>-0.43787733631627851</v>
      </c>
      <c r="L2626" s="31">
        <f t="shared" si="449"/>
        <v>13147.730890000001</v>
      </c>
      <c r="M2626" s="32">
        <f t="shared" si="450"/>
        <v>-0.41658202550721785</v>
      </c>
      <c r="N2626"/>
    </row>
    <row r="2627" spans="1:14" x14ac:dyDescent="0.25">
      <c r="A2627" s="8">
        <v>2625</v>
      </c>
      <c r="B2627">
        <v>6949.0842400000001</v>
      </c>
      <c r="C2627" s="13">
        <f t="shared" ref="C2627:C2690" si="451">(B2627-AVERAGE(B:B))/STDEV(B:B)</f>
        <v>-1.8493168038417652E-2</v>
      </c>
      <c r="D2627" s="12">
        <f t="shared" ref="D2627:D2690" si="452">IF(B2627&lt;$R$5,$R$5,IF(B2627&gt;$R$4,$R$4,B2627))</f>
        <v>6949.0842400000001</v>
      </c>
      <c r="E2627" s="13">
        <f t="shared" ref="E2627:E2690" si="453">(D2627-AVERAGE(D:D))/STDEV(D:D)</f>
        <v>-2.615580470131906E-2</v>
      </c>
      <c r="F2627" s="12">
        <f t="shared" ref="F2627:F2690" si="454">IF(D2627&lt;$S$5,$S$5,IF(D2627&gt;$S$4,$S$4,D2627))</f>
        <v>6949.0842400000001</v>
      </c>
      <c r="G2627" s="13">
        <f t="shared" ref="G2627:G2690" si="455">(F2627-AVERAGE(F:F))/STDEV(F:F)</f>
        <v>-2.6064197641320577E-2</v>
      </c>
      <c r="H2627" s="12">
        <f t="shared" ref="H2627:H2690" si="456">IF(F2627&lt;$T$5,$T$5,IF(F2627&gt;$T$4,$T$4,F2627))</f>
        <v>6949.0842400000001</v>
      </c>
      <c r="I2627" s="13">
        <f t="shared" ref="I2627:I2690" si="457">(H2627-AVERAGE(H:H))/STDEV(H:H)</f>
        <v>-0.54959576258956966</v>
      </c>
      <c r="J2627" s="12">
        <f t="shared" ref="J2627:J2690" si="458">IF(H2627&lt;$U$5,$U$5,IF(H2627&gt;$U$4,$U$4,H2627))</f>
        <v>6949.0842400000001</v>
      </c>
      <c r="K2627" s="22">
        <f t="shared" ref="K2627:K2690" si="459">(J2627-AVERAGE(J:J))/STDEV(J:J)</f>
        <v>-0.59819967119537942</v>
      </c>
      <c r="L2627" s="31">
        <f t="shared" ref="L2627:L2690" si="460">IF(AND(OR(MAX(C:C)&gt;5, MIN(C:C)&lt;-5),COUNTIF(B:B,0)/COUNT(B:B)&lt;0.5),IF(OR(MAX(E:E)&gt;5, MIN(E:E)&lt;-5),IF(OR(MAX(G:G)&gt;5, MIN(G:G)&lt;-5),IF(OR(MAX(I:I)&gt;5, MIN(I:I)&lt;-5),J2627,H2627),F2627),D2627),B2627)</f>
        <v>6949.0842400000001</v>
      </c>
      <c r="M2627" s="32">
        <f t="shared" si="450"/>
        <v>-0.54959576258956966</v>
      </c>
      <c r="N2627"/>
    </row>
    <row r="2628" spans="1:14" x14ac:dyDescent="0.25">
      <c r="A2628" s="8">
        <v>2626</v>
      </c>
      <c r="B2628">
        <v>1113.1602499999999</v>
      </c>
      <c r="C2628" s="13">
        <f t="shared" si="451"/>
        <v>-1.8493168038417652E-2</v>
      </c>
      <c r="D2628" s="12">
        <f t="shared" si="452"/>
        <v>1113.1602499999999</v>
      </c>
      <c r="E2628" s="13">
        <f t="shared" si="453"/>
        <v>-2.6155841041633519E-2</v>
      </c>
      <c r="F2628" s="12">
        <f t="shared" si="454"/>
        <v>1113.1602499999999</v>
      </c>
      <c r="G2628" s="13">
        <f t="shared" si="455"/>
        <v>-2.9351542239939507E-2</v>
      </c>
      <c r="H2628" s="12">
        <f t="shared" si="456"/>
        <v>1113.1602499999999</v>
      </c>
      <c r="I2628" s="13">
        <f t="shared" si="457"/>
        <v>-0.67482601091134642</v>
      </c>
      <c r="J2628" s="12">
        <f t="shared" si="458"/>
        <v>1113.1602499999999</v>
      </c>
      <c r="K2628" s="22">
        <f t="shared" si="459"/>
        <v>-0.74914051571887841</v>
      </c>
      <c r="L2628" s="31">
        <f t="shared" si="460"/>
        <v>1113.1602499999999</v>
      </c>
      <c r="M2628" s="32">
        <f t="shared" ref="M2628:M2691" si="461">IF(AND(OR(MAX(C:C)&gt;5, MIN(C:C)&lt;-5),COUNTIF(B:B,0)/COUNT(B:B)&lt;0.5),IF(OR(MAX(E:E)&gt;5, MIN(E:E)&lt;-5),IF(OR(MAX(G:G)&gt;5, MIN(G:G)&lt;-5),IF(OR(MAX(I:I)&gt;5, MIN(I:I)&lt;-5),K2628,I2628),G2628),E2628),C2628)</f>
        <v>-0.67482601091134642</v>
      </c>
      <c r="N2628"/>
    </row>
    <row r="2629" spans="1:14" x14ac:dyDescent="0.25">
      <c r="A2629" s="8">
        <v>2627</v>
      </c>
      <c r="B2629">
        <v>6005.6665400000002</v>
      </c>
      <c r="C2629" s="13">
        <f t="shared" si="451"/>
        <v>-1.8493168038417652E-2</v>
      </c>
      <c r="D2629" s="12">
        <f t="shared" si="452"/>
        <v>6005.6665400000002</v>
      </c>
      <c r="E2629" s="13">
        <f t="shared" si="453"/>
        <v>-2.6155810575983627E-2</v>
      </c>
      <c r="F2629" s="12">
        <f t="shared" si="454"/>
        <v>6005.6665400000002</v>
      </c>
      <c r="G2629" s="13">
        <f t="shared" si="455"/>
        <v>-2.6595619758135451E-2</v>
      </c>
      <c r="H2629" s="12">
        <f t="shared" si="456"/>
        <v>6005.6665400000002</v>
      </c>
      <c r="I2629" s="13">
        <f t="shared" si="457"/>
        <v>-0.56984010316778877</v>
      </c>
      <c r="J2629" s="12">
        <f t="shared" si="458"/>
        <v>6005.6665400000002</v>
      </c>
      <c r="K2629" s="22">
        <f t="shared" si="459"/>
        <v>-0.62260030845871994</v>
      </c>
      <c r="L2629" s="31">
        <f t="shared" si="460"/>
        <v>6005.6665400000002</v>
      </c>
      <c r="M2629" s="32">
        <f t="shared" si="461"/>
        <v>-0.56984010316778877</v>
      </c>
      <c r="N2629"/>
    </row>
    <row r="2630" spans="1:14" x14ac:dyDescent="0.25">
      <c r="A2630" s="8">
        <v>2628</v>
      </c>
      <c r="B2630">
        <v>325.24867999999998</v>
      </c>
      <c r="C2630" s="13">
        <f t="shared" si="451"/>
        <v>-1.8493168038417652E-2</v>
      </c>
      <c r="D2630" s="12">
        <f t="shared" si="452"/>
        <v>325.24867999999998</v>
      </c>
      <c r="E2630" s="13">
        <f t="shared" si="453"/>
        <v>-2.6155845947960998E-2</v>
      </c>
      <c r="F2630" s="12">
        <f t="shared" si="454"/>
        <v>325.24867999999998</v>
      </c>
      <c r="G2630" s="13">
        <f t="shared" si="455"/>
        <v>-2.9795368590020001E-2</v>
      </c>
      <c r="H2630" s="12">
        <f t="shared" si="456"/>
        <v>325.24867999999998</v>
      </c>
      <c r="I2630" s="13">
        <f t="shared" si="457"/>
        <v>-0.69173342124358772</v>
      </c>
      <c r="J2630" s="12">
        <f t="shared" si="458"/>
        <v>325.24867999999998</v>
      </c>
      <c r="K2630" s="22">
        <f t="shared" si="459"/>
        <v>-0.76951912894095298</v>
      </c>
      <c r="L2630" s="31">
        <f t="shared" si="460"/>
        <v>325.24867999999998</v>
      </c>
      <c r="M2630" s="32">
        <f t="shared" si="461"/>
        <v>-0.69173342124358772</v>
      </c>
      <c r="N2630"/>
    </row>
    <row r="2631" spans="1:14" x14ac:dyDescent="0.25">
      <c r="A2631" s="8">
        <v>2629</v>
      </c>
      <c r="B2631">
        <v>37996.337780000002</v>
      </c>
      <c r="C2631" s="13">
        <f t="shared" si="451"/>
        <v>-1.8493168038417648E-2</v>
      </c>
      <c r="D2631" s="12">
        <f t="shared" si="452"/>
        <v>37996.337780000002</v>
      </c>
      <c r="E2631" s="13">
        <f t="shared" si="453"/>
        <v>-2.6155611369987328E-2</v>
      </c>
      <c r="F2631" s="12">
        <f t="shared" si="454"/>
        <v>37996.337780000002</v>
      </c>
      <c r="G2631" s="13">
        <f t="shared" si="455"/>
        <v>-8.5754466909039751E-3</v>
      </c>
      <c r="H2631" s="12">
        <f t="shared" si="456"/>
        <v>37996.337780000002</v>
      </c>
      <c r="I2631" s="13">
        <f t="shared" si="457"/>
        <v>0.11663211789441918</v>
      </c>
      <c r="J2631" s="12">
        <f t="shared" si="458"/>
        <v>37996.337780000002</v>
      </c>
      <c r="K2631" s="22">
        <f t="shared" si="459"/>
        <v>0.20480918866860853</v>
      </c>
      <c r="L2631" s="31">
        <f t="shared" si="460"/>
        <v>37996.337780000002</v>
      </c>
      <c r="M2631" s="32">
        <f t="shared" si="461"/>
        <v>0.11663211789441918</v>
      </c>
      <c r="N2631"/>
    </row>
    <row r="2632" spans="1:14" x14ac:dyDescent="0.25">
      <c r="A2632" s="8">
        <v>2630</v>
      </c>
      <c r="B2632">
        <v>10526.760990000001</v>
      </c>
      <c r="C2632" s="13">
        <f t="shared" si="451"/>
        <v>-1.8493168038417652E-2</v>
      </c>
      <c r="D2632" s="12">
        <f t="shared" si="452"/>
        <v>10526.760990000001</v>
      </c>
      <c r="E2632" s="13">
        <f t="shared" si="453"/>
        <v>-2.6155782423116263E-2</v>
      </c>
      <c r="F2632" s="12">
        <f t="shared" si="454"/>
        <v>10526.760990000001</v>
      </c>
      <c r="G2632" s="13">
        <f t="shared" si="455"/>
        <v>-2.4048911568391951E-2</v>
      </c>
      <c r="H2632" s="12">
        <f t="shared" si="456"/>
        <v>10526.760990000001</v>
      </c>
      <c r="I2632" s="13">
        <f t="shared" si="457"/>
        <v>-0.47282414106309606</v>
      </c>
      <c r="J2632" s="12">
        <f t="shared" si="458"/>
        <v>10526.760990000001</v>
      </c>
      <c r="K2632" s="22">
        <f t="shared" si="459"/>
        <v>-0.5056663292597372</v>
      </c>
      <c r="L2632" s="31">
        <f t="shared" si="460"/>
        <v>10526.760990000001</v>
      </c>
      <c r="M2632" s="32">
        <f t="shared" si="461"/>
        <v>-0.47282414106309606</v>
      </c>
      <c r="N2632"/>
    </row>
    <row r="2633" spans="1:14" x14ac:dyDescent="0.25">
      <c r="A2633" s="8">
        <v>2631</v>
      </c>
      <c r="B2633">
        <v>2115.0768499999999</v>
      </c>
      <c r="C2633" s="13">
        <f t="shared" si="451"/>
        <v>-1.8493168038417652E-2</v>
      </c>
      <c r="D2633" s="12">
        <f t="shared" si="452"/>
        <v>2115.0768499999999</v>
      </c>
      <c r="E2633" s="13">
        <f t="shared" si="453"/>
        <v>-2.6155834802696145E-2</v>
      </c>
      <c r="F2633" s="12">
        <f t="shared" si="454"/>
        <v>2115.0768499999999</v>
      </c>
      <c r="G2633" s="13">
        <f t="shared" si="455"/>
        <v>-2.8787168007355195E-2</v>
      </c>
      <c r="H2633" s="12">
        <f t="shared" si="456"/>
        <v>2115.0768499999999</v>
      </c>
      <c r="I2633" s="13">
        <f t="shared" si="457"/>
        <v>-0.65332637095189749</v>
      </c>
      <c r="J2633" s="12">
        <f t="shared" si="458"/>
        <v>2115.0768499999999</v>
      </c>
      <c r="K2633" s="22">
        <f t="shared" si="459"/>
        <v>-0.7232268578293567</v>
      </c>
      <c r="L2633" s="31">
        <f t="shared" si="460"/>
        <v>2115.0768499999999</v>
      </c>
      <c r="M2633" s="32">
        <f t="shared" si="461"/>
        <v>-0.65332637095189749</v>
      </c>
      <c r="N2633"/>
    </row>
    <row r="2634" spans="1:14" x14ac:dyDescent="0.25">
      <c r="A2634" s="8">
        <v>2632</v>
      </c>
      <c r="B2634">
        <v>149143.14184</v>
      </c>
      <c r="C2634" s="13">
        <f t="shared" si="451"/>
        <v>-1.8493168038417645E-2</v>
      </c>
      <c r="D2634" s="12">
        <f t="shared" si="452"/>
        <v>149143.14184</v>
      </c>
      <c r="E2634" s="13">
        <f t="shared" si="453"/>
        <v>-2.6154919258537961E-2</v>
      </c>
      <c r="F2634" s="12">
        <f t="shared" si="454"/>
        <v>149143.14184</v>
      </c>
      <c r="G2634" s="13">
        <f t="shared" si="455"/>
        <v>5.4032950300983137E-2</v>
      </c>
      <c r="H2634" s="12">
        <f t="shared" si="456"/>
        <v>149143.14184</v>
      </c>
      <c r="I2634" s="13">
        <f t="shared" si="457"/>
        <v>2.5016772104035261</v>
      </c>
      <c r="J2634" s="12">
        <f t="shared" si="458"/>
        <v>134227.8633300536</v>
      </c>
      <c r="K2634" s="22">
        <f t="shared" si="459"/>
        <v>2.6937497165437438</v>
      </c>
      <c r="L2634" s="31">
        <f t="shared" si="460"/>
        <v>149143.14184</v>
      </c>
      <c r="M2634" s="32">
        <f t="shared" si="461"/>
        <v>2.5016772104035261</v>
      </c>
      <c r="N2634"/>
    </row>
    <row r="2635" spans="1:14" x14ac:dyDescent="0.25">
      <c r="A2635" s="8">
        <v>2633</v>
      </c>
      <c r="B2635">
        <v>5255.4976699999997</v>
      </c>
      <c r="C2635" s="13">
        <f t="shared" si="451"/>
        <v>-1.8493168038417652E-2</v>
      </c>
      <c r="D2635" s="12">
        <f t="shared" si="452"/>
        <v>5255.4976699999997</v>
      </c>
      <c r="E2635" s="13">
        <f t="shared" si="453"/>
        <v>-2.6155815247287207E-2</v>
      </c>
      <c r="F2635" s="12">
        <f t="shared" si="454"/>
        <v>5255.4976699999997</v>
      </c>
      <c r="G2635" s="13">
        <f t="shared" si="455"/>
        <v>-2.7018185848281969E-2</v>
      </c>
      <c r="H2635" s="12">
        <f t="shared" si="456"/>
        <v>5255.4976699999997</v>
      </c>
      <c r="I2635" s="13">
        <f t="shared" si="457"/>
        <v>-0.585937611297494</v>
      </c>
      <c r="J2635" s="12">
        <f t="shared" si="458"/>
        <v>5255.4976699999997</v>
      </c>
      <c r="K2635" s="22">
        <f t="shared" si="459"/>
        <v>-0.64200274121265288</v>
      </c>
      <c r="L2635" s="31">
        <f t="shared" si="460"/>
        <v>5255.4976699999997</v>
      </c>
      <c r="M2635" s="32">
        <f t="shared" si="461"/>
        <v>-0.585937611297494</v>
      </c>
      <c r="N2635"/>
    </row>
    <row r="2636" spans="1:14" x14ac:dyDescent="0.25">
      <c r="A2636" s="8">
        <v>2634</v>
      </c>
      <c r="B2636">
        <v>8744.8550400000004</v>
      </c>
      <c r="C2636" s="13">
        <f t="shared" si="451"/>
        <v>-1.8493168038417652E-2</v>
      </c>
      <c r="D2636" s="12">
        <f t="shared" si="452"/>
        <v>8744.8550400000004</v>
      </c>
      <c r="E2636" s="13">
        <f t="shared" si="453"/>
        <v>-2.6155793519049432E-2</v>
      </c>
      <c r="F2636" s="12">
        <f t="shared" si="454"/>
        <v>8744.8550400000004</v>
      </c>
      <c r="G2636" s="13">
        <f t="shared" si="455"/>
        <v>-2.5052649607135571E-2</v>
      </c>
      <c r="H2636" s="12">
        <f t="shared" si="456"/>
        <v>8744.8550400000004</v>
      </c>
      <c r="I2636" s="13">
        <f t="shared" si="457"/>
        <v>-0.51106119229730029</v>
      </c>
      <c r="J2636" s="12">
        <f t="shared" si="458"/>
        <v>8744.8550400000004</v>
      </c>
      <c r="K2636" s="22">
        <f t="shared" si="459"/>
        <v>-0.55175369938575691</v>
      </c>
      <c r="L2636" s="31">
        <f t="shared" si="460"/>
        <v>8744.8550400000004</v>
      </c>
      <c r="M2636" s="32">
        <f t="shared" si="461"/>
        <v>-0.51106119229730029</v>
      </c>
      <c r="N2636"/>
    </row>
    <row r="2637" spans="1:14" x14ac:dyDescent="0.25">
      <c r="A2637" s="8">
        <v>2635</v>
      </c>
      <c r="B2637">
        <v>3799.0921499999999</v>
      </c>
      <c r="C2637" s="13">
        <f t="shared" si="451"/>
        <v>-1.8493168038417652E-2</v>
      </c>
      <c r="D2637" s="12">
        <f t="shared" si="452"/>
        <v>3799.0921499999999</v>
      </c>
      <c r="E2637" s="13">
        <f t="shared" si="453"/>
        <v>-2.6155824316328315E-2</v>
      </c>
      <c r="F2637" s="12">
        <f t="shared" si="454"/>
        <v>3799.0921499999999</v>
      </c>
      <c r="G2637" s="13">
        <f t="shared" si="455"/>
        <v>-2.7838571245311583E-2</v>
      </c>
      <c r="H2637" s="12">
        <f t="shared" si="456"/>
        <v>3799.0921499999999</v>
      </c>
      <c r="I2637" s="13">
        <f t="shared" si="457"/>
        <v>-0.61718990746161972</v>
      </c>
      <c r="J2637" s="12">
        <f t="shared" si="458"/>
        <v>3799.0921499999999</v>
      </c>
      <c r="K2637" s="22">
        <f t="shared" si="459"/>
        <v>-0.67967133996996565</v>
      </c>
      <c r="L2637" s="31">
        <f t="shared" si="460"/>
        <v>3799.0921499999999</v>
      </c>
      <c r="M2637" s="32">
        <f t="shared" si="461"/>
        <v>-0.61718990746161972</v>
      </c>
      <c r="N2637"/>
    </row>
    <row r="2638" spans="1:14" x14ac:dyDescent="0.25">
      <c r="A2638" s="8">
        <v>2636</v>
      </c>
      <c r="B2638">
        <v>2774.2112000000002</v>
      </c>
      <c r="C2638" s="13">
        <f t="shared" si="451"/>
        <v>-1.8493168038417652E-2</v>
      </c>
      <c r="D2638" s="12">
        <f t="shared" si="452"/>
        <v>2774.2112000000002</v>
      </c>
      <c r="E2638" s="13">
        <f t="shared" si="453"/>
        <v>-2.6155830698264763E-2</v>
      </c>
      <c r="F2638" s="12">
        <f t="shared" si="454"/>
        <v>2774.2112000000002</v>
      </c>
      <c r="G2638" s="13">
        <f t="shared" si="455"/>
        <v>-2.8415881172751185E-2</v>
      </c>
      <c r="H2638" s="12">
        <f t="shared" si="456"/>
        <v>2774.2112000000002</v>
      </c>
      <c r="I2638" s="13">
        <f t="shared" si="457"/>
        <v>-0.63918232821430299</v>
      </c>
      <c r="J2638" s="12">
        <f t="shared" si="458"/>
        <v>2774.2112000000002</v>
      </c>
      <c r="K2638" s="22">
        <f t="shared" si="459"/>
        <v>-0.70617894980075202</v>
      </c>
      <c r="L2638" s="31">
        <f t="shared" si="460"/>
        <v>2774.2112000000002</v>
      </c>
      <c r="M2638" s="32">
        <f t="shared" si="461"/>
        <v>-0.63918232821430299</v>
      </c>
      <c r="N2638"/>
    </row>
    <row r="2639" spans="1:14" x14ac:dyDescent="0.25">
      <c r="A2639" s="8">
        <v>2637</v>
      </c>
      <c r="B2639">
        <v>500.65325999999999</v>
      </c>
      <c r="C2639" s="13">
        <f t="shared" si="451"/>
        <v>-1.8493168038417652E-2</v>
      </c>
      <c r="D2639" s="12">
        <f t="shared" si="452"/>
        <v>500.65325999999999</v>
      </c>
      <c r="E2639" s="13">
        <f t="shared" si="453"/>
        <v>-2.6155844855716204E-2</v>
      </c>
      <c r="F2639" s="12">
        <f t="shared" si="454"/>
        <v>500.65325999999999</v>
      </c>
      <c r="G2639" s="13">
        <f t="shared" si="455"/>
        <v>-2.9696564133412259E-2</v>
      </c>
      <c r="H2639" s="12">
        <f t="shared" si="456"/>
        <v>500.65325999999999</v>
      </c>
      <c r="I2639" s="13">
        <f t="shared" si="457"/>
        <v>-0.68796949985807687</v>
      </c>
      <c r="J2639" s="12">
        <f t="shared" si="458"/>
        <v>500.65325999999999</v>
      </c>
      <c r="K2639" s="22">
        <f t="shared" si="459"/>
        <v>-0.76498244966208362</v>
      </c>
      <c r="L2639" s="31">
        <f t="shared" si="460"/>
        <v>500.65325999999999</v>
      </c>
      <c r="M2639" s="32">
        <f t="shared" si="461"/>
        <v>-0.68796949985807687</v>
      </c>
      <c r="N2639"/>
    </row>
    <row r="2640" spans="1:14" x14ac:dyDescent="0.25">
      <c r="A2640" s="8">
        <v>2638</v>
      </c>
      <c r="B2640">
        <v>44478.699200000003</v>
      </c>
      <c r="C2640" s="13">
        <f t="shared" si="451"/>
        <v>-1.8493168038417648E-2</v>
      </c>
      <c r="D2640" s="12">
        <f t="shared" si="452"/>
        <v>44478.699200000003</v>
      </c>
      <c r="E2640" s="13">
        <f t="shared" si="453"/>
        <v>-2.6155571004305239E-2</v>
      </c>
      <c r="F2640" s="12">
        <f t="shared" si="454"/>
        <v>44478.699200000003</v>
      </c>
      <c r="G2640" s="13">
        <f t="shared" si="455"/>
        <v>-4.9239673644344137E-3</v>
      </c>
      <c r="H2640" s="12">
        <f t="shared" si="456"/>
        <v>44478.699200000003</v>
      </c>
      <c r="I2640" s="13">
        <f t="shared" si="457"/>
        <v>0.25573395193631626</v>
      </c>
      <c r="J2640" s="12">
        <f t="shared" si="458"/>
        <v>44478.699200000003</v>
      </c>
      <c r="K2640" s="22">
        <f t="shared" si="459"/>
        <v>0.37246954697998341</v>
      </c>
      <c r="L2640" s="31">
        <f t="shared" si="460"/>
        <v>44478.699200000003</v>
      </c>
      <c r="M2640" s="32">
        <f t="shared" si="461"/>
        <v>0.25573395193631626</v>
      </c>
      <c r="N2640"/>
    </row>
    <row r="2641" spans="1:14" x14ac:dyDescent="0.25">
      <c r="A2641" s="8">
        <v>2639</v>
      </c>
      <c r="B2641">
        <v>36362.356630000002</v>
      </c>
      <c r="C2641" s="13">
        <f t="shared" si="451"/>
        <v>-1.8493168038417648E-2</v>
      </c>
      <c r="D2641" s="12">
        <f t="shared" si="452"/>
        <v>36362.356630000002</v>
      </c>
      <c r="E2641" s="13">
        <f t="shared" si="453"/>
        <v>-2.6155621544792368E-2</v>
      </c>
      <c r="F2641" s="12">
        <f t="shared" si="454"/>
        <v>36362.356630000002</v>
      </c>
      <c r="G2641" s="13">
        <f t="shared" si="455"/>
        <v>-9.4958594853306634E-3</v>
      </c>
      <c r="H2641" s="12">
        <f t="shared" si="456"/>
        <v>36362.356630000002</v>
      </c>
      <c r="I2641" s="13">
        <f t="shared" si="457"/>
        <v>8.1569312841058242E-2</v>
      </c>
      <c r="J2641" s="12">
        <f t="shared" si="458"/>
        <v>36362.356630000002</v>
      </c>
      <c r="K2641" s="22">
        <f t="shared" si="459"/>
        <v>0.16254775840682095</v>
      </c>
      <c r="L2641" s="31">
        <f t="shared" si="460"/>
        <v>36362.356630000002</v>
      </c>
      <c r="M2641" s="32">
        <f t="shared" si="461"/>
        <v>8.1569312841058242E-2</v>
      </c>
      <c r="N2641"/>
    </row>
    <row r="2642" spans="1:14" x14ac:dyDescent="0.25">
      <c r="A2642" s="8">
        <v>2640</v>
      </c>
      <c r="B2642">
        <v>1468.7329299999999</v>
      </c>
      <c r="C2642" s="13">
        <f t="shared" si="451"/>
        <v>-1.8493168038417652E-2</v>
      </c>
      <c r="D2642" s="12">
        <f t="shared" si="452"/>
        <v>1468.7329299999999</v>
      </c>
      <c r="E2642" s="13">
        <f t="shared" si="453"/>
        <v>-2.615583882748148E-2</v>
      </c>
      <c r="F2642" s="12">
        <f t="shared" si="454"/>
        <v>1468.7329299999999</v>
      </c>
      <c r="G2642" s="13">
        <f t="shared" si="455"/>
        <v>-2.9151250061525708E-2</v>
      </c>
      <c r="H2642" s="12">
        <f t="shared" si="456"/>
        <v>1468.7329299999999</v>
      </c>
      <c r="I2642" s="13">
        <f t="shared" si="457"/>
        <v>-0.66719595008650701</v>
      </c>
      <c r="J2642" s="12">
        <f t="shared" si="458"/>
        <v>1468.7329299999999</v>
      </c>
      <c r="K2642" s="22">
        <f t="shared" si="459"/>
        <v>-0.73994395306647764</v>
      </c>
      <c r="L2642" s="31">
        <f t="shared" si="460"/>
        <v>1468.7329299999999</v>
      </c>
      <c r="M2642" s="32">
        <f t="shared" si="461"/>
        <v>-0.66719595008650701</v>
      </c>
      <c r="N2642"/>
    </row>
    <row r="2643" spans="1:14" x14ac:dyDescent="0.25">
      <c r="A2643" s="8">
        <v>2641</v>
      </c>
      <c r="B2643">
        <v>28171.977559999999</v>
      </c>
      <c r="C2643" s="13">
        <f t="shared" si="451"/>
        <v>-1.8493168038417652E-2</v>
      </c>
      <c r="D2643" s="12">
        <f t="shared" si="452"/>
        <v>28171.977559999999</v>
      </c>
      <c r="E2643" s="13">
        <f t="shared" si="453"/>
        <v>-2.6155672546304978E-2</v>
      </c>
      <c r="F2643" s="12">
        <f t="shared" si="454"/>
        <v>28171.977559999999</v>
      </c>
      <c r="G2643" s="13">
        <f t="shared" si="455"/>
        <v>-1.4109455968516879E-2</v>
      </c>
      <c r="H2643" s="12">
        <f t="shared" si="456"/>
        <v>28171.977559999999</v>
      </c>
      <c r="I2643" s="13">
        <f t="shared" si="457"/>
        <v>-9.4184039420403168E-2</v>
      </c>
      <c r="J2643" s="12">
        <f t="shared" si="458"/>
        <v>28171.977559999999</v>
      </c>
      <c r="K2643" s="22">
        <f t="shared" si="459"/>
        <v>-4.9288916627288085E-2</v>
      </c>
      <c r="L2643" s="31">
        <f t="shared" si="460"/>
        <v>28171.977559999999</v>
      </c>
      <c r="M2643" s="32">
        <f t="shared" si="461"/>
        <v>-9.4184039420403168E-2</v>
      </c>
      <c r="N2643"/>
    </row>
    <row r="2644" spans="1:14" x14ac:dyDescent="0.25">
      <c r="A2644" s="8">
        <v>2642</v>
      </c>
      <c r="B2644">
        <v>45482.34564</v>
      </c>
      <c r="C2644" s="13">
        <f t="shared" si="451"/>
        <v>-1.8493168038417648E-2</v>
      </c>
      <c r="D2644" s="12">
        <f t="shared" si="452"/>
        <v>45482.34564</v>
      </c>
      <c r="E2644" s="13">
        <f t="shared" si="453"/>
        <v>-2.6155564754596145E-2</v>
      </c>
      <c r="F2644" s="12">
        <f t="shared" si="454"/>
        <v>45482.34564</v>
      </c>
      <c r="G2644" s="13">
        <f t="shared" si="455"/>
        <v>-4.3586187222809866E-3</v>
      </c>
      <c r="H2644" s="12">
        <f t="shared" si="456"/>
        <v>45482.34564</v>
      </c>
      <c r="I2644" s="13">
        <f t="shared" si="457"/>
        <v>0.27727071168915646</v>
      </c>
      <c r="J2644" s="12">
        <f t="shared" si="458"/>
        <v>45482.34564</v>
      </c>
      <c r="K2644" s="22">
        <f t="shared" si="459"/>
        <v>0.39842794560138201</v>
      </c>
      <c r="L2644" s="31">
        <f t="shared" si="460"/>
        <v>45482.34564</v>
      </c>
      <c r="M2644" s="32">
        <f t="shared" si="461"/>
        <v>0.27727071168915646</v>
      </c>
      <c r="N2644"/>
    </row>
    <row r="2645" spans="1:14" x14ac:dyDescent="0.25">
      <c r="A2645" s="8">
        <v>2643</v>
      </c>
      <c r="B2645">
        <v>7307.4995699999999</v>
      </c>
      <c r="C2645" s="13">
        <f t="shared" si="451"/>
        <v>-1.8493168038417652E-2</v>
      </c>
      <c r="D2645" s="12">
        <f t="shared" si="452"/>
        <v>7307.4995699999999</v>
      </c>
      <c r="E2645" s="13">
        <f t="shared" si="453"/>
        <v>-2.615580246946583E-2</v>
      </c>
      <c r="F2645" s="12">
        <f t="shared" si="454"/>
        <v>7307.4995699999999</v>
      </c>
      <c r="G2645" s="13">
        <f t="shared" si="455"/>
        <v>-2.586230421344923E-2</v>
      </c>
      <c r="H2645" s="12">
        <f t="shared" si="456"/>
        <v>7307.4995699999999</v>
      </c>
      <c r="I2645" s="13">
        <f t="shared" si="457"/>
        <v>-0.54190470272396107</v>
      </c>
      <c r="J2645" s="12">
        <f t="shared" si="458"/>
        <v>7307.4995699999999</v>
      </c>
      <c r="K2645" s="22">
        <f t="shared" si="459"/>
        <v>-0.58892958599669121</v>
      </c>
      <c r="L2645" s="31">
        <f t="shared" si="460"/>
        <v>7307.4995699999999</v>
      </c>
      <c r="M2645" s="32">
        <f t="shared" si="461"/>
        <v>-0.54190470272396107</v>
      </c>
      <c r="N2645"/>
    </row>
    <row r="2646" spans="1:14" x14ac:dyDescent="0.25">
      <c r="A2646" s="8">
        <v>2644</v>
      </c>
      <c r="B2646">
        <v>107839.28158</v>
      </c>
      <c r="C2646" s="13">
        <f t="shared" si="451"/>
        <v>-1.8493168038417645E-2</v>
      </c>
      <c r="D2646" s="12">
        <f t="shared" si="452"/>
        <v>107839.28158</v>
      </c>
      <c r="E2646" s="13">
        <f t="shared" si="453"/>
        <v>-2.6155176457787463E-2</v>
      </c>
      <c r="F2646" s="12">
        <f t="shared" si="454"/>
        <v>107839.28158</v>
      </c>
      <c r="G2646" s="13">
        <f t="shared" si="455"/>
        <v>3.0766707944077081E-2</v>
      </c>
      <c r="H2646" s="12">
        <f t="shared" si="456"/>
        <v>107839.28158</v>
      </c>
      <c r="I2646" s="13">
        <f t="shared" si="457"/>
        <v>1.6153578056492899</v>
      </c>
      <c r="J2646" s="12">
        <f t="shared" si="458"/>
        <v>107839.28158</v>
      </c>
      <c r="K2646" s="22">
        <f t="shared" si="459"/>
        <v>2.0112331481381833</v>
      </c>
      <c r="L2646" s="31">
        <f t="shared" si="460"/>
        <v>107839.28158</v>
      </c>
      <c r="M2646" s="32">
        <f t="shared" si="461"/>
        <v>1.6153578056492899</v>
      </c>
      <c r="N2646"/>
    </row>
    <row r="2647" spans="1:14" x14ac:dyDescent="0.25">
      <c r="A2647" s="8">
        <v>2645</v>
      </c>
      <c r="B2647">
        <v>10041.979009999999</v>
      </c>
      <c r="C2647" s="13">
        <f t="shared" si="451"/>
        <v>-1.8493168038417652E-2</v>
      </c>
      <c r="D2647" s="12">
        <f t="shared" si="452"/>
        <v>10041.979009999999</v>
      </c>
      <c r="E2647" s="13">
        <f t="shared" si="453"/>
        <v>-2.6155785441854963E-2</v>
      </c>
      <c r="F2647" s="12">
        <f t="shared" si="454"/>
        <v>10041.979009999999</v>
      </c>
      <c r="G2647" s="13">
        <f t="shared" si="455"/>
        <v>-2.432198665062256E-2</v>
      </c>
      <c r="H2647" s="12">
        <f t="shared" si="456"/>
        <v>10041.979009999999</v>
      </c>
      <c r="I2647" s="13">
        <f t="shared" si="457"/>
        <v>-0.48322684127669552</v>
      </c>
      <c r="J2647" s="12">
        <f t="shared" si="458"/>
        <v>10041.979009999999</v>
      </c>
      <c r="K2647" s="22">
        <f t="shared" si="459"/>
        <v>-0.51820477246022412</v>
      </c>
      <c r="L2647" s="31">
        <f t="shared" si="460"/>
        <v>10041.979009999999</v>
      </c>
      <c r="M2647" s="32">
        <f t="shared" si="461"/>
        <v>-0.48322684127669552</v>
      </c>
      <c r="N2647"/>
    </row>
    <row r="2648" spans="1:14" x14ac:dyDescent="0.25">
      <c r="A2648" s="8">
        <v>2646</v>
      </c>
      <c r="B2648">
        <v>53668.36378</v>
      </c>
      <c r="C2648" s="13">
        <f t="shared" si="451"/>
        <v>-1.8493168038417648E-2</v>
      </c>
      <c r="D2648" s="12">
        <f t="shared" si="452"/>
        <v>53668.36378</v>
      </c>
      <c r="E2648" s="13">
        <f t="shared" si="453"/>
        <v>-2.6155513780239056E-2</v>
      </c>
      <c r="F2648" s="12">
        <f t="shared" si="454"/>
        <v>53668.36378</v>
      </c>
      <c r="G2648" s="13">
        <f t="shared" si="455"/>
        <v>2.5252127248882238E-4</v>
      </c>
      <c r="H2648" s="12">
        <f t="shared" si="456"/>
        <v>53668.36378</v>
      </c>
      <c r="I2648" s="13">
        <f t="shared" si="457"/>
        <v>0.45293048487937743</v>
      </c>
      <c r="J2648" s="12">
        <f t="shared" si="458"/>
        <v>53668.36378</v>
      </c>
      <c r="K2648" s="22">
        <f t="shared" si="459"/>
        <v>0.61015182916352595</v>
      </c>
      <c r="L2648" s="31">
        <f t="shared" si="460"/>
        <v>53668.36378</v>
      </c>
      <c r="M2648" s="32">
        <f t="shared" si="461"/>
        <v>0.45293048487937743</v>
      </c>
      <c r="N2648"/>
    </row>
    <row r="2649" spans="1:14" x14ac:dyDescent="0.25">
      <c r="A2649" s="8">
        <v>2647</v>
      </c>
      <c r="B2649">
        <v>1672.48296</v>
      </c>
      <c r="C2649" s="13">
        <f t="shared" si="451"/>
        <v>-1.8493168038417652E-2</v>
      </c>
      <c r="D2649" s="12">
        <f t="shared" si="452"/>
        <v>1672.48296</v>
      </c>
      <c r="E2649" s="13">
        <f t="shared" si="453"/>
        <v>-2.6155837558729491E-2</v>
      </c>
      <c r="F2649" s="12">
        <f t="shared" si="454"/>
        <v>1672.48296</v>
      </c>
      <c r="G2649" s="13">
        <f t="shared" si="455"/>
        <v>-2.9036478765371635E-2</v>
      </c>
      <c r="H2649" s="12">
        <f t="shared" si="456"/>
        <v>1672.48296</v>
      </c>
      <c r="I2649" s="13">
        <f t="shared" si="457"/>
        <v>-0.66282377750574828</v>
      </c>
      <c r="J2649" s="12">
        <f t="shared" si="458"/>
        <v>1672.48296</v>
      </c>
      <c r="K2649" s="22">
        <f t="shared" si="459"/>
        <v>-0.73467414460896752</v>
      </c>
      <c r="L2649" s="31">
        <f t="shared" si="460"/>
        <v>1672.48296</v>
      </c>
      <c r="M2649" s="32">
        <f t="shared" si="461"/>
        <v>-0.66282377750574828</v>
      </c>
      <c r="N2649"/>
    </row>
    <row r="2650" spans="1:14" x14ac:dyDescent="0.25">
      <c r="A2650" s="8">
        <v>2648</v>
      </c>
      <c r="B2650">
        <v>32509.244910000001</v>
      </c>
      <c r="C2650" s="13">
        <f t="shared" si="451"/>
        <v>-1.8493168038417652E-2</v>
      </c>
      <c r="D2650" s="12">
        <f t="shared" si="452"/>
        <v>32509.244910000001</v>
      </c>
      <c r="E2650" s="13">
        <f t="shared" si="453"/>
        <v>-2.6155645538129466E-2</v>
      </c>
      <c r="F2650" s="12">
        <f t="shared" si="454"/>
        <v>32509.244910000001</v>
      </c>
      <c r="G2650" s="13">
        <f t="shared" si="455"/>
        <v>-1.166629659560175E-2</v>
      </c>
      <c r="H2650" s="12">
        <f t="shared" si="456"/>
        <v>32509.244910000001</v>
      </c>
      <c r="I2650" s="13">
        <f t="shared" si="457"/>
        <v>-1.1127334525482112E-3</v>
      </c>
      <c r="J2650" s="12">
        <f t="shared" si="458"/>
        <v>32509.244910000001</v>
      </c>
      <c r="K2650" s="22">
        <f t="shared" si="459"/>
        <v>6.2890542504632344E-2</v>
      </c>
      <c r="L2650" s="31">
        <f t="shared" si="460"/>
        <v>32509.244910000001</v>
      </c>
      <c r="M2650" s="32">
        <f t="shared" si="461"/>
        <v>-1.1127334525482112E-3</v>
      </c>
      <c r="N2650"/>
    </row>
    <row r="2651" spans="1:14" x14ac:dyDescent="0.25">
      <c r="A2651" s="8">
        <v>2649</v>
      </c>
      <c r="B2651">
        <v>103.3326</v>
      </c>
      <c r="C2651" s="13">
        <f t="shared" si="451"/>
        <v>-1.8493168038417652E-2</v>
      </c>
      <c r="D2651" s="12">
        <f t="shared" si="452"/>
        <v>103.3326</v>
      </c>
      <c r="E2651" s="13">
        <f t="shared" si="453"/>
        <v>-2.6155847329833028E-2</v>
      </c>
      <c r="F2651" s="12">
        <f t="shared" si="454"/>
        <v>103.3326</v>
      </c>
      <c r="G2651" s="13">
        <f t="shared" si="455"/>
        <v>-2.9920372724444078E-2</v>
      </c>
      <c r="H2651" s="12">
        <f t="shared" si="456"/>
        <v>103.3326</v>
      </c>
      <c r="I2651" s="13">
        <f t="shared" si="457"/>
        <v>-0.69649541023669581</v>
      </c>
      <c r="J2651" s="12">
        <f t="shared" si="458"/>
        <v>103.3326</v>
      </c>
      <c r="K2651" s="22">
        <f t="shared" si="459"/>
        <v>-0.77525878569212736</v>
      </c>
      <c r="L2651" s="31">
        <f t="shared" si="460"/>
        <v>103.3326</v>
      </c>
      <c r="M2651" s="32">
        <f t="shared" si="461"/>
        <v>-0.69649541023669581</v>
      </c>
      <c r="N2651"/>
    </row>
    <row r="2652" spans="1:14" x14ac:dyDescent="0.25">
      <c r="A2652" s="8">
        <v>2650</v>
      </c>
      <c r="B2652">
        <v>2564.0816300000001</v>
      </c>
      <c r="C2652" s="13">
        <f t="shared" si="451"/>
        <v>-1.8493168038417652E-2</v>
      </c>
      <c r="D2652" s="12">
        <f t="shared" si="452"/>
        <v>2564.0816300000001</v>
      </c>
      <c r="E2652" s="13">
        <f t="shared" si="453"/>
        <v>-2.6155832006742163E-2</v>
      </c>
      <c r="F2652" s="12">
        <f t="shared" si="454"/>
        <v>2564.0816300000001</v>
      </c>
      <c r="G2652" s="13">
        <f t="shared" si="455"/>
        <v>-2.8534246029478801E-2</v>
      </c>
      <c r="H2652" s="12">
        <f t="shared" si="456"/>
        <v>2564.0816300000001</v>
      </c>
      <c r="I2652" s="13">
        <f t="shared" si="457"/>
        <v>-0.64369139623436955</v>
      </c>
      <c r="J2652" s="12">
        <f t="shared" si="458"/>
        <v>2564.0816300000001</v>
      </c>
      <c r="K2652" s="22">
        <f t="shared" si="459"/>
        <v>-0.7116137592344437</v>
      </c>
      <c r="L2652" s="31">
        <f t="shared" si="460"/>
        <v>2564.0816300000001</v>
      </c>
      <c r="M2652" s="32">
        <f t="shared" si="461"/>
        <v>-0.64369139623436955</v>
      </c>
      <c r="N2652"/>
    </row>
    <row r="2653" spans="1:14" x14ac:dyDescent="0.25">
      <c r="A2653" s="8">
        <v>2651</v>
      </c>
      <c r="B2653">
        <v>151649.48639999999</v>
      </c>
      <c r="C2653" s="13">
        <f t="shared" si="451"/>
        <v>-1.8493168038417645E-2</v>
      </c>
      <c r="D2653" s="12">
        <f t="shared" si="452"/>
        <v>151649.48639999999</v>
      </c>
      <c r="E2653" s="13">
        <f t="shared" si="453"/>
        <v>-2.615490365152361E-2</v>
      </c>
      <c r="F2653" s="12">
        <f t="shared" si="454"/>
        <v>151649.48639999999</v>
      </c>
      <c r="G2653" s="13">
        <f t="shared" si="455"/>
        <v>5.544476071278974E-2</v>
      </c>
      <c r="H2653" s="12">
        <f t="shared" si="456"/>
        <v>151649.48639999999</v>
      </c>
      <c r="I2653" s="13">
        <f t="shared" si="457"/>
        <v>2.5554596366596867</v>
      </c>
      <c r="J2653" s="12">
        <f t="shared" si="458"/>
        <v>134227.8633300536</v>
      </c>
      <c r="K2653" s="22">
        <f t="shared" si="459"/>
        <v>2.6937497165437438</v>
      </c>
      <c r="L2653" s="31">
        <f t="shared" si="460"/>
        <v>151649.48639999999</v>
      </c>
      <c r="M2653" s="32">
        <f t="shared" si="461"/>
        <v>2.5554596366596867</v>
      </c>
      <c r="N2653"/>
    </row>
    <row r="2654" spans="1:14" x14ac:dyDescent="0.25">
      <c r="A2654" s="8">
        <v>2652</v>
      </c>
      <c r="B2654">
        <v>44095.143120000001</v>
      </c>
      <c r="C2654" s="13">
        <f t="shared" si="451"/>
        <v>-1.8493168038417648E-2</v>
      </c>
      <c r="D2654" s="12">
        <f t="shared" si="452"/>
        <v>44095.143120000001</v>
      </c>
      <c r="E2654" s="13">
        <f t="shared" si="453"/>
        <v>-2.6155573392709987E-2</v>
      </c>
      <c r="F2654" s="12">
        <f t="shared" si="454"/>
        <v>44095.143120000001</v>
      </c>
      <c r="G2654" s="13">
        <f t="shared" si="455"/>
        <v>-5.1400224415766122E-3</v>
      </c>
      <c r="H2654" s="12">
        <f t="shared" si="456"/>
        <v>44095.143120000001</v>
      </c>
      <c r="I2654" s="13">
        <f t="shared" si="457"/>
        <v>0.24750340897070652</v>
      </c>
      <c r="J2654" s="12">
        <f t="shared" si="458"/>
        <v>44095.143120000001</v>
      </c>
      <c r="K2654" s="22">
        <f t="shared" si="459"/>
        <v>0.36254921924156081</v>
      </c>
      <c r="L2654" s="31">
        <f t="shared" si="460"/>
        <v>44095.143120000001</v>
      </c>
      <c r="M2654" s="32">
        <f t="shared" si="461"/>
        <v>0.24750340897070652</v>
      </c>
      <c r="N2654"/>
    </row>
    <row r="2655" spans="1:14" x14ac:dyDescent="0.25">
      <c r="A2655" s="8">
        <v>2653</v>
      </c>
      <c r="B2655">
        <v>56615.266929999998</v>
      </c>
      <c r="C2655" s="13">
        <f t="shared" si="451"/>
        <v>-1.8493168038417648E-2</v>
      </c>
      <c r="D2655" s="12">
        <f t="shared" si="452"/>
        <v>56615.266929999998</v>
      </c>
      <c r="E2655" s="13">
        <f t="shared" si="453"/>
        <v>-2.6155495429865172E-2</v>
      </c>
      <c r="F2655" s="12">
        <f t="shared" si="454"/>
        <v>56615.266929999998</v>
      </c>
      <c r="G2655" s="13">
        <f t="shared" si="455"/>
        <v>1.9124959687674852E-3</v>
      </c>
      <c r="H2655" s="12">
        <f t="shared" si="456"/>
        <v>56615.266929999998</v>
      </c>
      <c r="I2655" s="13">
        <f t="shared" si="457"/>
        <v>0.51616664317874661</v>
      </c>
      <c r="J2655" s="12">
        <f t="shared" si="458"/>
        <v>56615.266929999998</v>
      </c>
      <c r="K2655" s="22">
        <f t="shared" si="459"/>
        <v>0.68637078796973194</v>
      </c>
      <c r="L2655" s="31">
        <f t="shared" si="460"/>
        <v>56615.266929999998</v>
      </c>
      <c r="M2655" s="32">
        <f t="shared" si="461"/>
        <v>0.51616664317874661</v>
      </c>
      <c r="N2655"/>
    </row>
    <row r="2656" spans="1:14" x14ac:dyDescent="0.25">
      <c r="A2656" s="8">
        <v>2654</v>
      </c>
      <c r="B2656">
        <v>6555.73243</v>
      </c>
      <c r="C2656" s="13">
        <f t="shared" si="451"/>
        <v>-1.8493168038417652E-2</v>
      </c>
      <c r="D2656" s="12">
        <f t="shared" si="452"/>
        <v>6555.73243</v>
      </c>
      <c r="E2656" s="13">
        <f t="shared" si="453"/>
        <v>-2.6155807150721841E-2</v>
      </c>
      <c r="F2656" s="12">
        <f t="shared" si="454"/>
        <v>6555.73243</v>
      </c>
      <c r="G2656" s="13">
        <f t="shared" si="455"/>
        <v>-2.6285770600491427E-2</v>
      </c>
      <c r="H2656" s="12">
        <f t="shared" si="456"/>
        <v>6555.73243</v>
      </c>
      <c r="I2656" s="13">
        <f t="shared" si="457"/>
        <v>-0.55803650735055832</v>
      </c>
      <c r="J2656" s="12">
        <f t="shared" si="458"/>
        <v>6555.73243</v>
      </c>
      <c r="K2656" s="22">
        <f t="shared" si="459"/>
        <v>-0.60837335654460323</v>
      </c>
      <c r="L2656" s="31">
        <f t="shared" si="460"/>
        <v>6555.73243</v>
      </c>
      <c r="M2656" s="32">
        <f t="shared" si="461"/>
        <v>-0.55803650735055832</v>
      </c>
      <c r="N2656"/>
    </row>
    <row r="2657" spans="1:14" x14ac:dyDescent="0.25">
      <c r="A2657" s="8">
        <v>2655</v>
      </c>
      <c r="B2657">
        <v>243.67384999999999</v>
      </c>
      <c r="C2657" s="13">
        <f t="shared" si="451"/>
        <v>-1.8493168038417652E-2</v>
      </c>
      <c r="D2657" s="12">
        <f t="shared" si="452"/>
        <v>243.67384999999999</v>
      </c>
      <c r="E2657" s="13">
        <f t="shared" si="453"/>
        <v>-2.6155846455927684E-2</v>
      </c>
      <c r="F2657" s="12">
        <f t="shared" si="454"/>
        <v>243.67384999999999</v>
      </c>
      <c r="G2657" s="13">
        <f t="shared" si="455"/>
        <v>-2.9841319253058662E-2</v>
      </c>
      <c r="H2657" s="12">
        <f t="shared" si="456"/>
        <v>243.67384999999999</v>
      </c>
      <c r="I2657" s="13">
        <f t="shared" si="457"/>
        <v>-0.69348389575888503</v>
      </c>
      <c r="J2657" s="12">
        <f t="shared" si="458"/>
        <v>243.67384999999999</v>
      </c>
      <c r="K2657" s="22">
        <f t="shared" si="459"/>
        <v>-0.77162898742320185</v>
      </c>
      <c r="L2657" s="31">
        <f t="shared" si="460"/>
        <v>243.67384999999999</v>
      </c>
      <c r="M2657" s="32">
        <f t="shared" si="461"/>
        <v>-0.69348389575888503</v>
      </c>
      <c r="N2657"/>
    </row>
    <row r="2658" spans="1:14" x14ac:dyDescent="0.25">
      <c r="A2658" s="8">
        <v>2656</v>
      </c>
      <c r="B2658">
        <v>10853.857169999999</v>
      </c>
      <c r="C2658" s="13">
        <f t="shared" si="451"/>
        <v>-1.8493168038417652E-2</v>
      </c>
      <c r="D2658" s="12">
        <f t="shared" si="452"/>
        <v>10853.857169999999</v>
      </c>
      <c r="E2658" s="13">
        <f t="shared" si="453"/>
        <v>-2.6155780386287464E-2</v>
      </c>
      <c r="F2658" s="12">
        <f t="shared" si="454"/>
        <v>10853.857169999999</v>
      </c>
      <c r="G2658" s="13">
        <f t="shared" si="455"/>
        <v>-2.3864660049284711E-2</v>
      </c>
      <c r="H2658" s="12">
        <f t="shared" si="456"/>
        <v>10853.857169999999</v>
      </c>
      <c r="I2658" s="13">
        <f t="shared" si="457"/>
        <v>-0.46580514357157732</v>
      </c>
      <c r="J2658" s="12">
        <f t="shared" si="458"/>
        <v>10853.857169999999</v>
      </c>
      <c r="K2658" s="22">
        <f t="shared" si="459"/>
        <v>-0.4972062852745498</v>
      </c>
      <c r="L2658" s="31">
        <f t="shared" si="460"/>
        <v>10853.857169999999</v>
      </c>
      <c r="M2658" s="32">
        <f t="shared" si="461"/>
        <v>-0.46580514357157732</v>
      </c>
      <c r="N2658"/>
    </row>
    <row r="2659" spans="1:14" x14ac:dyDescent="0.25">
      <c r="A2659" s="8">
        <v>2657</v>
      </c>
      <c r="B2659">
        <v>1054.36159</v>
      </c>
      <c r="C2659" s="13">
        <f t="shared" si="451"/>
        <v>-1.8493168038417652E-2</v>
      </c>
      <c r="D2659" s="12">
        <f t="shared" si="452"/>
        <v>1054.36159</v>
      </c>
      <c r="E2659" s="13">
        <f t="shared" si="453"/>
        <v>-2.6155841407772936E-2</v>
      </c>
      <c r="F2659" s="12">
        <f t="shared" si="454"/>
        <v>1054.36159</v>
      </c>
      <c r="G2659" s="13">
        <f t="shared" si="455"/>
        <v>-2.9384663208904874E-2</v>
      </c>
      <c r="H2659" s="12">
        <f t="shared" si="456"/>
        <v>1054.36159</v>
      </c>
      <c r="I2659" s="13">
        <f t="shared" si="457"/>
        <v>-0.67608774269630545</v>
      </c>
      <c r="J2659" s="12">
        <f t="shared" si="458"/>
        <v>1054.36159</v>
      </c>
      <c r="K2659" s="22">
        <f t="shared" si="459"/>
        <v>-0.75066128936371301</v>
      </c>
      <c r="L2659" s="31">
        <f t="shared" si="460"/>
        <v>1054.36159</v>
      </c>
      <c r="M2659" s="32">
        <f t="shared" si="461"/>
        <v>-0.67608774269630545</v>
      </c>
      <c r="N2659"/>
    </row>
    <row r="2660" spans="1:14" x14ac:dyDescent="0.25">
      <c r="A2660" s="8">
        <v>2658</v>
      </c>
      <c r="B2660">
        <v>31801.002130000001</v>
      </c>
      <c r="C2660" s="13">
        <f t="shared" si="451"/>
        <v>-1.8493168038417652E-2</v>
      </c>
      <c r="D2660" s="12">
        <f t="shared" si="452"/>
        <v>31801.002130000001</v>
      </c>
      <c r="E2660" s="13">
        <f t="shared" si="453"/>
        <v>-2.6155649948359169E-2</v>
      </c>
      <c r="F2660" s="12">
        <f t="shared" si="454"/>
        <v>31801.002130000001</v>
      </c>
      <c r="G2660" s="13">
        <f t="shared" si="455"/>
        <v>-1.2065245944725102E-2</v>
      </c>
      <c r="H2660" s="12">
        <f t="shared" si="456"/>
        <v>31801.002130000001</v>
      </c>
      <c r="I2660" s="13">
        <f t="shared" si="457"/>
        <v>-1.6310570052799338E-2</v>
      </c>
      <c r="J2660" s="12">
        <f t="shared" si="458"/>
        <v>31801.002130000001</v>
      </c>
      <c r="K2660" s="22">
        <f t="shared" si="459"/>
        <v>4.4572489780838928E-2</v>
      </c>
      <c r="L2660" s="31">
        <f t="shared" si="460"/>
        <v>31801.002130000001</v>
      </c>
      <c r="M2660" s="32">
        <f t="shared" si="461"/>
        <v>-1.6310570052799338E-2</v>
      </c>
      <c r="N2660"/>
    </row>
    <row r="2661" spans="1:14" x14ac:dyDescent="0.25">
      <c r="A2661" s="8">
        <v>2659</v>
      </c>
      <c r="B2661">
        <v>4176.3266400000002</v>
      </c>
      <c r="C2661" s="13">
        <f t="shared" si="451"/>
        <v>-1.8493168038417652E-2</v>
      </c>
      <c r="D2661" s="12">
        <f t="shared" si="452"/>
        <v>4176.3266400000002</v>
      </c>
      <c r="E2661" s="13">
        <f t="shared" si="453"/>
        <v>-2.6155821967288127E-2</v>
      </c>
      <c r="F2661" s="12">
        <f t="shared" si="454"/>
        <v>4176.3266400000002</v>
      </c>
      <c r="G2661" s="13">
        <f t="shared" si="455"/>
        <v>-2.7626077085819579E-2</v>
      </c>
      <c r="H2661" s="12">
        <f t="shared" si="456"/>
        <v>4176.3266400000002</v>
      </c>
      <c r="I2661" s="13">
        <f t="shared" si="457"/>
        <v>-0.60909501641451436</v>
      </c>
      <c r="J2661" s="12">
        <f t="shared" si="458"/>
        <v>4176.3266400000002</v>
      </c>
      <c r="K2661" s="22">
        <f t="shared" si="459"/>
        <v>-0.66991451438389571</v>
      </c>
      <c r="L2661" s="31">
        <f t="shared" si="460"/>
        <v>4176.3266400000002</v>
      </c>
      <c r="M2661" s="32">
        <f t="shared" si="461"/>
        <v>-0.60909501641451436</v>
      </c>
      <c r="N2661"/>
    </row>
    <row r="2662" spans="1:14" x14ac:dyDescent="0.25">
      <c r="A2662" s="8">
        <v>2660</v>
      </c>
      <c r="B2662">
        <v>5103.6455800000003</v>
      </c>
      <c r="C2662" s="13">
        <f t="shared" si="451"/>
        <v>-1.8493168038417652E-2</v>
      </c>
      <c r="D2662" s="12">
        <f t="shared" si="452"/>
        <v>5103.6455800000003</v>
      </c>
      <c r="E2662" s="13">
        <f t="shared" si="453"/>
        <v>-2.6155816192870582E-2</v>
      </c>
      <c r="F2662" s="12">
        <f t="shared" si="454"/>
        <v>5103.6455800000003</v>
      </c>
      <c r="G2662" s="13">
        <f t="shared" si="455"/>
        <v>-2.710372331393537E-2</v>
      </c>
      <c r="H2662" s="12">
        <f t="shared" si="456"/>
        <v>5103.6455800000003</v>
      </c>
      <c r="I2662" s="13">
        <f t="shared" si="457"/>
        <v>-0.589196131280185</v>
      </c>
      <c r="J2662" s="12">
        <f t="shared" si="458"/>
        <v>5103.6455800000003</v>
      </c>
      <c r="K2662" s="22">
        <f t="shared" si="459"/>
        <v>-0.64593025684625838</v>
      </c>
      <c r="L2662" s="31">
        <f t="shared" si="460"/>
        <v>5103.6455800000003</v>
      </c>
      <c r="M2662" s="32">
        <f t="shared" si="461"/>
        <v>-0.589196131280185</v>
      </c>
      <c r="N2662"/>
    </row>
    <row r="2663" spans="1:14" x14ac:dyDescent="0.25">
      <c r="A2663" s="8">
        <v>2661</v>
      </c>
      <c r="B2663">
        <v>211990.05400999999</v>
      </c>
      <c r="C2663" s="13">
        <f t="shared" si="451"/>
        <v>-1.8493168038417641E-2</v>
      </c>
      <c r="D2663" s="12">
        <f t="shared" si="452"/>
        <v>211990.05400999999</v>
      </c>
      <c r="E2663" s="13">
        <f t="shared" si="453"/>
        <v>-2.6154527910645972E-2</v>
      </c>
      <c r="F2663" s="12">
        <f t="shared" si="454"/>
        <v>211990.05400999999</v>
      </c>
      <c r="G2663" s="13">
        <f t="shared" si="455"/>
        <v>8.9434277942662718E-2</v>
      </c>
      <c r="H2663" s="12">
        <f t="shared" si="456"/>
        <v>207988.41146559358</v>
      </c>
      <c r="I2663" s="13">
        <f t="shared" si="457"/>
        <v>3.7644091685994026</v>
      </c>
      <c r="J2663" s="12">
        <f t="shared" si="458"/>
        <v>134227.8633300536</v>
      </c>
      <c r="K2663" s="22">
        <f t="shared" si="459"/>
        <v>2.6937497165437438</v>
      </c>
      <c r="L2663" s="31">
        <f t="shared" si="460"/>
        <v>207988.41146559358</v>
      </c>
      <c r="M2663" s="32">
        <f t="shared" si="461"/>
        <v>3.7644091685994026</v>
      </c>
      <c r="N2663"/>
    </row>
    <row r="2664" spans="1:14" x14ac:dyDescent="0.25">
      <c r="A2664" s="8">
        <v>2662</v>
      </c>
      <c r="B2664">
        <v>14772.754139999999</v>
      </c>
      <c r="C2664" s="13">
        <f t="shared" si="451"/>
        <v>-1.8493168038417652E-2</v>
      </c>
      <c r="D2664" s="12">
        <f t="shared" si="452"/>
        <v>14772.754139999999</v>
      </c>
      <c r="E2664" s="13">
        <f t="shared" si="453"/>
        <v>-2.615575598330544E-2</v>
      </c>
      <c r="F2664" s="12">
        <f t="shared" si="454"/>
        <v>14772.754139999999</v>
      </c>
      <c r="G2664" s="13">
        <f t="shared" si="455"/>
        <v>-2.1657166461474364E-2</v>
      </c>
      <c r="H2664" s="12">
        <f t="shared" si="456"/>
        <v>14772.754139999999</v>
      </c>
      <c r="I2664" s="13">
        <f t="shared" si="457"/>
        <v>-0.38171144366364579</v>
      </c>
      <c r="J2664" s="12">
        <f t="shared" si="458"/>
        <v>14772.754139999999</v>
      </c>
      <c r="K2664" s="22">
        <f t="shared" si="459"/>
        <v>-0.39584759395746472</v>
      </c>
      <c r="L2664" s="31">
        <f t="shared" si="460"/>
        <v>14772.754139999999</v>
      </c>
      <c r="M2664" s="32">
        <f t="shared" si="461"/>
        <v>-0.38171144366364579</v>
      </c>
      <c r="N2664"/>
    </row>
    <row r="2665" spans="1:14" x14ac:dyDescent="0.25">
      <c r="A2665" s="8">
        <v>2663</v>
      </c>
      <c r="B2665">
        <v>1179.89681</v>
      </c>
      <c r="C2665" s="13">
        <f t="shared" si="451"/>
        <v>-1.8493168038417652E-2</v>
      </c>
      <c r="D2665" s="12">
        <f t="shared" si="452"/>
        <v>1179.89681</v>
      </c>
      <c r="E2665" s="13">
        <f t="shared" si="453"/>
        <v>-2.615584062606478E-2</v>
      </c>
      <c r="F2665" s="12">
        <f t="shared" si="454"/>
        <v>1179.89681</v>
      </c>
      <c r="G2665" s="13">
        <f t="shared" si="455"/>
        <v>-2.9313949894593284E-2</v>
      </c>
      <c r="H2665" s="12">
        <f t="shared" si="456"/>
        <v>1179.89681</v>
      </c>
      <c r="I2665" s="13">
        <f t="shared" si="457"/>
        <v>-0.67339394359942428</v>
      </c>
      <c r="J2665" s="12">
        <f t="shared" si="458"/>
        <v>1179.89681</v>
      </c>
      <c r="K2665" s="22">
        <f t="shared" si="459"/>
        <v>-0.74741443553958653</v>
      </c>
      <c r="L2665" s="31">
        <f t="shared" si="460"/>
        <v>1179.89681</v>
      </c>
      <c r="M2665" s="32">
        <f t="shared" si="461"/>
        <v>-0.67339394359942428</v>
      </c>
      <c r="N2665"/>
    </row>
    <row r="2666" spans="1:14" x14ac:dyDescent="0.25">
      <c r="A2666" s="8">
        <v>2664</v>
      </c>
      <c r="B2666">
        <v>42798.99598</v>
      </c>
      <c r="C2666" s="13">
        <f t="shared" si="451"/>
        <v>-1.8493168038417648E-2</v>
      </c>
      <c r="D2666" s="12">
        <f t="shared" si="452"/>
        <v>42798.99598</v>
      </c>
      <c r="E2666" s="13">
        <f t="shared" si="453"/>
        <v>-2.6155581463821735E-2</v>
      </c>
      <c r="F2666" s="12">
        <f t="shared" si="454"/>
        <v>42798.99598</v>
      </c>
      <c r="G2666" s="13">
        <f t="shared" si="455"/>
        <v>-5.8701351550039128E-3</v>
      </c>
      <c r="H2666" s="12">
        <f t="shared" si="456"/>
        <v>42798.99598</v>
      </c>
      <c r="I2666" s="13">
        <f t="shared" si="457"/>
        <v>0.21969001926893952</v>
      </c>
      <c r="J2666" s="12">
        <f t="shared" si="458"/>
        <v>42798.99598</v>
      </c>
      <c r="K2666" s="22">
        <f t="shared" si="459"/>
        <v>0.32902555713191806</v>
      </c>
      <c r="L2666" s="31">
        <f t="shared" si="460"/>
        <v>42798.99598</v>
      </c>
      <c r="M2666" s="32">
        <f t="shared" si="461"/>
        <v>0.21969001926893952</v>
      </c>
      <c r="N2666"/>
    </row>
    <row r="2667" spans="1:14" x14ac:dyDescent="0.25">
      <c r="A2667" s="8">
        <v>2665</v>
      </c>
      <c r="B2667">
        <v>55740.740740000001</v>
      </c>
      <c r="C2667" s="13">
        <f t="shared" si="451"/>
        <v>-1.8493168038417648E-2</v>
      </c>
      <c r="D2667" s="12">
        <f t="shared" si="452"/>
        <v>55740.740740000001</v>
      </c>
      <c r="E2667" s="13">
        <f t="shared" si="453"/>
        <v>-2.6155500875542123E-2</v>
      </c>
      <c r="F2667" s="12">
        <f t="shared" si="454"/>
        <v>55740.740740000001</v>
      </c>
      <c r="G2667" s="13">
        <f t="shared" si="455"/>
        <v>1.4198800690447605E-3</v>
      </c>
      <c r="H2667" s="12">
        <f t="shared" si="456"/>
        <v>55740.740740000001</v>
      </c>
      <c r="I2667" s="13">
        <f t="shared" si="457"/>
        <v>0.49740061193412149</v>
      </c>
      <c r="J2667" s="12">
        <f t="shared" si="458"/>
        <v>55740.740740000001</v>
      </c>
      <c r="K2667" s="22">
        <f t="shared" si="459"/>
        <v>0.66375196669949166</v>
      </c>
      <c r="L2667" s="31">
        <f t="shared" si="460"/>
        <v>55740.740740000001</v>
      </c>
      <c r="M2667" s="32">
        <f t="shared" si="461"/>
        <v>0.49740061193412149</v>
      </c>
      <c r="N2667"/>
    </row>
    <row r="2668" spans="1:14" x14ac:dyDescent="0.25">
      <c r="A2668" s="8">
        <v>2666</v>
      </c>
      <c r="B2668">
        <v>15427.273219999999</v>
      </c>
      <c r="C2668" s="13">
        <f t="shared" si="451"/>
        <v>-1.8493168038417652E-2</v>
      </c>
      <c r="D2668" s="12">
        <f t="shared" si="452"/>
        <v>15427.273219999999</v>
      </c>
      <c r="E2668" s="13">
        <f t="shared" si="453"/>
        <v>-2.6155751907613357E-2</v>
      </c>
      <c r="F2668" s="12">
        <f t="shared" si="454"/>
        <v>15427.273219999999</v>
      </c>
      <c r="G2668" s="13">
        <f t="shared" si="455"/>
        <v>-2.1288479383640944E-2</v>
      </c>
      <c r="H2668" s="12">
        <f t="shared" si="456"/>
        <v>15427.273219999999</v>
      </c>
      <c r="I2668" s="13">
        <f t="shared" si="457"/>
        <v>-0.36766643775537983</v>
      </c>
      <c r="J2668" s="12">
        <f t="shared" si="458"/>
        <v>15427.273219999999</v>
      </c>
      <c r="K2668" s="22">
        <f t="shared" si="459"/>
        <v>-0.37891905567265688</v>
      </c>
      <c r="L2668" s="31">
        <f t="shared" si="460"/>
        <v>15427.273219999999</v>
      </c>
      <c r="M2668" s="32">
        <f t="shared" si="461"/>
        <v>-0.36766643775537983</v>
      </c>
      <c r="N2668"/>
    </row>
    <row r="2669" spans="1:14" x14ac:dyDescent="0.25">
      <c r="A2669" s="8">
        <v>2667</v>
      </c>
      <c r="B2669">
        <v>253.31146000000001</v>
      </c>
      <c r="C2669" s="13">
        <f t="shared" si="451"/>
        <v>-1.8493168038417652E-2</v>
      </c>
      <c r="D2669" s="12">
        <f t="shared" si="452"/>
        <v>253.31146000000001</v>
      </c>
      <c r="E2669" s="13">
        <f t="shared" si="453"/>
        <v>-2.615584639591426E-2</v>
      </c>
      <c r="F2669" s="12">
        <f t="shared" si="454"/>
        <v>253.31146000000001</v>
      </c>
      <c r="G2669" s="13">
        <f t="shared" si="455"/>
        <v>-2.9835890439175658E-2</v>
      </c>
      <c r="H2669" s="12">
        <f t="shared" si="456"/>
        <v>253.31146000000001</v>
      </c>
      <c r="I2669" s="13">
        <f t="shared" si="457"/>
        <v>-0.6932770869835142</v>
      </c>
      <c r="J2669" s="12">
        <f t="shared" si="458"/>
        <v>253.31146000000001</v>
      </c>
      <c r="K2669" s="22">
        <f t="shared" si="459"/>
        <v>-0.77137971944180228</v>
      </c>
      <c r="L2669" s="31">
        <f t="shared" si="460"/>
        <v>253.31146000000001</v>
      </c>
      <c r="M2669" s="32">
        <f t="shared" si="461"/>
        <v>-0.6932770869835142</v>
      </c>
      <c r="N2669"/>
    </row>
    <row r="2670" spans="1:14" x14ac:dyDescent="0.25">
      <c r="A2670" s="8">
        <v>2668</v>
      </c>
      <c r="B2670">
        <v>136.9496</v>
      </c>
      <c r="C2670" s="13">
        <f t="shared" si="451"/>
        <v>-1.8493168038417652E-2</v>
      </c>
      <c r="D2670" s="12">
        <f t="shared" si="452"/>
        <v>136.9496</v>
      </c>
      <c r="E2670" s="13">
        <f t="shared" si="453"/>
        <v>-2.6155847120499877E-2</v>
      </c>
      <c r="F2670" s="12">
        <f t="shared" si="454"/>
        <v>136.9496</v>
      </c>
      <c r="G2670" s="13">
        <f t="shared" si="455"/>
        <v>-2.9901436449132554E-2</v>
      </c>
      <c r="H2670" s="12">
        <f t="shared" si="456"/>
        <v>136.9496</v>
      </c>
      <c r="I2670" s="13">
        <f t="shared" si="457"/>
        <v>-0.69577403941948723</v>
      </c>
      <c r="J2670" s="12">
        <f t="shared" si="458"/>
        <v>136.9496</v>
      </c>
      <c r="K2670" s="22">
        <f t="shared" si="459"/>
        <v>-0.77438931268681732</v>
      </c>
      <c r="L2670" s="31">
        <f t="shared" si="460"/>
        <v>136.9496</v>
      </c>
      <c r="M2670" s="32">
        <f t="shared" si="461"/>
        <v>-0.69577403941948723</v>
      </c>
      <c r="N2670"/>
    </row>
    <row r="2671" spans="1:14" x14ac:dyDescent="0.25">
      <c r="A2671" s="8">
        <v>2669</v>
      </c>
      <c r="B2671">
        <v>1170.2463</v>
      </c>
      <c r="C2671" s="13">
        <f t="shared" si="451"/>
        <v>-1.8493168038417652E-2</v>
      </c>
      <c r="D2671" s="12">
        <f t="shared" si="452"/>
        <v>1170.2463</v>
      </c>
      <c r="E2671" s="13">
        <f t="shared" si="453"/>
        <v>-2.6155840686158532E-2</v>
      </c>
      <c r="F2671" s="12">
        <f t="shared" si="454"/>
        <v>1170.2463</v>
      </c>
      <c r="G2671" s="13">
        <f t="shared" si="455"/>
        <v>-2.9319385974976919E-2</v>
      </c>
      <c r="H2671" s="12">
        <f t="shared" si="456"/>
        <v>1170.2463</v>
      </c>
      <c r="I2671" s="13">
        <f t="shared" si="457"/>
        <v>-0.67360102918960718</v>
      </c>
      <c r="J2671" s="12">
        <f t="shared" si="458"/>
        <v>1170.2463</v>
      </c>
      <c r="K2671" s="22">
        <f t="shared" si="459"/>
        <v>-0.74766403716770546</v>
      </c>
      <c r="L2671" s="31">
        <f t="shared" si="460"/>
        <v>1170.2463</v>
      </c>
      <c r="M2671" s="32">
        <f t="shared" si="461"/>
        <v>-0.67360102918960718</v>
      </c>
      <c r="N2671"/>
    </row>
    <row r="2672" spans="1:14" x14ac:dyDescent="0.25">
      <c r="A2672" s="8">
        <v>2670</v>
      </c>
      <c r="B2672">
        <v>11989.77419</v>
      </c>
      <c r="C2672" s="13">
        <f t="shared" si="451"/>
        <v>-1.8493168038417652E-2</v>
      </c>
      <c r="D2672" s="12">
        <f t="shared" si="452"/>
        <v>11989.77419</v>
      </c>
      <c r="E2672" s="13">
        <f t="shared" si="453"/>
        <v>-2.6155773312929113E-2</v>
      </c>
      <c r="F2672" s="12">
        <f t="shared" si="454"/>
        <v>11989.77419</v>
      </c>
      <c r="G2672" s="13">
        <f t="shared" si="455"/>
        <v>-2.3224804100753709E-2</v>
      </c>
      <c r="H2672" s="12">
        <f t="shared" si="456"/>
        <v>11989.77419</v>
      </c>
      <c r="I2672" s="13">
        <f t="shared" si="457"/>
        <v>-0.44143005391460377</v>
      </c>
      <c r="J2672" s="12">
        <f t="shared" si="458"/>
        <v>11989.77419</v>
      </c>
      <c r="K2672" s="22">
        <f t="shared" si="459"/>
        <v>-0.4678268288934847</v>
      </c>
      <c r="L2672" s="31">
        <f t="shared" si="460"/>
        <v>11989.77419</v>
      </c>
      <c r="M2672" s="32">
        <f t="shared" si="461"/>
        <v>-0.44143005391460377</v>
      </c>
      <c r="N2672"/>
    </row>
    <row r="2673" spans="1:14" x14ac:dyDescent="0.25">
      <c r="A2673" s="8">
        <v>2671</v>
      </c>
      <c r="B2673">
        <v>2133.3610899999999</v>
      </c>
      <c r="C2673" s="13">
        <f t="shared" si="451"/>
        <v>-1.8493168038417652E-2</v>
      </c>
      <c r="D2673" s="12">
        <f t="shared" si="452"/>
        <v>2133.3610899999999</v>
      </c>
      <c r="E2673" s="13">
        <f t="shared" si="453"/>
        <v>-2.615583468884013E-2</v>
      </c>
      <c r="F2673" s="12">
        <f t="shared" si="454"/>
        <v>2133.3610899999999</v>
      </c>
      <c r="G2673" s="13">
        <f t="shared" si="455"/>
        <v>-2.8776868593293797E-2</v>
      </c>
      <c r="H2673" s="12">
        <f t="shared" si="456"/>
        <v>2133.3610899999999</v>
      </c>
      <c r="I2673" s="13">
        <f t="shared" si="457"/>
        <v>-0.65293401835794695</v>
      </c>
      <c r="J2673" s="12">
        <f t="shared" si="458"/>
        <v>2133.3610899999999</v>
      </c>
      <c r="K2673" s="22">
        <f t="shared" si="459"/>
        <v>-0.72275395265927578</v>
      </c>
      <c r="L2673" s="31">
        <f t="shared" si="460"/>
        <v>2133.3610899999999</v>
      </c>
      <c r="M2673" s="32">
        <f t="shared" si="461"/>
        <v>-0.65293401835794695</v>
      </c>
      <c r="N2673"/>
    </row>
    <row r="2674" spans="1:14" x14ac:dyDescent="0.25">
      <c r="A2674" s="8">
        <v>2672</v>
      </c>
      <c r="B2674">
        <v>53035.652529999999</v>
      </c>
      <c r="C2674" s="13">
        <f t="shared" si="451"/>
        <v>-1.8493168038417648E-2</v>
      </c>
      <c r="D2674" s="12">
        <f t="shared" si="452"/>
        <v>53035.652529999999</v>
      </c>
      <c r="E2674" s="13">
        <f t="shared" si="453"/>
        <v>-2.615551772013372E-2</v>
      </c>
      <c r="F2674" s="12">
        <f t="shared" si="454"/>
        <v>53035.652529999999</v>
      </c>
      <c r="G2674" s="13">
        <f t="shared" si="455"/>
        <v>-1.0388157198567089E-4</v>
      </c>
      <c r="H2674" s="12">
        <f t="shared" si="456"/>
        <v>53035.652529999999</v>
      </c>
      <c r="I2674" s="13">
        <f t="shared" si="457"/>
        <v>0.43935344256538356</v>
      </c>
      <c r="J2674" s="12">
        <f t="shared" si="458"/>
        <v>53035.652529999999</v>
      </c>
      <c r="K2674" s="22">
        <f t="shared" si="459"/>
        <v>0.59378733048633903</v>
      </c>
      <c r="L2674" s="31">
        <f t="shared" si="460"/>
        <v>53035.652529999999</v>
      </c>
      <c r="M2674" s="32">
        <f t="shared" si="461"/>
        <v>0.43935344256538356</v>
      </c>
      <c r="N2674"/>
    </row>
    <row r="2675" spans="1:14" x14ac:dyDescent="0.25">
      <c r="A2675" s="8">
        <v>2673</v>
      </c>
      <c r="B2675">
        <v>6740.9751800000004</v>
      </c>
      <c r="C2675" s="13">
        <f t="shared" si="451"/>
        <v>-1.8493168038417652E-2</v>
      </c>
      <c r="D2675" s="12">
        <f t="shared" si="452"/>
        <v>6740.9751800000004</v>
      </c>
      <c r="E2675" s="13">
        <f t="shared" si="453"/>
        <v>-2.6155805997214735E-2</v>
      </c>
      <c r="F2675" s="12">
        <f t="shared" si="454"/>
        <v>6740.9751800000004</v>
      </c>
      <c r="G2675" s="13">
        <f t="shared" si="455"/>
        <v>-2.6181424355631269E-2</v>
      </c>
      <c r="H2675" s="12">
        <f t="shared" si="456"/>
        <v>6740.9751800000004</v>
      </c>
      <c r="I2675" s="13">
        <f t="shared" si="457"/>
        <v>-0.55406147347039481</v>
      </c>
      <c r="J2675" s="12">
        <f t="shared" si="458"/>
        <v>6740.9751800000004</v>
      </c>
      <c r="K2675" s="22">
        <f t="shared" si="459"/>
        <v>-0.60358222198308964</v>
      </c>
      <c r="L2675" s="31">
        <f t="shared" si="460"/>
        <v>6740.9751800000004</v>
      </c>
      <c r="M2675" s="32">
        <f t="shared" si="461"/>
        <v>-0.55406147347039481</v>
      </c>
      <c r="N2675"/>
    </row>
    <row r="2676" spans="1:14" x14ac:dyDescent="0.25">
      <c r="A2676" s="8">
        <v>2674</v>
      </c>
      <c r="B2676">
        <v>100871.86265</v>
      </c>
      <c r="C2676" s="13">
        <f t="shared" si="451"/>
        <v>-1.8493168038417645E-2</v>
      </c>
      <c r="D2676" s="12">
        <f t="shared" si="452"/>
        <v>100871.86265</v>
      </c>
      <c r="E2676" s="13">
        <f t="shared" si="453"/>
        <v>-2.615521984392398E-2</v>
      </c>
      <c r="F2676" s="12">
        <f t="shared" si="454"/>
        <v>100871.86265</v>
      </c>
      <c r="G2676" s="13">
        <f t="shared" si="455"/>
        <v>2.6841998330809691E-2</v>
      </c>
      <c r="H2676" s="12">
        <f t="shared" si="456"/>
        <v>100871.86265</v>
      </c>
      <c r="I2676" s="13">
        <f t="shared" si="457"/>
        <v>1.4658473589298238</v>
      </c>
      <c r="J2676" s="12">
        <f t="shared" si="458"/>
        <v>100871.86265</v>
      </c>
      <c r="K2676" s="22">
        <f t="shared" si="459"/>
        <v>1.8310272202944908</v>
      </c>
      <c r="L2676" s="31">
        <f t="shared" si="460"/>
        <v>100871.86265</v>
      </c>
      <c r="M2676" s="32">
        <f t="shared" si="461"/>
        <v>1.4658473589298238</v>
      </c>
      <c r="N2676"/>
    </row>
    <row r="2677" spans="1:14" x14ac:dyDescent="0.25">
      <c r="A2677" s="8">
        <v>2675</v>
      </c>
      <c r="B2677">
        <v>5079.6802500000003</v>
      </c>
      <c r="C2677" s="13">
        <f t="shared" si="451"/>
        <v>-1.8493168038417652E-2</v>
      </c>
      <c r="D2677" s="12">
        <f t="shared" si="452"/>
        <v>5079.6802500000003</v>
      </c>
      <c r="E2677" s="13">
        <f t="shared" si="453"/>
        <v>-2.6155816342102758E-2</v>
      </c>
      <c r="F2677" s="12">
        <f t="shared" si="454"/>
        <v>5079.6802500000003</v>
      </c>
      <c r="G2677" s="13">
        <f t="shared" si="455"/>
        <v>-2.7117222855441502E-2</v>
      </c>
      <c r="H2677" s="12">
        <f t="shared" si="456"/>
        <v>5079.6802500000003</v>
      </c>
      <c r="I2677" s="13">
        <f t="shared" si="457"/>
        <v>-0.589710391615336</v>
      </c>
      <c r="J2677" s="12">
        <f t="shared" si="458"/>
        <v>5079.6802500000003</v>
      </c>
      <c r="K2677" s="22">
        <f t="shared" si="459"/>
        <v>-0.64655009822110876</v>
      </c>
      <c r="L2677" s="31">
        <f t="shared" si="460"/>
        <v>5079.6802500000003</v>
      </c>
      <c r="M2677" s="32">
        <f t="shared" si="461"/>
        <v>-0.589710391615336</v>
      </c>
      <c r="N2677"/>
    </row>
    <row r="2678" spans="1:14" x14ac:dyDescent="0.25">
      <c r="A2678" s="8">
        <v>2676</v>
      </c>
      <c r="B2678">
        <v>3721.7333400000002</v>
      </c>
      <c r="C2678" s="13">
        <f t="shared" si="451"/>
        <v>-1.8493168038417652E-2</v>
      </c>
      <c r="D2678" s="12">
        <f t="shared" si="452"/>
        <v>3721.7333400000002</v>
      </c>
      <c r="E2678" s="13">
        <f t="shared" si="453"/>
        <v>-2.6155824798041839E-2</v>
      </c>
      <c r="F2678" s="12">
        <f t="shared" si="454"/>
        <v>3721.7333400000002</v>
      </c>
      <c r="G2678" s="13">
        <f t="shared" si="455"/>
        <v>-2.7882147046957531E-2</v>
      </c>
      <c r="H2678" s="12">
        <f t="shared" si="456"/>
        <v>3721.7333400000002</v>
      </c>
      <c r="I2678" s="13">
        <f t="shared" si="457"/>
        <v>-0.61884991245873366</v>
      </c>
      <c r="J2678" s="12">
        <f t="shared" si="458"/>
        <v>3721.7333400000002</v>
      </c>
      <c r="K2678" s="22">
        <f t="shared" si="459"/>
        <v>-0.68167215494506495</v>
      </c>
      <c r="L2678" s="31">
        <f t="shared" si="460"/>
        <v>3721.7333400000002</v>
      </c>
      <c r="M2678" s="32">
        <f t="shared" si="461"/>
        <v>-0.61884991245873366</v>
      </c>
      <c r="N2678"/>
    </row>
    <row r="2679" spans="1:14" x14ac:dyDescent="0.25">
      <c r="A2679" s="8">
        <v>2677</v>
      </c>
      <c r="B2679">
        <v>132944.89864</v>
      </c>
      <c r="C2679" s="13">
        <f t="shared" si="451"/>
        <v>-1.8493168038417645E-2</v>
      </c>
      <c r="D2679" s="12">
        <f t="shared" si="452"/>
        <v>132944.89864</v>
      </c>
      <c r="E2679" s="13">
        <f t="shared" si="453"/>
        <v>-2.6155020125042158E-2</v>
      </c>
      <c r="F2679" s="12">
        <f t="shared" si="454"/>
        <v>132944.89864</v>
      </c>
      <c r="G2679" s="13">
        <f t="shared" si="455"/>
        <v>4.4908567018767727E-2</v>
      </c>
      <c r="H2679" s="12">
        <f t="shared" si="456"/>
        <v>132944.89864</v>
      </c>
      <c r="I2679" s="13">
        <f t="shared" si="457"/>
        <v>2.1540870050155818</v>
      </c>
      <c r="J2679" s="12">
        <f t="shared" si="458"/>
        <v>132944.89864</v>
      </c>
      <c r="K2679" s="22">
        <f t="shared" si="459"/>
        <v>2.6605670064634981</v>
      </c>
      <c r="L2679" s="31">
        <f t="shared" si="460"/>
        <v>132944.89864</v>
      </c>
      <c r="M2679" s="32">
        <f t="shared" si="461"/>
        <v>2.1540870050155818</v>
      </c>
      <c r="N2679"/>
    </row>
    <row r="2680" spans="1:14" x14ac:dyDescent="0.25">
      <c r="A2680" s="8">
        <v>2678</v>
      </c>
      <c r="B2680">
        <v>2562.7855199999999</v>
      </c>
      <c r="C2680" s="13">
        <f t="shared" si="451"/>
        <v>-1.8493168038417652E-2</v>
      </c>
      <c r="D2680" s="12">
        <f t="shared" si="452"/>
        <v>2562.7855199999999</v>
      </c>
      <c r="E2680" s="13">
        <f t="shared" si="453"/>
        <v>-2.6155832014813044E-2</v>
      </c>
      <c r="F2680" s="12">
        <f t="shared" si="454"/>
        <v>2562.7855199999999</v>
      </c>
      <c r="G2680" s="13">
        <f t="shared" si="455"/>
        <v>-2.8534976121271469E-2</v>
      </c>
      <c r="H2680" s="12">
        <f t="shared" si="456"/>
        <v>2562.7855199999999</v>
      </c>
      <c r="I2680" s="13">
        <f t="shared" si="457"/>
        <v>-0.64371920882710221</v>
      </c>
      <c r="J2680" s="12">
        <f t="shared" si="458"/>
        <v>2562.7855199999999</v>
      </c>
      <c r="K2680" s="22">
        <f t="shared" si="459"/>
        <v>-0.71164728193596116</v>
      </c>
      <c r="L2680" s="31">
        <f t="shared" si="460"/>
        <v>2562.7855199999999</v>
      </c>
      <c r="M2680" s="32">
        <f t="shared" si="461"/>
        <v>-0.64371920882710221</v>
      </c>
      <c r="N2680"/>
    </row>
    <row r="2681" spans="1:14" x14ac:dyDescent="0.25">
      <c r="A2681" s="8">
        <v>2679</v>
      </c>
      <c r="B2681">
        <v>142366.72052</v>
      </c>
      <c r="C2681" s="13">
        <f t="shared" si="451"/>
        <v>-1.8493168038417645E-2</v>
      </c>
      <c r="D2681" s="12">
        <f t="shared" si="452"/>
        <v>142366.72052</v>
      </c>
      <c r="E2681" s="13">
        <f t="shared" si="453"/>
        <v>-2.6154961455331839E-2</v>
      </c>
      <c r="F2681" s="12">
        <f t="shared" si="454"/>
        <v>142366.72052</v>
      </c>
      <c r="G2681" s="13">
        <f t="shared" si="455"/>
        <v>5.0215828614264914E-2</v>
      </c>
      <c r="H2681" s="12">
        <f t="shared" si="456"/>
        <v>142366.72052</v>
      </c>
      <c r="I2681" s="13">
        <f t="shared" si="457"/>
        <v>2.3562652882998969</v>
      </c>
      <c r="J2681" s="12">
        <f t="shared" si="458"/>
        <v>134227.8633300536</v>
      </c>
      <c r="K2681" s="22">
        <f t="shared" si="459"/>
        <v>2.6937497165437438</v>
      </c>
      <c r="L2681" s="31">
        <f t="shared" si="460"/>
        <v>142366.72052</v>
      </c>
      <c r="M2681" s="32">
        <f t="shared" si="461"/>
        <v>2.3562652882998969</v>
      </c>
      <c r="N2681"/>
    </row>
    <row r="2682" spans="1:14" x14ac:dyDescent="0.25">
      <c r="A2682" s="8">
        <v>2680</v>
      </c>
      <c r="B2682">
        <v>32202.508849999998</v>
      </c>
      <c r="C2682" s="13">
        <f t="shared" si="451"/>
        <v>-1.8493168038417652E-2</v>
      </c>
      <c r="D2682" s="12">
        <f t="shared" si="452"/>
        <v>32202.508849999998</v>
      </c>
      <c r="E2682" s="13">
        <f t="shared" si="453"/>
        <v>-2.6155647448175737E-2</v>
      </c>
      <c r="F2682" s="12">
        <f t="shared" si="454"/>
        <v>32202.508849999998</v>
      </c>
      <c r="G2682" s="13">
        <f t="shared" si="455"/>
        <v>-1.1839079368607446E-2</v>
      </c>
      <c r="H2682" s="12">
        <f t="shared" si="456"/>
        <v>32202.508849999998</v>
      </c>
      <c r="I2682" s="13">
        <f t="shared" si="457"/>
        <v>-7.6948330530338897E-3</v>
      </c>
      <c r="J2682" s="12">
        <f t="shared" si="458"/>
        <v>32202.508849999998</v>
      </c>
      <c r="K2682" s="22">
        <f t="shared" si="459"/>
        <v>5.4957094429992304E-2</v>
      </c>
      <c r="L2682" s="31">
        <f t="shared" si="460"/>
        <v>32202.508849999998</v>
      </c>
      <c r="M2682" s="32">
        <f t="shared" si="461"/>
        <v>-7.6948330530338897E-3</v>
      </c>
      <c r="N2682"/>
    </row>
    <row r="2683" spans="1:14" x14ac:dyDescent="0.25">
      <c r="A2683" s="8">
        <v>2681</v>
      </c>
      <c r="B2683">
        <v>7546.8783899999999</v>
      </c>
      <c r="C2683" s="13">
        <f t="shared" si="451"/>
        <v>-1.8493168038417652E-2</v>
      </c>
      <c r="D2683" s="12">
        <f t="shared" si="452"/>
        <v>7546.8783899999999</v>
      </c>
      <c r="E2683" s="13">
        <f t="shared" si="453"/>
        <v>-2.6155800978853269E-2</v>
      </c>
      <c r="F2683" s="12">
        <f t="shared" si="454"/>
        <v>7546.8783899999999</v>
      </c>
      <c r="G2683" s="13">
        <f t="shared" si="455"/>
        <v>-2.5727463411495816E-2</v>
      </c>
      <c r="H2683" s="12">
        <f t="shared" si="456"/>
        <v>7546.8783899999999</v>
      </c>
      <c r="I2683" s="13">
        <f t="shared" si="457"/>
        <v>-0.53676798930498215</v>
      </c>
      <c r="J2683" s="12">
        <f t="shared" si="458"/>
        <v>7546.8783899999999</v>
      </c>
      <c r="K2683" s="22">
        <f t="shared" si="459"/>
        <v>-0.58273827142272616</v>
      </c>
      <c r="L2683" s="31">
        <f t="shared" si="460"/>
        <v>7546.8783899999999</v>
      </c>
      <c r="M2683" s="32">
        <f t="shared" si="461"/>
        <v>-0.53676798930498215</v>
      </c>
      <c r="N2683"/>
    </row>
    <row r="2684" spans="1:14" x14ac:dyDescent="0.25">
      <c r="A2684" s="8">
        <v>2682</v>
      </c>
      <c r="B2684">
        <v>49136.258950000003</v>
      </c>
      <c r="C2684" s="13">
        <f t="shared" si="451"/>
        <v>-1.8493168038417648E-2</v>
      </c>
      <c r="D2684" s="12">
        <f t="shared" si="452"/>
        <v>49136.258950000003</v>
      </c>
      <c r="E2684" s="13">
        <f t="shared" si="453"/>
        <v>-2.6155542001668083E-2</v>
      </c>
      <c r="F2684" s="12">
        <f t="shared" si="454"/>
        <v>49136.258950000003</v>
      </c>
      <c r="G2684" s="13">
        <f t="shared" si="455"/>
        <v>-2.3003890050960754E-3</v>
      </c>
      <c r="H2684" s="12">
        <f t="shared" si="456"/>
        <v>49136.258950000003</v>
      </c>
      <c r="I2684" s="13">
        <f t="shared" si="457"/>
        <v>0.35567825639700756</v>
      </c>
      <c r="J2684" s="12">
        <f t="shared" si="458"/>
        <v>49136.258950000003</v>
      </c>
      <c r="K2684" s="22">
        <f t="shared" si="459"/>
        <v>0.49293307654073376</v>
      </c>
      <c r="L2684" s="31">
        <f t="shared" si="460"/>
        <v>49136.258950000003</v>
      </c>
      <c r="M2684" s="32">
        <f t="shared" si="461"/>
        <v>0.35567825639700756</v>
      </c>
      <c r="N2684"/>
    </row>
    <row r="2685" spans="1:14" x14ac:dyDescent="0.25">
      <c r="A2685" s="8">
        <v>2683</v>
      </c>
      <c r="B2685">
        <v>118519.46041</v>
      </c>
      <c r="C2685" s="13">
        <f t="shared" si="451"/>
        <v>-1.8493168038417645E-2</v>
      </c>
      <c r="D2685" s="12">
        <f t="shared" si="452"/>
        <v>118519.46041</v>
      </c>
      <c r="E2685" s="13">
        <f t="shared" si="453"/>
        <v>-2.6155109952285014E-2</v>
      </c>
      <c r="F2685" s="12">
        <f t="shared" si="454"/>
        <v>118519.46041</v>
      </c>
      <c r="G2685" s="13">
        <f t="shared" si="455"/>
        <v>3.6782795242205991E-2</v>
      </c>
      <c r="H2685" s="12">
        <f t="shared" si="456"/>
        <v>118519.46041</v>
      </c>
      <c r="I2685" s="13">
        <f t="shared" si="457"/>
        <v>1.8445385573680735</v>
      </c>
      <c r="J2685" s="12">
        <f t="shared" si="458"/>
        <v>118519.46041</v>
      </c>
      <c r="K2685" s="22">
        <f t="shared" si="459"/>
        <v>2.2874662202317415</v>
      </c>
      <c r="L2685" s="31">
        <f t="shared" si="460"/>
        <v>118519.46041</v>
      </c>
      <c r="M2685" s="32">
        <f t="shared" si="461"/>
        <v>1.8445385573680735</v>
      </c>
      <c r="N2685"/>
    </row>
    <row r="2686" spans="1:14" x14ac:dyDescent="0.25">
      <c r="A2686" s="8">
        <v>2684</v>
      </c>
      <c r="B2686">
        <v>13412.93324</v>
      </c>
      <c r="C2686" s="13">
        <f t="shared" si="451"/>
        <v>-1.8493168038417652E-2</v>
      </c>
      <c r="D2686" s="12">
        <f t="shared" si="452"/>
        <v>13412.93324</v>
      </c>
      <c r="E2686" s="13">
        <f t="shared" si="453"/>
        <v>-2.615576445091386E-2</v>
      </c>
      <c r="F2686" s="12">
        <f t="shared" si="454"/>
        <v>13412.93324</v>
      </c>
      <c r="G2686" s="13">
        <f t="shared" si="455"/>
        <v>-2.2423146261479288E-2</v>
      </c>
      <c r="H2686" s="12">
        <f t="shared" si="456"/>
        <v>13412.93324</v>
      </c>
      <c r="I2686" s="13">
        <f t="shared" si="457"/>
        <v>-0.41089117754502241</v>
      </c>
      <c r="J2686" s="12">
        <f t="shared" si="458"/>
        <v>13412.93324</v>
      </c>
      <c r="K2686" s="22">
        <f t="shared" si="459"/>
        <v>-0.43101811972140708</v>
      </c>
      <c r="L2686" s="31">
        <f t="shared" si="460"/>
        <v>13412.93324</v>
      </c>
      <c r="M2686" s="32">
        <f t="shared" si="461"/>
        <v>-0.41089117754502241</v>
      </c>
      <c r="N2686"/>
    </row>
    <row r="2687" spans="1:14" x14ac:dyDescent="0.25">
      <c r="A2687" s="8">
        <v>2685</v>
      </c>
      <c r="B2687">
        <v>17639.260269999999</v>
      </c>
      <c r="C2687" s="13">
        <f t="shared" si="451"/>
        <v>-1.8493168038417652E-2</v>
      </c>
      <c r="D2687" s="12">
        <f t="shared" si="452"/>
        <v>17639.260269999999</v>
      </c>
      <c r="E2687" s="13">
        <f t="shared" si="453"/>
        <v>-2.6155738133564019E-2</v>
      </c>
      <c r="F2687" s="12">
        <f t="shared" si="454"/>
        <v>17639.260269999999</v>
      </c>
      <c r="G2687" s="13">
        <f t="shared" si="455"/>
        <v>-2.0042478974195494E-2</v>
      </c>
      <c r="H2687" s="12">
        <f t="shared" si="456"/>
        <v>17639.260269999999</v>
      </c>
      <c r="I2687" s="13">
        <f t="shared" si="457"/>
        <v>-0.32020048582887872</v>
      </c>
      <c r="J2687" s="12">
        <f t="shared" si="458"/>
        <v>17639.260269999999</v>
      </c>
      <c r="K2687" s="22">
        <f t="shared" si="459"/>
        <v>-0.32170803065345621</v>
      </c>
      <c r="L2687" s="31">
        <f t="shared" si="460"/>
        <v>17639.260269999999</v>
      </c>
      <c r="M2687" s="32">
        <f t="shared" si="461"/>
        <v>-0.32020048582887872</v>
      </c>
      <c r="N2687"/>
    </row>
    <row r="2688" spans="1:14" x14ac:dyDescent="0.25">
      <c r="A2688" s="8">
        <v>2686</v>
      </c>
      <c r="B2688">
        <v>1355.0075300000001</v>
      </c>
      <c r="C2688" s="13">
        <f t="shared" si="451"/>
        <v>-1.8493168038417652E-2</v>
      </c>
      <c r="D2688" s="12">
        <f t="shared" si="452"/>
        <v>1355.0075300000001</v>
      </c>
      <c r="E2688" s="13">
        <f t="shared" si="453"/>
        <v>-2.6155839535649855E-2</v>
      </c>
      <c r="F2688" s="12">
        <f t="shared" si="454"/>
        <v>1355.0075300000001</v>
      </c>
      <c r="G2688" s="13">
        <f t="shared" si="455"/>
        <v>-2.9215310967743196E-2</v>
      </c>
      <c r="H2688" s="12">
        <f t="shared" si="456"/>
        <v>1355.0075300000001</v>
      </c>
      <c r="I2688" s="13">
        <f t="shared" si="457"/>
        <v>-0.66963632801241846</v>
      </c>
      <c r="J2688" s="12">
        <f t="shared" si="458"/>
        <v>1355.0075300000001</v>
      </c>
      <c r="K2688" s="22">
        <f t="shared" si="459"/>
        <v>-0.74288535668125855</v>
      </c>
      <c r="L2688" s="31">
        <f t="shared" si="460"/>
        <v>1355.0075300000001</v>
      </c>
      <c r="M2688" s="32">
        <f t="shared" si="461"/>
        <v>-0.66963632801241846</v>
      </c>
      <c r="N2688"/>
    </row>
    <row r="2689" spans="1:14" x14ac:dyDescent="0.25">
      <c r="A2689" s="8">
        <v>2687</v>
      </c>
      <c r="B2689">
        <v>6558.9834600000004</v>
      </c>
      <c r="C2689" s="13">
        <f t="shared" si="451"/>
        <v>-1.8493168038417652E-2</v>
      </c>
      <c r="D2689" s="12">
        <f t="shared" si="452"/>
        <v>6558.9834600000004</v>
      </c>
      <c r="E2689" s="13">
        <f t="shared" si="453"/>
        <v>-2.615580713047767E-2</v>
      </c>
      <c r="F2689" s="12">
        <f t="shared" si="454"/>
        <v>6558.9834600000004</v>
      </c>
      <c r="G2689" s="13">
        <f t="shared" si="455"/>
        <v>-2.6283939312776106E-2</v>
      </c>
      <c r="H2689" s="12">
        <f t="shared" si="456"/>
        <v>6558.9834600000004</v>
      </c>
      <c r="I2689" s="13">
        <f t="shared" si="457"/>
        <v>-0.55796674508242405</v>
      </c>
      <c r="J2689" s="12">
        <f t="shared" si="458"/>
        <v>6558.9834600000004</v>
      </c>
      <c r="K2689" s="22">
        <f t="shared" si="459"/>
        <v>-0.6082892716225563</v>
      </c>
      <c r="L2689" s="31">
        <f t="shared" si="460"/>
        <v>6558.9834600000004</v>
      </c>
      <c r="M2689" s="32">
        <f t="shared" si="461"/>
        <v>-0.55796674508242405</v>
      </c>
      <c r="N2689"/>
    </row>
    <row r="2690" spans="1:14" x14ac:dyDescent="0.25">
      <c r="A2690" s="8">
        <v>2688</v>
      </c>
      <c r="B2690">
        <v>262599.16444999998</v>
      </c>
      <c r="C2690" s="13">
        <f t="shared" si="451"/>
        <v>-1.8493168038417638E-2</v>
      </c>
      <c r="D2690" s="12">
        <f t="shared" si="452"/>
        <v>262599.16444999998</v>
      </c>
      <c r="E2690" s="13">
        <f t="shared" si="453"/>
        <v>-2.6154212767578438E-2</v>
      </c>
      <c r="F2690" s="12">
        <f t="shared" si="454"/>
        <v>262599.16444999998</v>
      </c>
      <c r="G2690" s="13">
        <f t="shared" si="455"/>
        <v>0.11794211768336553</v>
      </c>
      <c r="H2690" s="12">
        <f t="shared" si="456"/>
        <v>207988.41146559358</v>
      </c>
      <c r="I2690" s="13">
        <f t="shared" si="457"/>
        <v>3.7644091685994026</v>
      </c>
      <c r="J2690" s="12">
        <f t="shared" si="458"/>
        <v>134227.8633300536</v>
      </c>
      <c r="K2690" s="22">
        <f t="shared" si="459"/>
        <v>2.6937497165437438</v>
      </c>
      <c r="L2690" s="31">
        <f t="shared" si="460"/>
        <v>207988.41146559358</v>
      </c>
      <c r="M2690" s="32">
        <f t="shared" si="461"/>
        <v>3.7644091685994026</v>
      </c>
      <c r="N2690"/>
    </row>
    <row r="2691" spans="1:14" x14ac:dyDescent="0.25">
      <c r="A2691" s="8">
        <v>2689</v>
      </c>
      <c r="B2691">
        <v>22365.825239999998</v>
      </c>
      <c r="C2691" s="13">
        <f t="shared" ref="C2691:C2754" si="462">(B2691-AVERAGE(B:B))/STDEV(B:B)</f>
        <v>-1.8493168038417652E-2</v>
      </c>
      <c r="D2691" s="12">
        <f t="shared" ref="D2691:D2754" si="463">IF(B2691&lt;$R$5,$R$5,IF(B2691&gt;$R$4,$R$4,B2691))</f>
        <v>22365.825239999998</v>
      </c>
      <c r="E2691" s="13">
        <f t="shared" ref="E2691:E2754" si="464">(D2691-AVERAGE(D:D))/STDEV(D:D)</f>
        <v>-2.615570870123117E-2</v>
      </c>
      <c r="F2691" s="12">
        <f t="shared" ref="F2691:F2754" si="465">IF(D2691&lt;$S$5,$S$5,IF(D2691&gt;$S$4,$S$4,D2691))</f>
        <v>22365.825239999998</v>
      </c>
      <c r="G2691" s="13">
        <f t="shared" ref="G2691:G2754" si="466">(F2691-AVERAGE(F:F))/STDEV(F:F)</f>
        <v>-1.7380030345533534E-2</v>
      </c>
      <c r="H2691" s="12">
        <f t="shared" ref="H2691:H2754" si="467">IF(F2691&lt;$T$5,$T$5,IF(F2691&gt;$T$4,$T$4,F2691))</f>
        <v>22365.825239999998</v>
      </c>
      <c r="I2691" s="13">
        <f t="shared" ref="I2691:I2754" si="468">(H2691-AVERAGE(H:H))/STDEV(H:H)</f>
        <v>-0.21877543198712857</v>
      </c>
      <c r="J2691" s="12">
        <f t="shared" ref="J2691:J2754" si="469">IF(H2691&lt;$U$5,$U$5,IF(H2691&gt;$U$4,$U$4,H2691))</f>
        <v>22365.825239999998</v>
      </c>
      <c r="K2691" s="22">
        <f t="shared" ref="K2691:K2754" si="470">(J2691-AVERAGE(J:J))/STDEV(J:J)</f>
        <v>-0.19945974409429787</v>
      </c>
      <c r="L2691" s="31">
        <f t="shared" ref="L2691:L2754" si="471">IF(AND(OR(MAX(C:C)&gt;5, MIN(C:C)&lt;-5),COUNTIF(B:B,0)/COUNT(B:B)&lt;0.5),IF(OR(MAX(E:E)&gt;5, MIN(E:E)&lt;-5),IF(OR(MAX(G:G)&gt;5, MIN(G:G)&lt;-5),IF(OR(MAX(I:I)&gt;5, MIN(I:I)&lt;-5),J2691,H2691),F2691),D2691),B2691)</f>
        <v>22365.825239999998</v>
      </c>
      <c r="M2691" s="32">
        <f t="shared" si="461"/>
        <v>-0.21877543198712857</v>
      </c>
      <c r="N2691"/>
    </row>
    <row r="2692" spans="1:14" x14ac:dyDescent="0.25">
      <c r="A2692" s="8">
        <v>2690</v>
      </c>
      <c r="B2692">
        <v>47725.343639999999</v>
      </c>
      <c r="C2692" s="13">
        <f t="shared" si="462"/>
        <v>-1.8493168038417648E-2</v>
      </c>
      <c r="D2692" s="12">
        <f t="shared" si="463"/>
        <v>47725.343639999999</v>
      </c>
      <c r="E2692" s="13">
        <f t="shared" si="464"/>
        <v>-2.6155550787441535E-2</v>
      </c>
      <c r="F2692" s="12">
        <f t="shared" si="465"/>
        <v>47725.343639999999</v>
      </c>
      <c r="G2692" s="13">
        <f t="shared" si="466"/>
        <v>-3.0951500114739651E-3</v>
      </c>
      <c r="H2692" s="12">
        <f t="shared" si="467"/>
        <v>47725.343639999999</v>
      </c>
      <c r="I2692" s="13">
        <f t="shared" si="468"/>
        <v>0.32540211247617196</v>
      </c>
      <c r="J2692" s="12">
        <f t="shared" si="469"/>
        <v>47725.343639999999</v>
      </c>
      <c r="K2692" s="22">
        <f t="shared" si="470"/>
        <v>0.45644104052253759</v>
      </c>
      <c r="L2692" s="31">
        <f t="shared" si="471"/>
        <v>47725.343639999999</v>
      </c>
      <c r="M2692" s="32">
        <f t="shared" ref="M2692:M2755" si="472">IF(AND(OR(MAX(C:C)&gt;5, MIN(C:C)&lt;-5),COUNTIF(B:B,0)/COUNT(B:B)&lt;0.5),IF(OR(MAX(E:E)&gt;5, MIN(E:E)&lt;-5),IF(OR(MAX(G:G)&gt;5, MIN(G:G)&lt;-5),IF(OR(MAX(I:I)&gt;5, MIN(I:I)&lt;-5),K2692,I2692),G2692),E2692),C2692)</f>
        <v>0.32540211247617196</v>
      </c>
      <c r="N2692"/>
    </row>
    <row r="2693" spans="1:14" x14ac:dyDescent="0.25">
      <c r="A2693" s="8">
        <v>2691</v>
      </c>
      <c r="B2693">
        <v>355.66207000000003</v>
      </c>
      <c r="C2693" s="13">
        <f t="shared" si="462"/>
        <v>-1.8493168038417652E-2</v>
      </c>
      <c r="D2693" s="12">
        <f t="shared" si="463"/>
        <v>355.66207000000003</v>
      </c>
      <c r="E2693" s="13">
        <f t="shared" si="464"/>
        <v>-2.6155845758576737E-2</v>
      </c>
      <c r="F2693" s="12">
        <f t="shared" si="465"/>
        <v>355.66207000000003</v>
      </c>
      <c r="G2693" s="13">
        <f t="shared" si="466"/>
        <v>-2.9778236890992817E-2</v>
      </c>
      <c r="H2693" s="12">
        <f t="shared" si="467"/>
        <v>355.66207000000003</v>
      </c>
      <c r="I2693" s="13">
        <f t="shared" si="468"/>
        <v>-0.69108079513184728</v>
      </c>
      <c r="J2693" s="12">
        <f t="shared" si="469"/>
        <v>355.66207000000003</v>
      </c>
      <c r="K2693" s="22">
        <f t="shared" si="470"/>
        <v>-0.76873251438269474</v>
      </c>
      <c r="L2693" s="31">
        <f t="shared" si="471"/>
        <v>355.66207000000003</v>
      </c>
      <c r="M2693" s="32">
        <f t="shared" si="472"/>
        <v>-0.69108079513184728</v>
      </c>
      <c r="N2693"/>
    </row>
    <row r="2694" spans="1:14" x14ac:dyDescent="0.25">
      <c r="A2694" s="8">
        <v>2692</v>
      </c>
      <c r="B2694">
        <v>4688.1641399999999</v>
      </c>
      <c r="C2694" s="13">
        <f t="shared" si="462"/>
        <v>-1.8493168038417652E-2</v>
      </c>
      <c r="D2694" s="12">
        <f t="shared" si="463"/>
        <v>4688.1641399999999</v>
      </c>
      <c r="E2694" s="13">
        <f t="shared" si="464"/>
        <v>-2.6155818780074631E-2</v>
      </c>
      <c r="F2694" s="12">
        <f t="shared" si="465"/>
        <v>4688.1641399999999</v>
      </c>
      <c r="G2694" s="13">
        <f t="shared" si="466"/>
        <v>-2.7337761774674542E-2</v>
      </c>
      <c r="H2694" s="12">
        <f t="shared" si="467"/>
        <v>4688.1641399999999</v>
      </c>
      <c r="I2694" s="13">
        <f t="shared" si="468"/>
        <v>-0.59811174498479214</v>
      </c>
      <c r="J2694" s="12">
        <f t="shared" si="469"/>
        <v>4688.1641399999999</v>
      </c>
      <c r="K2694" s="22">
        <f t="shared" si="470"/>
        <v>-0.65667630486622919</v>
      </c>
      <c r="L2694" s="31">
        <f t="shared" si="471"/>
        <v>4688.1641399999999</v>
      </c>
      <c r="M2694" s="32">
        <f t="shared" si="472"/>
        <v>-0.59811174498479214</v>
      </c>
      <c r="N2694"/>
    </row>
    <row r="2695" spans="1:14" x14ac:dyDescent="0.25">
      <c r="A2695" s="8">
        <v>2693</v>
      </c>
      <c r="B2695">
        <v>50178.866770000001</v>
      </c>
      <c r="C2695" s="13">
        <f t="shared" si="462"/>
        <v>-1.8493168038417648E-2</v>
      </c>
      <c r="D2695" s="12">
        <f t="shared" si="463"/>
        <v>50178.866770000001</v>
      </c>
      <c r="E2695" s="13">
        <f t="shared" si="464"/>
        <v>-2.6155535509346371E-2</v>
      </c>
      <c r="F2695" s="12">
        <f t="shared" si="465"/>
        <v>50178.866770000001</v>
      </c>
      <c r="G2695" s="13">
        <f t="shared" si="466"/>
        <v>-1.7130936271186027E-3</v>
      </c>
      <c r="H2695" s="12">
        <f t="shared" si="467"/>
        <v>50178.866770000001</v>
      </c>
      <c r="I2695" s="13">
        <f t="shared" si="468"/>
        <v>0.37805106941248795</v>
      </c>
      <c r="J2695" s="12">
        <f t="shared" si="469"/>
        <v>50178.866770000001</v>
      </c>
      <c r="K2695" s="22">
        <f t="shared" si="470"/>
        <v>0.51989917567555199</v>
      </c>
      <c r="L2695" s="31">
        <f t="shared" si="471"/>
        <v>50178.866770000001</v>
      </c>
      <c r="M2695" s="32">
        <f t="shared" si="472"/>
        <v>0.37805106941248795</v>
      </c>
      <c r="N2695"/>
    </row>
    <row r="2696" spans="1:14" x14ac:dyDescent="0.25">
      <c r="A2696" s="8">
        <v>2694</v>
      </c>
      <c r="B2696">
        <v>6326.4713599999995</v>
      </c>
      <c r="C2696" s="13">
        <f t="shared" si="462"/>
        <v>-1.8493168038417652E-2</v>
      </c>
      <c r="D2696" s="12">
        <f t="shared" si="463"/>
        <v>6326.4713599999995</v>
      </c>
      <c r="E2696" s="13">
        <f t="shared" si="464"/>
        <v>-2.6155808578331143E-2</v>
      </c>
      <c r="F2696" s="12">
        <f t="shared" si="465"/>
        <v>6326.4713599999995</v>
      </c>
      <c r="G2696" s="13">
        <f t="shared" si="466"/>
        <v>-2.6414912128281978E-2</v>
      </c>
      <c r="H2696" s="12">
        <f t="shared" si="467"/>
        <v>6326.4713599999995</v>
      </c>
      <c r="I2696" s="13">
        <f t="shared" si="468"/>
        <v>-0.5629561089039391</v>
      </c>
      <c r="J2696" s="12">
        <f t="shared" si="469"/>
        <v>6326.4713599999995</v>
      </c>
      <c r="K2696" s="22">
        <f t="shared" si="470"/>
        <v>-0.61430298475454181</v>
      </c>
      <c r="L2696" s="31">
        <f t="shared" si="471"/>
        <v>6326.4713599999995</v>
      </c>
      <c r="M2696" s="32">
        <f t="shared" si="472"/>
        <v>-0.5629561089039391</v>
      </c>
      <c r="N2696"/>
    </row>
    <row r="2697" spans="1:14" x14ac:dyDescent="0.25">
      <c r="A2697" s="8">
        <v>2695</v>
      </c>
      <c r="B2697">
        <v>2216.3966599999999</v>
      </c>
      <c r="C2697" s="13">
        <f t="shared" si="462"/>
        <v>-1.8493168038417652E-2</v>
      </c>
      <c r="D2697" s="12">
        <f t="shared" si="463"/>
        <v>2216.3966599999999</v>
      </c>
      <c r="E2697" s="13">
        <f t="shared" si="464"/>
        <v>-2.6155834171777415E-2</v>
      </c>
      <c r="F2697" s="12">
        <f t="shared" si="465"/>
        <v>2216.3966599999999</v>
      </c>
      <c r="G2697" s="13">
        <f t="shared" si="466"/>
        <v>-2.8730095103268828E-2</v>
      </c>
      <c r="H2697" s="12">
        <f t="shared" si="467"/>
        <v>2216.3966599999999</v>
      </c>
      <c r="I2697" s="13">
        <f t="shared" si="468"/>
        <v>-0.65115219853499207</v>
      </c>
      <c r="J2697" s="12">
        <f t="shared" si="469"/>
        <v>2216.3966599999999</v>
      </c>
      <c r="K2697" s="22">
        <f t="shared" si="470"/>
        <v>-0.72060631347090276</v>
      </c>
      <c r="L2697" s="31">
        <f t="shared" si="471"/>
        <v>2216.3966599999999</v>
      </c>
      <c r="M2697" s="32">
        <f t="shared" si="472"/>
        <v>-0.65115219853499207</v>
      </c>
      <c r="N2697"/>
    </row>
    <row r="2698" spans="1:14" x14ac:dyDescent="0.25">
      <c r="A2698" s="8">
        <v>2696</v>
      </c>
      <c r="B2698">
        <v>1109.8225500000001</v>
      </c>
      <c r="C2698" s="13">
        <f t="shared" si="462"/>
        <v>-1.8493168038417652E-2</v>
      </c>
      <c r="D2698" s="12">
        <f t="shared" si="463"/>
        <v>1109.8225500000001</v>
      </c>
      <c r="E2698" s="13">
        <f t="shared" si="464"/>
        <v>-2.615584106241739E-2</v>
      </c>
      <c r="F2698" s="12">
        <f t="shared" si="465"/>
        <v>1109.8225500000001</v>
      </c>
      <c r="G2698" s="13">
        <f t="shared" si="466"/>
        <v>-2.9353422348399733E-2</v>
      </c>
      <c r="H2698" s="12">
        <f t="shared" si="467"/>
        <v>1109.8225500000001</v>
      </c>
      <c r="I2698" s="13">
        <f t="shared" si="468"/>
        <v>-0.67489763298876548</v>
      </c>
      <c r="J2698" s="12">
        <f t="shared" si="469"/>
        <v>1109.8225500000001</v>
      </c>
      <c r="K2698" s="22">
        <f t="shared" si="470"/>
        <v>-0.74922684228132663</v>
      </c>
      <c r="L2698" s="31">
        <f t="shared" si="471"/>
        <v>1109.8225500000001</v>
      </c>
      <c r="M2698" s="32">
        <f t="shared" si="472"/>
        <v>-0.67489763298876548</v>
      </c>
      <c r="N2698"/>
    </row>
    <row r="2699" spans="1:14" x14ac:dyDescent="0.25">
      <c r="A2699" s="8">
        <v>2697</v>
      </c>
      <c r="B2699">
        <v>35795.264620000002</v>
      </c>
      <c r="C2699" s="13">
        <f t="shared" si="462"/>
        <v>-1.8493168038417648E-2</v>
      </c>
      <c r="D2699" s="12">
        <f t="shared" si="463"/>
        <v>35795.264620000002</v>
      </c>
      <c r="E2699" s="13">
        <f t="shared" si="464"/>
        <v>-2.6155625076075845E-2</v>
      </c>
      <c r="F2699" s="12">
        <f t="shared" si="465"/>
        <v>35795.264620000002</v>
      </c>
      <c r="G2699" s="13">
        <f t="shared" si="466"/>
        <v>-9.8152993648061085E-3</v>
      </c>
      <c r="H2699" s="12">
        <f t="shared" si="467"/>
        <v>35795.264620000002</v>
      </c>
      <c r="I2699" s="13">
        <f t="shared" si="468"/>
        <v>6.940036181371706E-2</v>
      </c>
      <c r="J2699" s="12">
        <f t="shared" si="469"/>
        <v>35795.264620000002</v>
      </c>
      <c r="K2699" s="22">
        <f t="shared" si="470"/>
        <v>0.14788044144748397</v>
      </c>
      <c r="L2699" s="31">
        <f t="shared" si="471"/>
        <v>35795.264620000002</v>
      </c>
      <c r="M2699" s="32">
        <f t="shared" si="472"/>
        <v>6.940036181371706E-2</v>
      </c>
      <c r="N2699"/>
    </row>
    <row r="2700" spans="1:14" x14ac:dyDescent="0.25">
      <c r="A2700" s="8">
        <v>2698</v>
      </c>
      <c r="B2700">
        <v>23414.59823</v>
      </c>
      <c r="C2700" s="13">
        <f t="shared" si="462"/>
        <v>-1.8493168038417652E-2</v>
      </c>
      <c r="D2700" s="12">
        <f t="shared" si="463"/>
        <v>23414.59823</v>
      </c>
      <c r="E2700" s="13">
        <f t="shared" si="464"/>
        <v>-2.6155702170518928E-2</v>
      </c>
      <c r="F2700" s="12">
        <f t="shared" si="465"/>
        <v>23414.59823</v>
      </c>
      <c r="G2700" s="13">
        <f t="shared" si="466"/>
        <v>-1.6789262160450652E-2</v>
      </c>
      <c r="H2700" s="12">
        <f t="shared" si="467"/>
        <v>23414.59823</v>
      </c>
      <c r="I2700" s="13">
        <f t="shared" si="468"/>
        <v>-0.19627032359368077</v>
      </c>
      <c r="J2700" s="12">
        <f t="shared" si="469"/>
        <v>23414.59823</v>
      </c>
      <c r="K2700" s="22">
        <f t="shared" si="470"/>
        <v>-0.1723341884675812</v>
      </c>
      <c r="L2700" s="31">
        <f t="shared" si="471"/>
        <v>23414.59823</v>
      </c>
      <c r="M2700" s="32">
        <f t="shared" si="472"/>
        <v>-0.19627032359368077</v>
      </c>
      <c r="N2700"/>
    </row>
    <row r="2701" spans="1:14" x14ac:dyDescent="0.25">
      <c r="A2701" s="8">
        <v>2699</v>
      </c>
      <c r="B2701">
        <v>27114.614160000001</v>
      </c>
      <c r="C2701" s="13">
        <f t="shared" si="462"/>
        <v>-1.8493168038417652E-2</v>
      </c>
      <c r="D2701" s="12">
        <f t="shared" si="463"/>
        <v>27114.614160000001</v>
      </c>
      <c r="E2701" s="13">
        <f t="shared" si="464"/>
        <v>-2.6155679130509729E-2</v>
      </c>
      <c r="F2701" s="12">
        <f t="shared" si="465"/>
        <v>27114.614160000001</v>
      </c>
      <c r="G2701" s="13">
        <f t="shared" si="466"/>
        <v>-1.470506308535449E-2</v>
      </c>
      <c r="H2701" s="12">
        <f t="shared" si="467"/>
        <v>27114.614160000001</v>
      </c>
      <c r="I2701" s="13">
        <f t="shared" si="468"/>
        <v>-0.11687348523485389</v>
      </c>
      <c r="J2701" s="12">
        <f t="shared" si="469"/>
        <v>27114.614160000001</v>
      </c>
      <c r="K2701" s="22">
        <f t="shared" si="470"/>
        <v>-7.6636655363727324E-2</v>
      </c>
      <c r="L2701" s="31">
        <f t="shared" si="471"/>
        <v>27114.614160000001</v>
      </c>
      <c r="M2701" s="32">
        <f t="shared" si="472"/>
        <v>-0.11687348523485389</v>
      </c>
      <c r="N2701"/>
    </row>
    <row r="2702" spans="1:14" x14ac:dyDescent="0.25">
      <c r="A2702" s="8">
        <v>2700</v>
      </c>
      <c r="B2702">
        <v>11497.87033</v>
      </c>
      <c r="C2702" s="13">
        <f t="shared" si="462"/>
        <v>-1.8493168038417652E-2</v>
      </c>
      <c r="D2702" s="12">
        <f t="shared" si="463"/>
        <v>11497.87033</v>
      </c>
      <c r="E2702" s="13">
        <f t="shared" si="464"/>
        <v>-2.615577637601578E-2</v>
      </c>
      <c r="F2702" s="12">
        <f t="shared" si="465"/>
        <v>11497.87033</v>
      </c>
      <c r="G2702" s="13">
        <f t="shared" si="466"/>
        <v>-2.3501890899687631E-2</v>
      </c>
      <c r="H2702" s="12">
        <f t="shared" si="467"/>
        <v>11497.87033</v>
      </c>
      <c r="I2702" s="13">
        <f t="shared" si="468"/>
        <v>-0.45198557907973547</v>
      </c>
      <c r="J2702" s="12">
        <f t="shared" si="469"/>
        <v>11497.87033</v>
      </c>
      <c r="K2702" s="22">
        <f t="shared" si="470"/>
        <v>-0.48054947301633399</v>
      </c>
      <c r="L2702" s="31">
        <f t="shared" si="471"/>
        <v>11497.87033</v>
      </c>
      <c r="M2702" s="32">
        <f t="shared" si="472"/>
        <v>-0.45198557907973547</v>
      </c>
      <c r="N2702"/>
    </row>
    <row r="2703" spans="1:14" x14ac:dyDescent="0.25">
      <c r="A2703" s="8">
        <v>2701</v>
      </c>
      <c r="B2703">
        <v>19750.464220000002</v>
      </c>
      <c r="C2703" s="13">
        <f t="shared" si="462"/>
        <v>-1.8493168038417652E-2</v>
      </c>
      <c r="D2703" s="12">
        <f t="shared" si="463"/>
        <v>19750.464220000002</v>
      </c>
      <c r="E2703" s="13">
        <f t="shared" si="464"/>
        <v>-2.6155724987091313E-2</v>
      </c>
      <c r="F2703" s="12">
        <f t="shared" si="465"/>
        <v>19750.464220000002</v>
      </c>
      <c r="G2703" s="13">
        <f t="shared" si="466"/>
        <v>-1.8853249142979776E-2</v>
      </c>
      <c r="H2703" s="12">
        <f t="shared" si="467"/>
        <v>19750.464220000002</v>
      </c>
      <c r="I2703" s="13">
        <f t="shared" si="468"/>
        <v>-0.27489718932099938</v>
      </c>
      <c r="J2703" s="12">
        <f t="shared" si="469"/>
        <v>19750.464220000002</v>
      </c>
      <c r="K2703" s="22">
        <f t="shared" si="470"/>
        <v>-0.26710366847869332</v>
      </c>
      <c r="L2703" s="31">
        <f t="shared" si="471"/>
        <v>19750.464220000002</v>
      </c>
      <c r="M2703" s="32">
        <f t="shared" si="472"/>
        <v>-0.27489718932099938</v>
      </c>
      <c r="N2703"/>
    </row>
    <row r="2704" spans="1:14" x14ac:dyDescent="0.25">
      <c r="A2704" s="8">
        <v>2702</v>
      </c>
      <c r="B2704">
        <v>18096.836889999999</v>
      </c>
      <c r="C2704" s="13">
        <f t="shared" si="462"/>
        <v>-1.8493168038417652E-2</v>
      </c>
      <c r="D2704" s="12">
        <f t="shared" si="463"/>
        <v>18096.836889999999</v>
      </c>
      <c r="E2704" s="13">
        <f t="shared" si="464"/>
        <v>-2.6155735284233168E-2</v>
      </c>
      <c r="F2704" s="12">
        <f t="shared" si="465"/>
        <v>18096.836889999999</v>
      </c>
      <c r="G2704" s="13">
        <f t="shared" si="466"/>
        <v>-1.9784728524945505E-2</v>
      </c>
      <c r="H2704" s="12">
        <f t="shared" si="467"/>
        <v>18096.836889999999</v>
      </c>
      <c r="I2704" s="13">
        <f t="shared" si="468"/>
        <v>-0.31038157217492635</v>
      </c>
      <c r="J2704" s="12">
        <f t="shared" si="469"/>
        <v>18096.836889999999</v>
      </c>
      <c r="K2704" s="22">
        <f t="shared" si="470"/>
        <v>-0.30987322924491217</v>
      </c>
      <c r="L2704" s="31">
        <f t="shared" si="471"/>
        <v>18096.836889999999</v>
      </c>
      <c r="M2704" s="32">
        <f t="shared" si="472"/>
        <v>-0.31038157217492635</v>
      </c>
      <c r="N2704"/>
    </row>
    <row r="2705" spans="1:14" x14ac:dyDescent="0.25">
      <c r="A2705" s="8">
        <v>2703</v>
      </c>
      <c r="B2705">
        <v>181979.54386000001</v>
      </c>
      <c r="C2705" s="13">
        <f t="shared" si="462"/>
        <v>-1.8493168038417641E-2</v>
      </c>
      <c r="D2705" s="12">
        <f t="shared" si="463"/>
        <v>181979.54386000001</v>
      </c>
      <c r="E2705" s="13">
        <f t="shared" si="464"/>
        <v>-2.6154714786173809E-2</v>
      </c>
      <c r="F2705" s="12">
        <f t="shared" si="465"/>
        <v>181979.54386000001</v>
      </c>
      <c r="G2705" s="13">
        <f t="shared" si="466"/>
        <v>7.2529518968342838E-2</v>
      </c>
      <c r="H2705" s="12">
        <f t="shared" si="467"/>
        <v>181979.54386000001</v>
      </c>
      <c r="I2705" s="13">
        <f t="shared" si="468"/>
        <v>3.2062975560427938</v>
      </c>
      <c r="J2705" s="12">
        <f t="shared" si="469"/>
        <v>134227.8633300536</v>
      </c>
      <c r="K2705" s="22">
        <f t="shared" si="470"/>
        <v>2.6937497165437438</v>
      </c>
      <c r="L2705" s="31">
        <f t="shared" si="471"/>
        <v>181979.54386000001</v>
      </c>
      <c r="M2705" s="32">
        <f t="shared" si="472"/>
        <v>3.2062975560427938</v>
      </c>
      <c r="N2705"/>
    </row>
    <row r="2706" spans="1:14" x14ac:dyDescent="0.25">
      <c r="A2706" s="8">
        <v>2704</v>
      </c>
      <c r="B2706">
        <v>54256.594019999997</v>
      </c>
      <c r="C2706" s="13">
        <f t="shared" si="462"/>
        <v>-1.8493168038417648E-2</v>
      </c>
      <c r="D2706" s="12">
        <f t="shared" si="463"/>
        <v>54256.594019999997</v>
      </c>
      <c r="E2706" s="13">
        <f t="shared" si="464"/>
        <v>-2.6155510117327762E-2</v>
      </c>
      <c r="F2706" s="12">
        <f t="shared" si="465"/>
        <v>54256.594019999997</v>
      </c>
      <c r="G2706" s="13">
        <f t="shared" si="466"/>
        <v>5.8386820324422253E-4</v>
      </c>
      <c r="H2706" s="12">
        <f t="shared" si="467"/>
        <v>54256.594019999997</v>
      </c>
      <c r="I2706" s="13">
        <f t="shared" si="468"/>
        <v>0.46555303088097089</v>
      </c>
      <c r="J2706" s="12">
        <f t="shared" si="469"/>
        <v>54256.594019999997</v>
      </c>
      <c r="K2706" s="22">
        <f t="shared" si="470"/>
        <v>0.62536586713797537</v>
      </c>
      <c r="L2706" s="31">
        <f t="shared" si="471"/>
        <v>54256.594019999997</v>
      </c>
      <c r="M2706" s="32">
        <f t="shared" si="472"/>
        <v>0.46555303088097089</v>
      </c>
      <c r="N2706"/>
    </row>
    <row r="2707" spans="1:14" x14ac:dyDescent="0.25">
      <c r="A2707" s="8">
        <v>2705</v>
      </c>
      <c r="B2707">
        <v>5018.9241899999997</v>
      </c>
      <c r="C2707" s="13">
        <f t="shared" si="462"/>
        <v>-1.8493168038417652E-2</v>
      </c>
      <c r="D2707" s="12">
        <f t="shared" si="463"/>
        <v>5018.9241899999997</v>
      </c>
      <c r="E2707" s="13">
        <f t="shared" si="464"/>
        <v>-2.6155816720430908E-2</v>
      </c>
      <c r="F2707" s="12">
        <f t="shared" si="465"/>
        <v>5018.9241899999997</v>
      </c>
      <c r="G2707" s="13">
        <f t="shared" si="466"/>
        <v>-2.715144641730019E-2</v>
      </c>
      <c r="H2707" s="12">
        <f t="shared" si="467"/>
        <v>5018.9241899999997</v>
      </c>
      <c r="I2707" s="13">
        <f t="shared" si="468"/>
        <v>-0.59101412629280792</v>
      </c>
      <c r="J2707" s="12">
        <f t="shared" si="469"/>
        <v>5018.9241899999997</v>
      </c>
      <c r="K2707" s="22">
        <f t="shared" si="470"/>
        <v>-0.64812149822940812</v>
      </c>
      <c r="L2707" s="31">
        <f t="shared" si="471"/>
        <v>5018.9241899999997</v>
      </c>
      <c r="M2707" s="32">
        <f t="shared" si="472"/>
        <v>-0.59101412629280792</v>
      </c>
      <c r="N2707"/>
    </row>
    <row r="2708" spans="1:14" x14ac:dyDescent="0.25">
      <c r="A2708" s="8">
        <v>2706</v>
      </c>
      <c r="B2708">
        <v>38893.106269999997</v>
      </c>
      <c r="C2708" s="13">
        <f t="shared" si="462"/>
        <v>-1.8493168038417648E-2</v>
      </c>
      <c r="D2708" s="12">
        <f t="shared" si="463"/>
        <v>38893.106269999997</v>
      </c>
      <c r="E2708" s="13">
        <f t="shared" si="464"/>
        <v>-2.6155605785807518E-2</v>
      </c>
      <c r="F2708" s="12">
        <f t="shared" si="465"/>
        <v>38893.106269999997</v>
      </c>
      <c r="G2708" s="13">
        <f t="shared" si="466"/>
        <v>-8.0703018232078597E-3</v>
      </c>
      <c r="H2708" s="12">
        <f t="shared" si="467"/>
        <v>38893.106269999997</v>
      </c>
      <c r="I2708" s="13">
        <f t="shared" si="468"/>
        <v>0.13587543581327444</v>
      </c>
      <c r="J2708" s="12">
        <f t="shared" si="469"/>
        <v>38893.106269999997</v>
      </c>
      <c r="K2708" s="22">
        <f t="shared" si="470"/>
        <v>0.22800328671625331</v>
      </c>
      <c r="L2708" s="31">
        <f t="shared" si="471"/>
        <v>38893.106269999997</v>
      </c>
      <c r="M2708" s="32">
        <f t="shared" si="472"/>
        <v>0.13587543581327444</v>
      </c>
      <c r="N2708"/>
    </row>
    <row r="2709" spans="1:14" x14ac:dyDescent="0.25">
      <c r="A2709" s="8">
        <v>2707</v>
      </c>
      <c r="B2709">
        <v>39522.035219999998</v>
      </c>
      <c r="C2709" s="13">
        <f t="shared" si="462"/>
        <v>-1.8493168038417648E-2</v>
      </c>
      <c r="D2709" s="12">
        <f t="shared" si="463"/>
        <v>39522.035219999998</v>
      </c>
      <c r="E2709" s="13">
        <f t="shared" si="464"/>
        <v>-2.6155601869465243E-2</v>
      </c>
      <c r="F2709" s="12">
        <f t="shared" si="465"/>
        <v>39522.035219999998</v>
      </c>
      <c r="G2709" s="13">
        <f t="shared" si="466"/>
        <v>-7.7160295279825779E-3</v>
      </c>
      <c r="H2709" s="12">
        <f t="shared" si="467"/>
        <v>39522.035219999998</v>
      </c>
      <c r="I2709" s="13">
        <f t="shared" si="468"/>
        <v>0.1493713155951587</v>
      </c>
      <c r="J2709" s="12">
        <f t="shared" si="469"/>
        <v>39522.035219999998</v>
      </c>
      <c r="K2709" s="22">
        <f t="shared" si="470"/>
        <v>0.24426995965800929</v>
      </c>
      <c r="L2709" s="31">
        <f t="shared" si="471"/>
        <v>39522.035219999998</v>
      </c>
      <c r="M2709" s="32">
        <f t="shared" si="472"/>
        <v>0.1493713155951587</v>
      </c>
      <c r="N2709"/>
    </row>
    <row r="2710" spans="1:14" x14ac:dyDescent="0.25">
      <c r="A2710" s="8">
        <v>2708</v>
      </c>
      <c r="B2710">
        <v>29689.855360000001</v>
      </c>
      <c r="C2710" s="13">
        <f t="shared" si="462"/>
        <v>-1.8493168038417652E-2</v>
      </c>
      <c r="D2710" s="12">
        <f t="shared" si="463"/>
        <v>29689.855360000001</v>
      </c>
      <c r="E2710" s="13">
        <f t="shared" si="464"/>
        <v>-2.6155663094475812E-2</v>
      </c>
      <c r="F2710" s="12">
        <f t="shared" si="465"/>
        <v>29689.855360000001</v>
      </c>
      <c r="G2710" s="13">
        <f t="shared" si="466"/>
        <v>-1.3254443566754327E-2</v>
      </c>
      <c r="H2710" s="12">
        <f t="shared" si="467"/>
        <v>29689.855360000001</v>
      </c>
      <c r="I2710" s="13">
        <f t="shared" si="468"/>
        <v>-6.1612639562929623E-2</v>
      </c>
      <c r="J2710" s="12">
        <f t="shared" si="469"/>
        <v>29689.855360000001</v>
      </c>
      <c r="K2710" s="22">
        <f t="shared" si="470"/>
        <v>-1.0030393485441769E-2</v>
      </c>
      <c r="L2710" s="31">
        <f t="shared" si="471"/>
        <v>29689.855360000001</v>
      </c>
      <c r="M2710" s="32">
        <f t="shared" si="472"/>
        <v>-6.1612639562929623E-2</v>
      </c>
      <c r="N2710"/>
    </row>
    <row r="2711" spans="1:14" x14ac:dyDescent="0.25">
      <c r="A2711" s="8">
        <v>2709</v>
      </c>
      <c r="B2711">
        <v>149345.61256000001</v>
      </c>
      <c r="C2711" s="13">
        <f t="shared" si="462"/>
        <v>-1.8493168038417645E-2</v>
      </c>
      <c r="D2711" s="12">
        <f t="shared" si="463"/>
        <v>149345.61256000001</v>
      </c>
      <c r="E2711" s="13">
        <f t="shared" si="464"/>
        <v>-2.6154917997752242E-2</v>
      </c>
      <c r="F2711" s="12">
        <f t="shared" si="465"/>
        <v>149345.61256000001</v>
      </c>
      <c r="G2711" s="13">
        <f t="shared" si="466"/>
        <v>5.4147000968694202E-2</v>
      </c>
      <c r="H2711" s="12">
        <f t="shared" si="467"/>
        <v>149345.61256000001</v>
      </c>
      <c r="I2711" s="13">
        <f t="shared" si="468"/>
        <v>2.5060219308945637</v>
      </c>
      <c r="J2711" s="12">
        <f t="shared" si="469"/>
        <v>134227.8633300536</v>
      </c>
      <c r="K2711" s="22">
        <f t="shared" si="470"/>
        <v>2.6937497165437438</v>
      </c>
      <c r="L2711" s="31">
        <f t="shared" si="471"/>
        <v>149345.61256000001</v>
      </c>
      <c r="M2711" s="32">
        <f t="shared" si="472"/>
        <v>2.5060219308945637</v>
      </c>
      <c r="N2711"/>
    </row>
    <row r="2712" spans="1:14" x14ac:dyDescent="0.25">
      <c r="A2712" s="8">
        <v>2710</v>
      </c>
      <c r="B2712">
        <v>3018.88553</v>
      </c>
      <c r="C2712" s="13">
        <f t="shared" si="462"/>
        <v>-1.8493168038417652E-2</v>
      </c>
      <c r="D2712" s="12">
        <f t="shared" si="463"/>
        <v>3018.88553</v>
      </c>
      <c r="E2712" s="13">
        <f t="shared" si="464"/>
        <v>-2.6155829174677049E-2</v>
      </c>
      <c r="F2712" s="12">
        <f t="shared" si="465"/>
        <v>3018.88553</v>
      </c>
      <c r="G2712" s="13">
        <f t="shared" si="466"/>
        <v>-2.8278057438493431E-2</v>
      </c>
      <c r="H2712" s="12">
        <f t="shared" si="467"/>
        <v>3018.88553</v>
      </c>
      <c r="I2712" s="13">
        <f t="shared" si="468"/>
        <v>-0.63393198102740211</v>
      </c>
      <c r="J2712" s="12">
        <f t="shared" si="469"/>
        <v>3018.88553</v>
      </c>
      <c r="K2712" s="22">
        <f t="shared" si="470"/>
        <v>-0.69985067169659854</v>
      </c>
      <c r="L2712" s="31">
        <f t="shared" si="471"/>
        <v>3018.88553</v>
      </c>
      <c r="M2712" s="32">
        <f t="shared" si="472"/>
        <v>-0.63393198102740211</v>
      </c>
      <c r="N2712"/>
    </row>
    <row r="2713" spans="1:14" x14ac:dyDescent="0.25">
      <c r="A2713" s="8">
        <v>2711</v>
      </c>
      <c r="B2713">
        <v>4842.3706199999997</v>
      </c>
      <c r="C2713" s="13">
        <f t="shared" si="462"/>
        <v>-1.8493168038417652E-2</v>
      </c>
      <c r="D2713" s="12">
        <f t="shared" si="463"/>
        <v>4842.3706199999997</v>
      </c>
      <c r="E2713" s="13">
        <f t="shared" si="464"/>
        <v>-2.6155817819830465E-2</v>
      </c>
      <c r="F2713" s="12">
        <f t="shared" si="465"/>
        <v>4842.3706199999997</v>
      </c>
      <c r="G2713" s="13">
        <f t="shared" si="466"/>
        <v>-2.7250898093795786E-2</v>
      </c>
      <c r="H2713" s="12">
        <f t="shared" si="467"/>
        <v>4842.3706199999997</v>
      </c>
      <c r="I2713" s="13">
        <f t="shared" si="468"/>
        <v>-0.59480270329468143</v>
      </c>
      <c r="J2713" s="12">
        <f t="shared" si="469"/>
        <v>4842.3706199999997</v>
      </c>
      <c r="K2713" s="22">
        <f t="shared" si="470"/>
        <v>-0.65268789508534786</v>
      </c>
      <c r="L2713" s="31">
        <f t="shared" si="471"/>
        <v>4842.3706199999997</v>
      </c>
      <c r="M2713" s="32">
        <f t="shared" si="472"/>
        <v>-0.59480270329468143</v>
      </c>
      <c r="N2713"/>
    </row>
    <row r="2714" spans="1:14" x14ac:dyDescent="0.25">
      <c r="A2714" s="8">
        <v>2712</v>
      </c>
      <c r="B2714">
        <v>38236.439079999996</v>
      </c>
      <c r="C2714" s="13">
        <f t="shared" si="462"/>
        <v>-1.8493168038417648E-2</v>
      </c>
      <c r="D2714" s="12">
        <f t="shared" si="463"/>
        <v>38236.439079999996</v>
      </c>
      <c r="E2714" s="13">
        <f t="shared" si="464"/>
        <v>-2.6155609874875883E-2</v>
      </c>
      <c r="F2714" s="12">
        <f t="shared" si="465"/>
        <v>38236.439079999996</v>
      </c>
      <c r="G2714" s="13">
        <f t="shared" si="466"/>
        <v>-8.4401989198519805E-3</v>
      </c>
      <c r="H2714" s="12">
        <f t="shared" si="467"/>
        <v>38236.439079999996</v>
      </c>
      <c r="I2714" s="13">
        <f t="shared" si="468"/>
        <v>0.12178433465956262</v>
      </c>
      <c r="J2714" s="12">
        <f t="shared" si="469"/>
        <v>38236.439079999996</v>
      </c>
      <c r="K2714" s="22">
        <f t="shared" si="470"/>
        <v>0.21101918952799073</v>
      </c>
      <c r="L2714" s="31">
        <f t="shared" si="471"/>
        <v>38236.439079999996</v>
      </c>
      <c r="M2714" s="32">
        <f t="shared" si="472"/>
        <v>0.12178433465956262</v>
      </c>
      <c r="N2714"/>
    </row>
    <row r="2715" spans="1:14" x14ac:dyDescent="0.25">
      <c r="A2715" s="8">
        <v>2713</v>
      </c>
      <c r="B2715">
        <v>8380.0922599999994</v>
      </c>
      <c r="C2715" s="13">
        <f t="shared" si="462"/>
        <v>-1.8493168038417652E-2</v>
      </c>
      <c r="D2715" s="12">
        <f t="shared" si="463"/>
        <v>8380.0922599999994</v>
      </c>
      <c r="E2715" s="13">
        <f t="shared" si="464"/>
        <v>-2.615579579042825E-2</v>
      </c>
      <c r="F2715" s="12">
        <f t="shared" si="465"/>
        <v>8380.0922599999994</v>
      </c>
      <c r="G2715" s="13">
        <f t="shared" si="466"/>
        <v>-2.5258118519456044E-2</v>
      </c>
      <c r="H2715" s="12">
        <f t="shared" si="467"/>
        <v>8380.0922599999994</v>
      </c>
      <c r="I2715" s="13">
        <f t="shared" si="468"/>
        <v>-0.51888845899854841</v>
      </c>
      <c r="J2715" s="12">
        <f t="shared" si="469"/>
        <v>8380.0922599999994</v>
      </c>
      <c r="K2715" s="22">
        <f t="shared" si="470"/>
        <v>-0.5611879555820819</v>
      </c>
      <c r="L2715" s="31">
        <f t="shared" si="471"/>
        <v>8380.0922599999994</v>
      </c>
      <c r="M2715" s="32">
        <f t="shared" si="472"/>
        <v>-0.51888845899854841</v>
      </c>
      <c r="N2715"/>
    </row>
    <row r="2716" spans="1:14" x14ac:dyDescent="0.25">
      <c r="A2716" s="8">
        <v>2714</v>
      </c>
      <c r="B2716">
        <v>7534.4831599999998</v>
      </c>
      <c r="C2716" s="13">
        <f t="shared" si="462"/>
        <v>-1.8493168038417652E-2</v>
      </c>
      <c r="D2716" s="12">
        <f t="shared" si="463"/>
        <v>7534.4831599999998</v>
      </c>
      <c r="E2716" s="13">
        <f t="shared" si="464"/>
        <v>-2.6155801056038399E-2</v>
      </c>
      <c r="F2716" s="12">
        <f t="shared" si="465"/>
        <v>7534.4831599999998</v>
      </c>
      <c r="G2716" s="13">
        <f t="shared" si="466"/>
        <v>-2.573444557789465E-2</v>
      </c>
      <c r="H2716" s="12">
        <f t="shared" si="467"/>
        <v>7534.4831599999998</v>
      </c>
      <c r="I2716" s="13">
        <f t="shared" si="468"/>
        <v>-0.53703397250379781</v>
      </c>
      <c r="J2716" s="12">
        <f t="shared" si="469"/>
        <v>7534.4831599999998</v>
      </c>
      <c r="K2716" s="22">
        <f t="shared" si="470"/>
        <v>-0.58305886272711416</v>
      </c>
      <c r="L2716" s="31">
        <f t="shared" si="471"/>
        <v>7534.4831599999998</v>
      </c>
      <c r="M2716" s="32">
        <f t="shared" si="472"/>
        <v>-0.53703397250379781</v>
      </c>
      <c r="N2716"/>
    </row>
    <row r="2717" spans="1:14" x14ac:dyDescent="0.25">
      <c r="A2717" s="8">
        <v>2715</v>
      </c>
      <c r="B2717">
        <v>33060.072849999997</v>
      </c>
      <c r="C2717" s="13">
        <f t="shared" si="462"/>
        <v>-1.8493168038417648E-2</v>
      </c>
      <c r="D2717" s="12">
        <f t="shared" si="463"/>
        <v>33060.072849999997</v>
      </c>
      <c r="E2717" s="13">
        <f t="shared" si="464"/>
        <v>-2.6155642108122389E-2</v>
      </c>
      <c r="F2717" s="12">
        <f t="shared" si="465"/>
        <v>33060.072849999997</v>
      </c>
      <c r="G2717" s="13">
        <f t="shared" si="466"/>
        <v>-1.1356018179290954E-2</v>
      </c>
      <c r="H2717" s="12">
        <f t="shared" si="467"/>
        <v>33060.072849999997</v>
      </c>
      <c r="I2717" s="13">
        <f t="shared" si="468"/>
        <v>1.0707214824189404E-2</v>
      </c>
      <c r="J2717" s="12">
        <f t="shared" si="469"/>
        <v>33060.072849999997</v>
      </c>
      <c r="K2717" s="22">
        <f t="shared" si="470"/>
        <v>7.7137204146080246E-2</v>
      </c>
      <c r="L2717" s="31">
        <f t="shared" si="471"/>
        <v>33060.072849999997</v>
      </c>
      <c r="M2717" s="32">
        <f t="shared" si="472"/>
        <v>1.0707214824189404E-2</v>
      </c>
      <c r="N2717"/>
    </row>
    <row r="2718" spans="1:14" x14ac:dyDescent="0.25">
      <c r="A2718" s="8">
        <v>2716</v>
      </c>
      <c r="B2718">
        <v>2499.3768799999998</v>
      </c>
      <c r="C2718" s="13">
        <f t="shared" si="462"/>
        <v>-1.8493168038417652E-2</v>
      </c>
      <c r="D2718" s="12">
        <f t="shared" si="463"/>
        <v>2499.3768799999998</v>
      </c>
      <c r="E2718" s="13">
        <f t="shared" si="464"/>
        <v>-2.6155832409658818E-2</v>
      </c>
      <c r="F2718" s="12">
        <f t="shared" si="465"/>
        <v>2499.3768799999998</v>
      </c>
      <c r="G2718" s="13">
        <f t="shared" si="466"/>
        <v>-2.8570693867178878E-2</v>
      </c>
      <c r="H2718" s="12">
        <f t="shared" si="467"/>
        <v>2499.3768799999998</v>
      </c>
      <c r="I2718" s="13">
        <f t="shared" si="468"/>
        <v>-0.64507986392585825</v>
      </c>
      <c r="J2718" s="12">
        <f t="shared" si="469"/>
        <v>2499.3768799999998</v>
      </c>
      <c r="K2718" s="22">
        <f t="shared" si="470"/>
        <v>-0.71328728850357359</v>
      </c>
      <c r="L2718" s="31">
        <f t="shared" si="471"/>
        <v>2499.3768799999998</v>
      </c>
      <c r="M2718" s="32">
        <f t="shared" si="472"/>
        <v>-0.64507986392585825</v>
      </c>
      <c r="N2718"/>
    </row>
    <row r="2719" spans="1:14" x14ac:dyDescent="0.25">
      <c r="A2719" s="8">
        <v>2717</v>
      </c>
      <c r="B2719">
        <v>58039.529779999997</v>
      </c>
      <c r="C2719" s="13">
        <f t="shared" si="462"/>
        <v>-1.8493168038417648E-2</v>
      </c>
      <c r="D2719" s="12">
        <f t="shared" si="463"/>
        <v>58039.529779999997</v>
      </c>
      <c r="E2719" s="13">
        <f t="shared" si="464"/>
        <v>-2.6155486560976559E-2</v>
      </c>
      <c r="F2719" s="12">
        <f t="shared" si="465"/>
        <v>58039.529779999997</v>
      </c>
      <c r="G2719" s="13">
        <f t="shared" si="466"/>
        <v>2.7147755726457915E-3</v>
      </c>
      <c r="H2719" s="12">
        <f t="shared" si="467"/>
        <v>58039.529779999997</v>
      </c>
      <c r="I2719" s="13">
        <f t="shared" si="468"/>
        <v>0.54672920545450732</v>
      </c>
      <c r="J2719" s="12">
        <f t="shared" si="469"/>
        <v>58039.529779999997</v>
      </c>
      <c r="K2719" s="22">
        <f t="shared" si="470"/>
        <v>0.72320804592079824</v>
      </c>
      <c r="L2719" s="31">
        <f t="shared" si="471"/>
        <v>58039.529779999997</v>
      </c>
      <c r="M2719" s="32">
        <f t="shared" si="472"/>
        <v>0.54672920545450732</v>
      </c>
      <c r="N2719"/>
    </row>
    <row r="2720" spans="1:14" x14ac:dyDescent="0.25">
      <c r="A2720" s="8">
        <v>2718</v>
      </c>
      <c r="B2720">
        <v>2064.5816500000001</v>
      </c>
      <c r="C2720" s="13">
        <f t="shared" si="462"/>
        <v>-1.8493168038417652E-2</v>
      </c>
      <c r="D2720" s="12">
        <f t="shared" si="463"/>
        <v>2064.5816500000001</v>
      </c>
      <c r="E2720" s="13">
        <f t="shared" si="464"/>
        <v>-2.6155835117129891E-2</v>
      </c>
      <c r="F2720" s="12">
        <f t="shared" si="465"/>
        <v>2064.5816500000001</v>
      </c>
      <c r="G2720" s="13">
        <f t="shared" si="466"/>
        <v>-2.8815611681957641E-2</v>
      </c>
      <c r="H2720" s="12">
        <f t="shared" si="467"/>
        <v>2064.5816500000001</v>
      </c>
      <c r="I2720" s="13">
        <f t="shared" si="468"/>
        <v>-0.65440992283603672</v>
      </c>
      <c r="J2720" s="12">
        <f t="shared" si="469"/>
        <v>2064.5816500000001</v>
      </c>
      <c r="K2720" s="22">
        <f t="shared" si="470"/>
        <v>-0.72453287006417044</v>
      </c>
      <c r="L2720" s="31">
        <f t="shared" si="471"/>
        <v>2064.5816500000001</v>
      </c>
      <c r="M2720" s="32">
        <f t="shared" si="472"/>
        <v>-0.65440992283603672</v>
      </c>
      <c r="N2720"/>
    </row>
    <row r="2721" spans="1:14" x14ac:dyDescent="0.25">
      <c r="A2721" s="8">
        <v>2719</v>
      </c>
      <c r="B2721">
        <v>83686.449930000002</v>
      </c>
      <c r="C2721" s="13">
        <f t="shared" si="462"/>
        <v>-1.8493168038417648E-2</v>
      </c>
      <c r="D2721" s="12">
        <f t="shared" si="463"/>
        <v>83686.449930000002</v>
      </c>
      <c r="E2721" s="13">
        <f t="shared" si="464"/>
        <v>-2.6155326857535445E-2</v>
      </c>
      <c r="F2721" s="12">
        <f t="shared" si="465"/>
        <v>83686.449930000002</v>
      </c>
      <c r="G2721" s="13">
        <f t="shared" si="466"/>
        <v>1.7161547766865817E-2</v>
      </c>
      <c r="H2721" s="12">
        <f t="shared" si="467"/>
        <v>83686.449930000002</v>
      </c>
      <c r="I2721" s="13">
        <f t="shared" si="468"/>
        <v>1.0970739639840441</v>
      </c>
      <c r="J2721" s="12">
        <f t="shared" si="469"/>
        <v>83686.449930000002</v>
      </c>
      <c r="K2721" s="22">
        <f t="shared" si="470"/>
        <v>1.3865422143405868</v>
      </c>
      <c r="L2721" s="31">
        <f t="shared" si="471"/>
        <v>83686.449930000002</v>
      </c>
      <c r="M2721" s="32">
        <f t="shared" si="472"/>
        <v>1.0970739639840441</v>
      </c>
      <c r="N2721"/>
    </row>
    <row r="2722" spans="1:14" x14ac:dyDescent="0.25">
      <c r="A2722" s="8">
        <v>2720</v>
      </c>
      <c r="B2722">
        <v>500.76677999999998</v>
      </c>
      <c r="C2722" s="13">
        <f t="shared" si="462"/>
        <v>-1.8493168038417652E-2</v>
      </c>
      <c r="D2722" s="12">
        <f t="shared" si="463"/>
        <v>500.76677999999998</v>
      </c>
      <c r="E2722" s="13">
        <f t="shared" si="464"/>
        <v>-2.6155844855009314E-2</v>
      </c>
      <c r="F2722" s="12">
        <f t="shared" si="465"/>
        <v>500.76677999999998</v>
      </c>
      <c r="G2722" s="13">
        <f t="shared" si="466"/>
        <v>-2.9696500188206756E-2</v>
      </c>
      <c r="H2722" s="12">
        <f t="shared" si="467"/>
        <v>500.76677999999998</v>
      </c>
      <c r="I2722" s="13">
        <f t="shared" si="468"/>
        <v>-0.68796706388772944</v>
      </c>
      <c r="J2722" s="12">
        <f t="shared" si="469"/>
        <v>500.76677999999998</v>
      </c>
      <c r="K2722" s="22">
        <f t="shared" si="470"/>
        <v>-0.76497951357095217</v>
      </c>
      <c r="L2722" s="31">
        <f t="shared" si="471"/>
        <v>500.76677999999998</v>
      </c>
      <c r="M2722" s="32">
        <f t="shared" si="472"/>
        <v>-0.68796706388772944</v>
      </c>
      <c r="N2722"/>
    </row>
    <row r="2723" spans="1:14" x14ac:dyDescent="0.25">
      <c r="A2723" s="8">
        <v>2721</v>
      </c>
      <c r="B2723">
        <v>22733.288700000001</v>
      </c>
      <c r="C2723" s="13">
        <f t="shared" si="462"/>
        <v>-1.8493168038417652E-2</v>
      </c>
      <c r="D2723" s="12">
        <f t="shared" si="463"/>
        <v>22733.288700000001</v>
      </c>
      <c r="E2723" s="13">
        <f t="shared" si="464"/>
        <v>-2.6155706413035211E-2</v>
      </c>
      <c r="F2723" s="12">
        <f t="shared" si="465"/>
        <v>22733.288700000001</v>
      </c>
      <c r="G2723" s="13">
        <f t="shared" si="466"/>
        <v>-1.7173040154693019E-2</v>
      </c>
      <c r="H2723" s="12">
        <f t="shared" si="467"/>
        <v>22733.288700000001</v>
      </c>
      <c r="I2723" s="13">
        <f t="shared" si="468"/>
        <v>-0.21089021271014144</v>
      </c>
      <c r="J2723" s="12">
        <f t="shared" si="469"/>
        <v>22733.288700000001</v>
      </c>
      <c r="K2723" s="22">
        <f t="shared" si="470"/>
        <v>-0.18995563727608564</v>
      </c>
      <c r="L2723" s="31">
        <f t="shared" si="471"/>
        <v>22733.288700000001</v>
      </c>
      <c r="M2723" s="32">
        <f t="shared" si="472"/>
        <v>-0.21089021271014144</v>
      </c>
      <c r="N2723"/>
    </row>
    <row r="2724" spans="1:14" x14ac:dyDescent="0.25">
      <c r="A2724" s="8">
        <v>2722</v>
      </c>
      <c r="B2724">
        <v>59863.115700000002</v>
      </c>
      <c r="C2724" s="13">
        <f t="shared" si="462"/>
        <v>-1.8493168038417648E-2</v>
      </c>
      <c r="D2724" s="12">
        <f t="shared" si="463"/>
        <v>59863.115700000002</v>
      </c>
      <c r="E2724" s="13">
        <f t="shared" si="464"/>
        <v>-2.6155475205502106E-2</v>
      </c>
      <c r="F2724" s="12">
        <f t="shared" si="465"/>
        <v>59863.115700000002</v>
      </c>
      <c r="G2724" s="13">
        <f t="shared" si="466"/>
        <v>3.7419917143401856E-3</v>
      </c>
      <c r="H2724" s="12">
        <f t="shared" si="467"/>
        <v>59863.115700000002</v>
      </c>
      <c r="I2724" s="13">
        <f t="shared" si="468"/>
        <v>0.58586064684905104</v>
      </c>
      <c r="J2724" s="12">
        <f t="shared" si="469"/>
        <v>59863.115700000002</v>
      </c>
      <c r="K2724" s="22">
        <f t="shared" si="470"/>
        <v>0.77037343040791906</v>
      </c>
      <c r="L2724" s="31">
        <f t="shared" si="471"/>
        <v>59863.115700000002</v>
      </c>
      <c r="M2724" s="32">
        <f t="shared" si="472"/>
        <v>0.58586064684905104</v>
      </c>
      <c r="N2724"/>
    </row>
    <row r="2725" spans="1:14" x14ac:dyDescent="0.25">
      <c r="A2725" s="8">
        <v>2723</v>
      </c>
      <c r="B2725">
        <v>731.38570000000004</v>
      </c>
      <c r="C2725" s="13">
        <f t="shared" si="462"/>
        <v>-1.8493168038417652E-2</v>
      </c>
      <c r="D2725" s="12">
        <f t="shared" si="463"/>
        <v>731.38570000000004</v>
      </c>
      <c r="E2725" s="13">
        <f t="shared" si="464"/>
        <v>-2.6155843418944676E-2</v>
      </c>
      <c r="F2725" s="12">
        <f t="shared" si="465"/>
        <v>731.38570000000004</v>
      </c>
      <c r="G2725" s="13">
        <f t="shared" si="466"/>
        <v>-2.9566593790813576E-2</v>
      </c>
      <c r="H2725" s="12">
        <f t="shared" si="467"/>
        <v>731.38570000000004</v>
      </c>
      <c r="I2725" s="13">
        <f t="shared" si="468"/>
        <v>-0.6830183248930497</v>
      </c>
      <c r="J2725" s="12">
        <f t="shared" si="469"/>
        <v>731.38570000000004</v>
      </c>
      <c r="K2725" s="22">
        <f t="shared" si="470"/>
        <v>-0.75901476581077842</v>
      </c>
      <c r="L2725" s="31">
        <f t="shared" si="471"/>
        <v>731.38570000000004</v>
      </c>
      <c r="M2725" s="32">
        <f t="shared" si="472"/>
        <v>-0.6830183248930497</v>
      </c>
      <c r="N2725"/>
    </row>
    <row r="2726" spans="1:14" x14ac:dyDescent="0.25">
      <c r="A2726" s="8">
        <v>2724</v>
      </c>
      <c r="B2726">
        <v>17309.323639999999</v>
      </c>
      <c r="C2726" s="13">
        <f t="shared" si="462"/>
        <v>-1.8493168038417652E-2</v>
      </c>
      <c r="D2726" s="12">
        <f t="shared" si="463"/>
        <v>17309.323639999999</v>
      </c>
      <c r="E2726" s="13">
        <f t="shared" si="464"/>
        <v>-2.6155740188080305E-2</v>
      </c>
      <c r="F2726" s="12">
        <f t="shared" si="465"/>
        <v>17309.323639999999</v>
      </c>
      <c r="G2726" s="13">
        <f t="shared" si="466"/>
        <v>-2.022833050351211E-2</v>
      </c>
      <c r="H2726" s="12">
        <f t="shared" si="467"/>
        <v>17309.323639999999</v>
      </c>
      <c r="I2726" s="13">
        <f t="shared" si="468"/>
        <v>-0.3272804351524391</v>
      </c>
      <c r="J2726" s="12">
        <f t="shared" si="469"/>
        <v>17309.323639999999</v>
      </c>
      <c r="K2726" s="22">
        <f t="shared" si="470"/>
        <v>-0.33024154028394015</v>
      </c>
      <c r="L2726" s="31">
        <f t="shared" si="471"/>
        <v>17309.323639999999</v>
      </c>
      <c r="M2726" s="32">
        <f t="shared" si="472"/>
        <v>-0.3272804351524391</v>
      </c>
      <c r="N2726"/>
    </row>
    <row r="2727" spans="1:14" x14ac:dyDescent="0.25">
      <c r="A2727" s="8">
        <v>2725</v>
      </c>
      <c r="B2727">
        <v>33.255740000000003</v>
      </c>
      <c r="C2727" s="13">
        <f t="shared" si="462"/>
        <v>-1.8493168038417652E-2</v>
      </c>
      <c r="D2727" s="12">
        <f t="shared" si="463"/>
        <v>33.255740000000003</v>
      </c>
      <c r="E2727" s="13">
        <f t="shared" si="464"/>
        <v>-2.6155847766201824E-2</v>
      </c>
      <c r="F2727" s="12">
        <f t="shared" si="465"/>
        <v>33.255740000000003</v>
      </c>
      <c r="G2727" s="13">
        <f t="shared" si="466"/>
        <v>-2.9959846642816545E-2</v>
      </c>
      <c r="H2727" s="12">
        <f t="shared" si="467"/>
        <v>33.255740000000003</v>
      </c>
      <c r="I2727" s="13">
        <f t="shared" si="468"/>
        <v>-0.6979991554181697</v>
      </c>
      <c r="J2727" s="12">
        <f t="shared" si="469"/>
        <v>33.255740000000003</v>
      </c>
      <c r="K2727" s="22">
        <f t="shared" si="470"/>
        <v>-0.77707125968049318</v>
      </c>
      <c r="L2727" s="31">
        <f t="shared" si="471"/>
        <v>33.255740000000003</v>
      </c>
      <c r="M2727" s="32">
        <f t="shared" si="472"/>
        <v>-0.6979991554181697</v>
      </c>
      <c r="N2727"/>
    </row>
    <row r="2728" spans="1:14" x14ac:dyDescent="0.25">
      <c r="A2728" s="8">
        <v>2726</v>
      </c>
      <c r="B2728">
        <v>69955.760439999998</v>
      </c>
      <c r="C2728" s="13">
        <f t="shared" si="462"/>
        <v>-1.8493168038417648E-2</v>
      </c>
      <c r="D2728" s="12">
        <f t="shared" si="463"/>
        <v>69955.760439999998</v>
      </c>
      <c r="E2728" s="13">
        <f t="shared" si="464"/>
        <v>-2.6155412358576022E-2</v>
      </c>
      <c r="F2728" s="12">
        <f t="shared" si="465"/>
        <v>69955.760439999998</v>
      </c>
      <c r="G2728" s="13">
        <f t="shared" si="466"/>
        <v>9.4271242192648722E-3</v>
      </c>
      <c r="H2728" s="12">
        <f t="shared" si="467"/>
        <v>69955.760439999998</v>
      </c>
      <c r="I2728" s="13">
        <f t="shared" si="468"/>
        <v>0.80243379090976963</v>
      </c>
      <c r="J2728" s="12">
        <f t="shared" si="469"/>
        <v>69955.760439999998</v>
      </c>
      <c r="K2728" s="22">
        <f t="shared" si="470"/>
        <v>1.03141046981104</v>
      </c>
      <c r="L2728" s="31">
        <f t="shared" si="471"/>
        <v>69955.760439999998</v>
      </c>
      <c r="M2728" s="32">
        <f t="shared" si="472"/>
        <v>0.80243379090976963</v>
      </c>
      <c r="N2728"/>
    </row>
    <row r="2729" spans="1:14" x14ac:dyDescent="0.25">
      <c r="A2729" s="8">
        <v>2727</v>
      </c>
      <c r="B2729">
        <v>11136.14013</v>
      </c>
      <c r="C2729" s="13">
        <f t="shared" si="462"/>
        <v>-1.8493168038417652E-2</v>
      </c>
      <c r="D2729" s="12">
        <f t="shared" si="463"/>
        <v>11136.14013</v>
      </c>
      <c r="E2729" s="13">
        <f t="shared" si="464"/>
        <v>-2.615577862851071E-2</v>
      </c>
      <c r="F2729" s="12">
        <f t="shared" si="465"/>
        <v>11136.14013</v>
      </c>
      <c r="G2729" s="13">
        <f t="shared" si="466"/>
        <v>-2.3705651576002976E-2</v>
      </c>
      <c r="H2729" s="12">
        <f t="shared" si="467"/>
        <v>11136.14013</v>
      </c>
      <c r="I2729" s="13">
        <f t="shared" si="468"/>
        <v>-0.45974777112492105</v>
      </c>
      <c r="J2729" s="12">
        <f t="shared" si="469"/>
        <v>11136.14013</v>
      </c>
      <c r="K2729" s="22">
        <f t="shared" si="470"/>
        <v>-0.48990529430036933</v>
      </c>
      <c r="L2729" s="31">
        <f t="shared" si="471"/>
        <v>11136.14013</v>
      </c>
      <c r="M2729" s="32">
        <f t="shared" si="472"/>
        <v>-0.45974777112492105</v>
      </c>
      <c r="N2729"/>
    </row>
    <row r="2730" spans="1:14" x14ac:dyDescent="0.25">
      <c r="A2730" s="8">
        <v>2728</v>
      </c>
      <c r="B2730">
        <v>13484.563469999999</v>
      </c>
      <c r="C2730" s="13">
        <f t="shared" si="462"/>
        <v>-1.8493168038417652E-2</v>
      </c>
      <c r="D2730" s="12">
        <f t="shared" si="463"/>
        <v>13484.563469999999</v>
      </c>
      <c r="E2730" s="13">
        <f t="shared" si="464"/>
        <v>-2.6155764004872226E-2</v>
      </c>
      <c r="F2730" s="12">
        <f t="shared" si="465"/>
        <v>13484.563469999999</v>
      </c>
      <c r="G2730" s="13">
        <f t="shared" si="466"/>
        <v>-2.2382797338139668E-2</v>
      </c>
      <c r="H2730" s="12">
        <f t="shared" si="467"/>
        <v>13484.563469999999</v>
      </c>
      <c r="I2730" s="13">
        <f t="shared" si="468"/>
        <v>-0.40935409935387101</v>
      </c>
      <c r="J2730" s="12">
        <f t="shared" si="469"/>
        <v>13484.563469999999</v>
      </c>
      <c r="K2730" s="22">
        <f t="shared" si="470"/>
        <v>-0.42916546923655868</v>
      </c>
      <c r="L2730" s="31">
        <f t="shared" si="471"/>
        <v>13484.563469999999</v>
      </c>
      <c r="M2730" s="32">
        <f t="shared" si="472"/>
        <v>-0.40935409935387101</v>
      </c>
      <c r="N2730"/>
    </row>
    <row r="2731" spans="1:14" x14ac:dyDescent="0.25">
      <c r="A2731" s="8">
        <v>2729</v>
      </c>
      <c r="B2731">
        <v>3827.9451899999999</v>
      </c>
      <c r="C2731" s="13">
        <f t="shared" si="462"/>
        <v>-1.8493168038417652E-2</v>
      </c>
      <c r="D2731" s="12">
        <f t="shared" si="463"/>
        <v>3827.9451899999999</v>
      </c>
      <c r="E2731" s="13">
        <f t="shared" si="464"/>
        <v>-2.6155824136660361E-2</v>
      </c>
      <c r="F2731" s="12">
        <f t="shared" si="465"/>
        <v>3827.9451899999999</v>
      </c>
      <c r="G2731" s="13">
        <f t="shared" si="466"/>
        <v>-2.782231848304801E-2</v>
      </c>
      <c r="H2731" s="12">
        <f t="shared" si="467"/>
        <v>3827.9451899999999</v>
      </c>
      <c r="I2731" s="13">
        <f t="shared" si="468"/>
        <v>-0.61657076413997447</v>
      </c>
      <c r="J2731" s="12">
        <f t="shared" si="469"/>
        <v>3827.9451899999999</v>
      </c>
      <c r="K2731" s="22">
        <f t="shared" si="470"/>
        <v>-0.67892508243951588</v>
      </c>
      <c r="L2731" s="31">
        <f t="shared" si="471"/>
        <v>3827.9451899999999</v>
      </c>
      <c r="M2731" s="32">
        <f t="shared" si="472"/>
        <v>-0.61657076413997447</v>
      </c>
      <c r="N2731"/>
    </row>
    <row r="2732" spans="1:14" x14ac:dyDescent="0.25">
      <c r="A2732" s="8">
        <v>2730</v>
      </c>
      <c r="B2732">
        <v>5200.2237100000002</v>
      </c>
      <c r="C2732" s="13">
        <f t="shared" si="462"/>
        <v>-1.8493168038417652E-2</v>
      </c>
      <c r="D2732" s="12">
        <f t="shared" si="463"/>
        <v>5200.2237100000002</v>
      </c>
      <c r="E2732" s="13">
        <f t="shared" si="464"/>
        <v>-2.6155815591478306E-2</v>
      </c>
      <c r="F2732" s="12">
        <f t="shared" si="465"/>
        <v>5200.2237100000002</v>
      </c>
      <c r="G2732" s="13">
        <f t="shared" si="466"/>
        <v>-2.7049321372692777E-2</v>
      </c>
      <c r="H2732" s="12">
        <f t="shared" si="467"/>
        <v>5200.2237100000002</v>
      </c>
      <c r="I2732" s="13">
        <f t="shared" si="468"/>
        <v>-0.58712370826318261</v>
      </c>
      <c r="J2732" s="12">
        <f t="shared" si="469"/>
        <v>5200.2237100000002</v>
      </c>
      <c r="K2732" s="22">
        <f t="shared" si="470"/>
        <v>-0.64343235171081115</v>
      </c>
      <c r="L2732" s="31">
        <f t="shared" si="471"/>
        <v>5200.2237100000002</v>
      </c>
      <c r="M2732" s="32">
        <f t="shared" si="472"/>
        <v>-0.58712370826318261</v>
      </c>
      <c r="N2732"/>
    </row>
    <row r="2733" spans="1:14" x14ac:dyDescent="0.25">
      <c r="A2733" s="8">
        <v>2731</v>
      </c>
      <c r="B2733">
        <v>3714.4247399999999</v>
      </c>
      <c r="C2733" s="13">
        <f t="shared" si="462"/>
        <v>-1.8493168038417652E-2</v>
      </c>
      <c r="D2733" s="12">
        <f t="shared" si="463"/>
        <v>3714.4247399999999</v>
      </c>
      <c r="E2733" s="13">
        <f t="shared" si="464"/>
        <v>-2.615582484355251E-2</v>
      </c>
      <c r="F2733" s="12">
        <f t="shared" si="465"/>
        <v>3714.4247399999999</v>
      </c>
      <c r="G2733" s="13">
        <f t="shared" si="466"/>
        <v>-2.7886263942032696E-2</v>
      </c>
      <c r="H2733" s="12">
        <f t="shared" si="467"/>
        <v>3714.4247399999999</v>
      </c>
      <c r="I2733" s="13">
        <f t="shared" si="468"/>
        <v>-0.61900674414373391</v>
      </c>
      <c r="J2733" s="12">
        <f t="shared" si="469"/>
        <v>3714.4247399999999</v>
      </c>
      <c r="K2733" s="22">
        <f t="shared" si="470"/>
        <v>-0.68186118520971106</v>
      </c>
      <c r="L2733" s="31">
        <f t="shared" si="471"/>
        <v>3714.4247399999999</v>
      </c>
      <c r="M2733" s="32">
        <f t="shared" si="472"/>
        <v>-0.61900674414373391</v>
      </c>
      <c r="N2733"/>
    </row>
    <row r="2734" spans="1:14" x14ac:dyDescent="0.25">
      <c r="A2734" s="8">
        <v>2732</v>
      </c>
      <c r="B2734">
        <v>822.91904</v>
      </c>
      <c r="C2734" s="13">
        <f t="shared" si="462"/>
        <v>-1.8493168038417652E-2</v>
      </c>
      <c r="D2734" s="12">
        <f t="shared" si="463"/>
        <v>822.91904</v>
      </c>
      <c r="E2734" s="13">
        <f t="shared" si="464"/>
        <v>-2.6155842848966319E-2</v>
      </c>
      <c r="F2734" s="12">
        <f t="shared" si="465"/>
        <v>822.91904</v>
      </c>
      <c r="G2734" s="13">
        <f t="shared" si="466"/>
        <v>-2.9515033552647667E-2</v>
      </c>
      <c r="H2734" s="12">
        <f t="shared" si="467"/>
        <v>822.91904</v>
      </c>
      <c r="I2734" s="13">
        <f t="shared" si="468"/>
        <v>-0.68105415556569671</v>
      </c>
      <c r="J2734" s="12">
        <f t="shared" si="469"/>
        <v>822.91904</v>
      </c>
      <c r="K2734" s="22">
        <f t="shared" si="470"/>
        <v>-0.75664733956168218</v>
      </c>
      <c r="L2734" s="31">
        <f t="shared" si="471"/>
        <v>822.91904</v>
      </c>
      <c r="M2734" s="32">
        <f t="shared" si="472"/>
        <v>-0.68105415556569671</v>
      </c>
      <c r="N2734"/>
    </row>
    <row r="2735" spans="1:14" x14ac:dyDescent="0.25">
      <c r="A2735" s="8">
        <v>2733</v>
      </c>
      <c r="B2735">
        <v>13351.620279999999</v>
      </c>
      <c r="C2735" s="13">
        <f t="shared" si="462"/>
        <v>-1.8493168038417652E-2</v>
      </c>
      <c r="D2735" s="12">
        <f t="shared" si="463"/>
        <v>13351.620279999999</v>
      </c>
      <c r="E2735" s="13">
        <f t="shared" si="464"/>
        <v>-2.615576483270983E-2</v>
      </c>
      <c r="F2735" s="12">
        <f t="shared" si="465"/>
        <v>13351.620279999999</v>
      </c>
      <c r="G2735" s="13">
        <f t="shared" si="466"/>
        <v>-2.2457683522113026E-2</v>
      </c>
      <c r="H2735" s="12">
        <f t="shared" si="467"/>
        <v>13351.620279999999</v>
      </c>
      <c r="I2735" s="13">
        <f t="shared" si="468"/>
        <v>-0.41220686246814686</v>
      </c>
      <c r="J2735" s="12">
        <f t="shared" si="469"/>
        <v>13351.620279999999</v>
      </c>
      <c r="K2735" s="22">
        <f t="shared" si="470"/>
        <v>-0.43260392343963472</v>
      </c>
      <c r="L2735" s="31">
        <f t="shared" si="471"/>
        <v>13351.620279999999</v>
      </c>
      <c r="M2735" s="32">
        <f t="shared" si="472"/>
        <v>-0.41220686246814686</v>
      </c>
      <c r="N2735"/>
    </row>
    <row r="2736" spans="1:14" x14ac:dyDescent="0.25">
      <c r="A2736" s="8">
        <v>2734</v>
      </c>
      <c r="B2736">
        <v>18041.10139</v>
      </c>
      <c r="C2736" s="13">
        <f t="shared" si="462"/>
        <v>-1.8493168038417652E-2</v>
      </c>
      <c r="D2736" s="12">
        <f t="shared" si="463"/>
        <v>18041.10139</v>
      </c>
      <c r="E2736" s="13">
        <f t="shared" si="464"/>
        <v>-2.6155735631298277E-2</v>
      </c>
      <c r="F2736" s="12">
        <f t="shared" si="465"/>
        <v>18041.10139</v>
      </c>
      <c r="G2736" s="13">
        <f t="shared" si="466"/>
        <v>-1.9816124032356205E-2</v>
      </c>
      <c r="H2736" s="12">
        <f t="shared" si="467"/>
        <v>18041.10139</v>
      </c>
      <c r="I2736" s="13">
        <f t="shared" si="468"/>
        <v>-0.31157757310250839</v>
      </c>
      <c r="J2736" s="12">
        <f t="shared" si="469"/>
        <v>18041.10139</v>
      </c>
      <c r="K2736" s="22">
        <f t="shared" si="470"/>
        <v>-0.31131477705368327</v>
      </c>
      <c r="L2736" s="31">
        <f t="shared" si="471"/>
        <v>18041.10139</v>
      </c>
      <c r="M2736" s="32">
        <f t="shared" si="472"/>
        <v>-0.31157757310250839</v>
      </c>
      <c r="N2736"/>
    </row>
    <row r="2737" spans="1:14" x14ac:dyDescent="0.25">
      <c r="A2737" s="8">
        <v>2735</v>
      </c>
      <c r="B2737">
        <v>16931.400740000001</v>
      </c>
      <c r="C2737" s="13">
        <f t="shared" si="462"/>
        <v>-1.8493168038417652E-2</v>
      </c>
      <c r="D2737" s="12">
        <f t="shared" si="463"/>
        <v>16931.400740000001</v>
      </c>
      <c r="E2737" s="13">
        <f t="shared" si="464"/>
        <v>-2.6155742541407224E-2</v>
      </c>
      <c r="F2737" s="12">
        <f t="shared" si="465"/>
        <v>16931.400740000001</v>
      </c>
      <c r="G2737" s="13">
        <f t="shared" si="466"/>
        <v>-2.0441212440654926E-2</v>
      </c>
      <c r="H2737" s="12">
        <f t="shared" si="467"/>
        <v>16931.400740000001</v>
      </c>
      <c r="I2737" s="13">
        <f t="shared" si="468"/>
        <v>-0.33539009845418571</v>
      </c>
      <c r="J2737" s="12">
        <f t="shared" si="469"/>
        <v>16931.400740000001</v>
      </c>
      <c r="K2737" s="22">
        <f t="shared" si="470"/>
        <v>-0.34001617096599085</v>
      </c>
      <c r="L2737" s="31">
        <f t="shared" si="471"/>
        <v>16931.400740000001</v>
      </c>
      <c r="M2737" s="32">
        <f t="shared" si="472"/>
        <v>-0.33539009845418571</v>
      </c>
      <c r="N2737"/>
    </row>
    <row r="2738" spans="1:14" x14ac:dyDescent="0.25">
      <c r="A2738" s="8">
        <v>2736</v>
      </c>
      <c r="B2738">
        <v>13487.1991</v>
      </c>
      <c r="C2738" s="13">
        <f t="shared" si="462"/>
        <v>-1.8493168038417652E-2</v>
      </c>
      <c r="D2738" s="12">
        <f t="shared" si="463"/>
        <v>13487.1991</v>
      </c>
      <c r="E2738" s="13">
        <f t="shared" si="464"/>
        <v>-2.6155763988460149E-2</v>
      </c>
      <c r="F2738" s="12">
        <f t="shared" si="465"/>
        <v>13487.1991</v>
      </c>
      <c r="G2738" s="13">
        <f t="shared" si="466"/>
        <v>-2.2381312701934795E-2</v>
      </c>
      <c r="H2738" s="12">
        <f t="shared" si="467"/>
        <v>13487.1991</v>
      </c>
      <c r="I2738" s="13">
        <f t="shared" si="468"/>
        <v>-0.40929754265437501</v>
      </c>
      <c r="J2738" s="12">
        <f t="shared" si="469"/>
        <v>13487.1991</v>
      </c>
      <c r="K2738" s="22">
        <f t="shared" si="470"/>
        <v>-0.42909730107351651</v>
      </c>
      <c r="L2738" s="31">
        <f t="shared" si="471"/>
        <v>13487.1991</v>
      </c>
      <c r="M2738" s="32">
        <f t="shared" si="472"/>
        <v>-0.40929754265437501</v>
      </c>
      <c r="N2738"/>
    </row>
    <row r="2739" spans="1:14" x14ac:dyDescent="0.25">
      <c r="A2739" s="8">
        <v>2737</v>
      </c>
      <c r="B2739">
        <v>21258.3629</v>
      </c>
      <c r="C2739" s="13">
        <f t="shared" si="462"/>
        <v>-1.8493168038417652E-2</v>
      </c>
      <c r="D2739" s="12">
        <f t="shared" si="463"/>
        <v>21258.3629</v>
      </c>
      <c r="E2739" s="13">
        <f t="shared" si="464"/>
        <v>-2.6155715597402159E-2</v>
      </c>
      <c r="F2739" s="12">
        <f t="shared" si="465"/>
        <v>21258.3629</v>
      </c>
      <c r="G2739" s="13">
        <f t="shared" si="466"/>
        <v>-1.8003857925846634E-2</v>
      </c>
      <c r="H2739" s="12">
        <f t="shared" si="467"/>
        <v>21258.3629</v>
      </c>
      <c r="I2739" s="13">
        <f t="shared" si="468"/>
        <v>-0.24253992653552583</v>
      </c>
      <c r="J2739" s="12">
        <f t="shared" si="469"/>
        <v>21258.3629</v>
      </c>
      <c r="K2739" s="22">
        <f t="shared" si="470"/>
        <v>-0.22810324616252309</v>
      </c>
      <c r="L2739" s="31">
        <f t="shared" si="471"/>
        <v>21258.3629</v>
      </c>
      <c r="M2739" s="32">
        <f t="shared" si="472"/>
        <v>-0.24253992653552583</v>
      </c>
      <c r="N2739"/>
    </row>
    <row r="2740" spans="1:14" x14ac:dyDescent="0.25">
      <c r="A2740" s="8">
        <v>2738</v>
      </c>
      <c r="B2740">
        <v>31874.439190000001</v>
      </c>
      <c r="C2740" s="13">
        <f t="shared" si="462"/>
        <v>-1.8493168038417652E-2</v>
      </c>
      <c r="D2740" s="12">
        <f t="shared" si="463"/>
        <v>31874.439190000001</v>
      </c>
      <c r="E2740" s="13">
        <f t="shared" si="464"/>
        <v>-2.6155649491066399E-2</v>
      </c>
      <c r="F2740" s="12">
        <f t="shared" si="465"/>
        <v>31874.439190000001</v>
      </c>
      <c r="G2740" s="13">
        <f t="shared" si="466"/>
        <v>-1.2023879243763417E-2</v>
      </c>
      <c r="H2740" s="12">
        <f t="shared" si="467"/>
        <v>31874.439190000001</v>
      </c>
      <c r="I2740" s="13">
        <f t="shared" si="468"/>
        <v>-1.4734719977373448E-2</v>
      </c>
      <c r="J2740" s="12">
        <f t="shared" si="469"/>
        <v>31874.439190000001</v>
      </c>
      <c r="K2740" s="22">
        <f t="shared" si="470"/>
        <v>4.647187227360558E-2</v>
      </c>
      <c r="L2740" s="31">
        <f t="shared" si="471"/>
        <v>31874.439190000001</v>
      </c>
      <c r="M2740" s="32">
        <f t="shared" si="472"/>
        <v>-1.4734719977373448E-2</v>
      </c>
      <c r="N2740"/>
    </row>
    <row r="2741" spans="1:14" x14ac:dyDescent="0.25">
      <c r="A2741" s="8">
        <v>2739</v>
      </c>
      <c r="B2741">
        <v>93357.833159999995</v>
      </c>
      <c r="C2741" s="13">
        <f t="shared" si="462"/>
        <v>-1.8493168038417648E-2</v>
      </c>
      <c r="D2741" s="12">
        <f t="shared" si="463"/>
        <v>93357.833159999995</v>
      </c>
      <c r="E2741" s="13">
        <f t="shared" si="464"/>
        <v>-2.6155266633805928E-2</v>
      </c>
      <c r="F2741" s="12">
        <f t="shared" si="465"/>
        <v>93357.833159999995</v>
      </c>
      <c r="G2741" s="13">
        <f t="shared" si="466"/>
        <v>2.2609385928704897E-2</v>
      </c>
      <c r="H2741" s="12">
        <f t="shared" si="467"/>
        <v>93357.833159999995</v>
      </c>
      <c r="I2741" s="13">
        <f t="shared" si="468"/>
        <v>1.3046074626353805</v>
      </c>
      <c r="J2741" s="12">
        <f t="shared" si="469"/>
        <v>93357.833159999995</v>
      </c>
      <c r="K2741" s="22">
        <f t="shared" si="470"/>
        <v>1.636683709491658</v>
      </c>
      <c r="L2741" s="31">
        <f t="shared" si="471"/>
        <v>93357.833159999995</v>
      </c>
      <c r="M2741" s="32">
        <f t="shared" si="472"/>
        <v>1.3046074626353805</v>
      </c>
      <c r="N2741"/>
    </row>
    <row r="2742" spans="1:14" x14ac:dyDescent="0.25">
      <c r="A2742" s="8">
        <v>2740</v>
      </c>
      <c r="B2742">
        <v>20333.531599999998</v>
      </c>
      <c r="C2742" s="13">
        <f t="shared" si="462"/>
        <v>-1.8493168038417652E-2</v>
      </c>
      <c r="D2742" s="12">
        <f t="shared" si="463"/>
        <v>20333.531599999998</v>
      </c>
      <c r="E2742" s="13">
        <f t="shared" si="464"/>
        <v>-2.615572135632916E-2</v>
      </c>
      <c r="F2742" s="12">
        <f t="shared" si="465"/>
        <v>20333.531599999998</v>
      </c>
      <c r="G2742" s="13">
        <f t="shared" si="466"/>
        <v>-1.8524810423497091E-2</v>
      </c>
      <c r="H2742" s="12">
        <f t="shared" si="467"/>
        <v>20333.531599999998</v>
      </c>
      <c r="I2742" s="13">
        <f t="shared" si="468"/>
        <v>-0.26238543061563496</v>
      </c>
      <c r="J2742" s="12">
        <f t="shared" si="469"/>
        <v>20333.531599999998</v>
      </c>
      <c r="K2742" s="22">
        <f t="shared" si="470"/>
        <v>-0.25202316316332107</v>
      </c>
      <c r="L2742" s="31">
        <f t="shared" si="471"/>
        <v>20333.531599999998</v>
      </c>
      <c r="M2742" s="32">
        <f t="shared" si="472"/>
        <v>-0.26238543061563496</v>
      </c>
      <c r="N2742"/>
    </row>
    <row r="2743" spans="1:14" x14ac:dyDescent="0.25">
      <c r="A2743" s="8">
        <v>2741</v>
      </c>
      <c r="B2743">
        <v>11417.522199999999</v>
      </c>
      <c r="C2743" s="13">
        <f t="shared" si="462"/>
        <v>-1.8493168038417652E-2</v>
      </c>
      <c r="D2743" s="12">
        <f t="shared" si="463"/>
        <v>11417.522199999999</v>
      </c>
      <c r="E2743" s="13">
        <f t="shared" si="464"/>
        <v>-2.6155776876343798E-2</v>
      </c>
      <c r="F2743" s="12">
        <f t="shared" si="465"/>
        <v>11417.522199999999</v>
      </c>
      <c r="G2743" s="13">
        <f t="shared" si="466"/>
        <v>-2.3547150569213353E-2</v>
      </c>
      <c r="H2743" s="12">
        <f t="shared" si="467"/>
        <v>11417.522199999999</v>
      </c>
      <c r="I2743" s="13">
        <f t="shared" si="468"/>
        <v>-0.45370973043765783</v>
      </c>
      <c r="J2743" s="12">
        <f t="shared" si="469"/>
        <v>11417.522199999999</v>
      </c>
      <c r="K2743" s="22">
        <f t="shared" si="470"/>
        <v>-0.48262760402332888</v>
      </c>
      <c r="L2743" s="31">
        <f t="shared" si="471"/>
        <v>11417.522199999999</v>
      </c>
      <c r="M2743" s="32">
        <f t="shared" si="472"/>
        <v>-0.45370973043765783</v>
      </c>
      <c r="N2743"/>
    </row>
    <row r="2744" spans="1:14" x14ac:dyDescent="0.25">
      <c r="A2744" s="8">
        <v>2742</v>
      </c>
      <c r="B2744">
        <v>1995.3046300000001</v>
      </c>
      <c r="C2744" s="13">
        <f t="shared" si="462"/>
        <v>-1.8493168038417652E-2</v>
      </c>
      <c r="D2744" s="12">
        <f t="shared" si="463"/>
        <v>1995.3046300000001</v>
      </c>
      <c r="E2744" s="13">
        <f t="shared" si="464"/>
        <v>-2.6155835548518084E-2</v>
      </c>
      <c r="F2744" s="12">
        <f t="shared" si="465"/>
        <v>1995.3046300000001</v>
      </c>
      <c r="G2744" s="13">
        <f t="shared" si="466"/>
        <v>-2.8854635054759558E-2</v>
      </c>
      <c r="H2744" s="12">
        <f t="shared" si="467"/>
        <v>1995.3046300000001</v>
      </c>
      <c r="I2744" s="13">
        <f t="shared" si="468"/>
        <v>-0.65589650464081328</v>
      </c>
      <c r="J2744" s="12">
        <f t="shared" si="469"/>
        <v>1995.3046300000001</v>
      </c>
      <c r="K2744" s="22">
        <f t="shared" si="470"/>
        <v>-0.7263246569213655</v>
      </c>
      <c r="L2744" s="31">
        <f t="shared" si="471"/>
        <v>1995.3046300000001</v>
      </c>
      <c r="M2744" s="32">
        <f t="shared" si="472"/>
        <v>-0.65589650464081328</v>
      </c>
      <c r="N2744"/>
    </row>
    <row r="2745" spans="1:14" x14ac:dyDescent="0.25">
      <c r="A2745" s="8">
        <v>2743</v>
      </c>
      <c r="B2745">
        <v>10013.42582</v>
      </c>
      <c r="C2745" s="13">
        <f t="shared" si="462"/>
        <v>-1.8493168038417652E-2</v>
      </c>
      <c r="D2745" s="12">
        <f t="shared" si="463"/>
        <v>10013.42582</v>
      </c>
      <c r="E2745" s="13">
        <f t="shared" si="464"/>
        <v>-2.6155785619655755E-2</v>
      </c>
      <c r="F2745" s="12">
        <f t="shared" si="465"/>
        <v>10013.42582</v>
      </c>
      <c r="G2745" s="13">
        <f t="shared" si="466"/>
        <v>-2.4338070508993684E-2</v>
      </c>
      <c r="H2745" s="12">
        <f t="shared" si="467"/>
        <v>10013.42582</v>
      </c>
      <c r="I2745" s="13">
        <f t="shared" si="468"/>
        <v>-0.48383955026334541</v>
      </c>
      <c r="J2745" s="12">
        <f t="shared" si="469"/>
        <v>10013.42582</v>
      </c>
      <c r="K2745" s="22">
        <f t="shared" si="470"/>
        <v>-0.51894327464425272</v>
      </c>
      <c r="L2745" s="31">
        <f t="shared" si="471"/>
        <v>10013.42582</v>
      </c>
      <c r="M2745" s="32">
        <f t="shared" si="472"/>
        <v>-0.48383955026334541</v>
      </c>
      <c r="N2745"/>
    </row>
    <row r="2746" spans="1:14" x14ac:dyDescent="0.25">
      <c r="A2746" s="8">
        <v>2744</v>
      </c>
      <c r="B2746">
        <v>9455.2346099999995</v>
      </c>
      <c r="C2746" s="13">
        <f t="shared" si="462"/>
        <v>-1.8493168038417652E-2</v>
      </c>
      <c r="D2746" s="12">
        <f t="shared" si="463"/>
        <v>9455.2346099999995</v>
      </c>
      <c r="E2746" s="13">
        <f t="shared" si="464"/>
        <v>-2.6155789095513929E-2</v>
      </c>
      <c r="F2746" s="12">
        <f t="shared" si="465"/>
        <v>9455.2346099999995</v>
      </c>
      <c r="G2746" s="13">
        <f t="shared" si="466"/>
        <v>-2.4652496615696639E-2</v>
      </c>
      <c r="H2746" s="12">
        <f t="shared" si="467"/>
        <v>9455.2346099999995</v>
      </c>
      <c r="I2746" s="13">
        <f t="shared" si="468"/>
        <v>-0.49581750336196573</v>
      </c>
      <c r="J2746" s="12">
        <f t="shared" si="469"/>
        <v>9455.2346099999995</v>
      </c>
      <c r="K2746" s="22">
        <f t="shared" si="470"/>
        <v>-0.53338038053997117</v>
      </c>
      <c r="L2746" s="31">
        <f t="shared" si="471"/>
        <v>9455.2346099999995</v>
      </c>
      <c r="M2746" s="32">
        <f t="shared" si="472"/>
        <v>-0.49581750336196573</v>
      </c>
      <c r="N2746"/>
    </row>
    <row r="2747" spans="1:14" x14ac:dyDescent="0.25">
      <c r="A2747" s="8">
        <v>2745</v>
      </c>
      <c r="B2747">
        <v>115380.03663</v>
      </c>
      <c r="C2747" s="13">
        <f t="shared" si="462"/>
        <v>-1.8493168038417645E-2</v>
      </c>
      <c r="D2747" s="12">
        <f t="shared" si="463"/>
        <v>115380.03663</v>
      </c>
      <c r="E2747" s="13">
        <f t="shared" si="464"/>
        <v>-2.615512950148538E-2</v>
      </c>
      <c r="F2747" s="12">
        <f t="shared" si="465"/>
        <v>115380.03663</v>
      </c>
      <c r="G2747" s="13">
        <f t="shared" si="466"/>
        <v>3.50143747104028E-2</v>
      </c>
      <c r="H2747" s="12">
        <f t="shared" si="467"/>
        <v>115380.03663</v>
      </c>
      <c r="I2747" s="13">
        <f t="shared" si="468"/>
        <v>1.7771711927090472</v>
      </c>
      <c r="J2747" s="12">
        <f t="shared" si="469"/>
        <v>115380.03663</v>
      </c>
      <c r="K2747" s="22">
        <f t="shared" si="470"/>
        <v>2.206267891144122</v>
      </c>
      <c r="L2747" s="31">
        <f t="shared" si="471"/>
        <v>115380.03663</v>
      </c>
      <c r="M2747" s="32">
        <f t="shared" si="472"/>
        <v>1.7771711927090472</v>
      </c>
      <c r="N2747"/>
    </row>
    <row r="2748" spans="1:14" x14ac:dyDescent="0.25">
      <c r="A2748" s="8">
        <v>2746</v>
      </c>
      <c r="B2748">
        <v>1284.2924700000001</v>
      </c>
      <c r="C2748" s="13">
        <f t="shared" si="462"/>
        <v>-1.8493168038417652E-2</v>
      </c>
      <c r="D2748" s="12">
        <f t="shared" si="463"/>
        <v>1284.2924700000001</v>
      </c>
      <c r="E2748" s="13">
        <f t="shared" si="464"/>
        <v>-2.6155839975992724E-2</v>
      </c>
      <c r="F2748" s="12">
        <f t="shared" si="465"/>
        <v>1284.2924700000001</v>
      </c>
      <c r="G2748" s="13">
        <f t="shared" si="466"/>
        <v>-2.9255144380743493E-2</v>
      </c>
      <c r="H2748" s="12">
        <f t="shared" si="467"/>
        <v>1284.2924700000001</v>
      </c>
      <c r="I2748" s="13">
        <f t="shared" si="468"/>
        <v>-0.6711537680166173</v>
      </c>
      <c r="J2748" s="12">
        <f t="shared" si="469"/>
        <v>1284.2924700000001</v>
      </c>
      <c r="K2748" s="22">
        <f t="shared" si="470"/>
        <v>-0.74471433712980784</v>
      </c>
      <c r="L2748" s="31">
        <f t="shared" si="471"/>
        <v>1284.2924700000001</v>
      </c>
      <c r="M2748" s="32">
        <f t="shared" si="472"/>
        <v>-0.6711537680166173</v>
      </c>
      <c r="N2748"/>
    </row>
    <row r="2749" spans="1:14" x14ac:dyDescent="0.25">
      <c r="A2749" s="8">
        <v>2747</v>
      </c>
      <c r="B2749">
        <v>772.45768999999996</v>
      </c>
      <c r="C2749" s="13">
        <f t="shared" si="462"/>
        <v>-1.8493168038417652E-2</v>
      </c>
      <c r="D2749" s="12">
        <f t="shared" si="463"/>
        <v>772.45768999999996</v>
      </c>
      <c r="E2749" s="13">
        <f t="shared" si="464"/>
        <v>-2.6155843163189283E-2</v>
      </c>
      <c r="F2749" s="12">
        <f t="shared" si="465"/>
        <v>772.45768999999996</v>
      </c>
      <c r="G2749" s="13">
        <f t="shared" si="466"/>
        <v>-2.9543458159727153E-2</v>
      </c>
      <c r="H2749" s="12">
        <f t="shared" si="467"/>
        <v>772.45768999999996</v>
      </c>
      <c r="I2749" s="13">
        <f t="shared" si="468"/>
        <v>-0.6821369810791853</v>
      </c>
      <c r="J2749" s="12">
        <f t="shared" si="469"/>
        <v>772.45768999999996</v>
      </c>
      <c r="K2749" s="22">
        <f t="shared" si="470"/>
        <v>-0.75795247629715834</v>
      </c>
      <c r="L2749" s="31">
        <f t="shared" si="471"/>
        <v>772.45768999999996</v>
      </c>
      <c r="M2749" s="32">
        <f t="shared" si="472"/>
        <v>-0.6821369810791853</v>
      </c>
      <c r="N2749"/>
    </row>
    <row r="2750" spans="1:14" x14ac:dyDescent="0.25">
      <c r="A2750" s="8">
        <v>2748</v>
      </c>
      <c r="B2750">
        <v>7418.4734500000004</v>
      </c>
      <c r="C2750" s="13">
        <f t="shared" si="462"/>
        <v>-1.8493168038417652E-2</v>
      </c>
      <c r="D2750" s="12">
        <f t="shared" si="463"/>
        <v>7418.4734500000004</v>
      </c>
      <c r="E2750" s="13">
        <f t="shared" si="464"/>
        <v>-2.6155801778431177E-2</v>
      </c>
      <c r="F2750" s="12">
        <f t="shared" si="465"/>
        <v>7418.4734500000004</v>
      </c>
      <c r="G2750" s="13">
        <f t="shared" si="466"/>
        <v>-2.5799793223650377E-2</v>
      </c>
      <c r="H2750" s="12">
        <f t="shared" si="467"/>
        <v>7418.4734500000004</v>
      </c>
      <c r="I2750" s="13">
        <f t="shared" si="468"/>
        <v>-0.53952336832456782</v>
      </c>
      <c r="J2750" s="12">
        <f t="shared" si="469"/>
        <v>7418.4734500000004</v>
      </c>
      <c r="K2750" s="22">
        <f t="shared" si="470"/>
        <v>-0.5860593479339693</v>
      </c>
      <c r="L2750" s="31">
        <f t="shared" si="471"/>
        <v>7418.4734500000004</v>
      </c>
      <c r="M2750" s="32">
        <f t="shared" si="472"/>
        <v>-0.53952336832456782</v>
      </c>
      <c r="N2750"/>
    </row>
    <row r="2751" spans="1:14" x14ac:dyDescent="0.25">
      <c r="A2751" s="8">
        <v>2749</v>
      </c>
      <c r="B2751">
        <v>2043.79739</v>
      </c>
      <c r="C2751" s="13">
        <f t="shared" si="462"/>
        <v>-1.8493168038417652E-2</v>
      </c>
      <c r="D2751" s="12">
        <f t="shared" si="463"/>
        <v>2043.79739</v>
      </c>
      <c r="E2751" s="13">
        <f t="shared" si="464"/>
        <v>-2.6155835246553533E-2</v>
      </c>
      <c r="F2751" s="12">
        <f t="shared" si="465"/>
        <v>2043.79739</v>
      </c>
      <c r="G2751" s="13">
        <f t="shared" si="466"/>
        <v>-2.882731934384021E-2</v>
      </c>
      <c r="H2751" s="12">
        <f t="shared" si="467"/>
        <v>2043.79739</v>
      </c>
      <c r="I2751" s="13">
        <f t="shared" si="468"/>
        <v>-0.65485592214059329</v>
      </c>
      <c r="J2751" s="12">
        <f t="shared" si="469"/>
        <v>2043.79739</v>
      </c>
      <c r="K2751" s="22">
        <f t="shared" si="470"/>
        <v>-0.72507043596848508</v>
      </c>
      <c r="L2751" s="31">
        <f t="shared" si="471"/>
        <v>2043.79739</v>
      </c>
      <c r="M2751" s="32">
        <f t="shared" si="472"/>
        <v>-0.65485592214059329</v>
      </c>
      <c r="N2751"/>
    </row>
    <row r="2752" spans="1:14" x14ac:dyDescent="0.25">
      <c r="A2752" s="8">
        <v>2750</v>
      </c>
      <c r="B2752">
        <v>446.44770999999997</v>
      </c>
      <c r="C2752" s="13">
        <f t="shared" si="462"/>
        <v>-1.8493168038417652E-2</v>
      </c>
      <c r="D2752" s="12">
        <f t="shared" si="463"/>
        <v>446.44770999999997</v>
      </c>
      <c r="E2752" s="13">
        <f t="shared" si="464"/>
        <v>-2.6155845193254309E-2</v>
      </c>
      <c r="F2752" s="12">
        <f t="shared" si="465"/>
        <v>446.44770999999997</v>
      </c>
      <c r="G2752" s="13">
        <f t="shared" si="466"/>
        <v>-2.9727097828215858E-2</v>
      </c>
      <c r="H2752" s="12">
        <f t="shared" si="467"/>
        <v>446.44770999999997</v>
      </c>
      <c r="I2752" s="13">
        <f t="shared" si="468"/>
        <v>-0.689132670334346</v>
      </c>
      <c r="J2752" s="12">
        <f t="shared" si="469"/>
        <v>446.44770999999997</v>
      </c>
      <c r="K2752" s="22">
        <f t="shared" si="470"/>
        <v>-0.76638442671128448</v>
      </c>
      <c r="L2752" s="31">
        <f t="shared" si="471"/>
        <v>446.44770999999997</v>
      </c>
      <c r="M2752" s="32">
        <f t="shared" si="472"/>
        <v>-0.689132670334346</v>
      </c>
      <c r="N2752"/>
    </row>
    <row r="2753" spans="1:14" x14ac:dyDescent="0.25">
      <c r="A2753" s="8">
        <v>2751</v>
      </c>
      <c r="B2753">
        <v>101665.50818</v>
      </c>
      <c r="C2753" s="13">
        <f t="shared" si="462"/>
        <v>-1.8493168038417645E-2</v>
      </c>
      <c r="D2753" s="12">
        <f t="shared" si="463"/>
        <v>101665.50818</v>
      </c>
      <c r="E2753" s="13">
        <f t="shared" si="464"/>
        <v>-2.6155214901891117E-2</v>
      </c>
      <c r="F2753" s="12">
        <f t="shared" si="465"/>
        <v>101665.50818</v>
      </c>
      <c r="G2753" s="13">
        <f t="shared" si="466"/>
        <v>2.7289054589721588E-2</v>
      </c>
      <c r="H2753" s="12">
        <f t="shared" si="467"/>
        <v>101665.50818</v>
      </c>
      <c r="I2753" s="13">
        <f t="shared" si="468"/>
        <v>1.4828778115148256</v>
      </c>
      <c r="J2753" s="12">
        <f t="shared" si="469"/>
        <v>101665.50818</v>
      </c>
      <c r="K2753" s="22">
        <f t="shared" si="470"/>
        <v>1.8515541371556032</v>
      </c>
      <c r="L2753" s="31">
        <f t="shared" si="471"/>
        <v>101665.50818</v>
      </c>
      <c r="M2753" s="32">
        <f t="shared" si="472"/>
        <v>1.4828778115148256</v>
      </c>
      <c r="N2753"/>
    </row>
    <row r="2754" spans="1:14" x14ac:dyDescent="0.25">
      <c r="A2754" s="8">
        <v>2752</v>
      </c>
      <c r="B2754">
        <v>340.41770000000002</v>
      </c>
      <c r="C2754" s="13">
        <f t="shared" si="462"/>
        <v>-1.8493168038417652E-2</v>
      </c>
      <c r="D2754" s="12">
        <f t="shared" si="463"/>
        <v>340.41770000000002</v>
      </c>
      <c r="E2754" s="13">
        <f t="shared" si="464"/>
        <v>-2.615584585350347E-2</v>
      </c>
      <c r="F2754" s="12">
        <f t="shared" si="465"/>
        <v>340.41770000000002</v>
      </c>
      <c r="G2754" s="13">
        <f t="shared" si="466"/>
        <v>-2.9786823962631295E-2</v>
      </c>
      <c r="H2754" s="12">
        <f t="shared" si="467"/>
        <v>340.41770000000002</v>
      </c>
      <c r="I2754" s="13">
        <f t="shared" si="468"/>
        <v>-0.69140791663717871</v>
      </c>
      <c r="J2754" s="12">
        <f t="shared" si="469"/>
        <v>340.41770000000002</v>
      </c>
      <c r="K2754" s="22">
        <f t="shared" si="470"/>
        <v>-0.76912679609129331</v>
      </c>
      <c r="L2754" s="31">
        <f t="shared" si="471"/>
        <v>340.41770000000002</v>
      </c>
      <c r="M2754" s="32">
        <f t="shared" si="472"/>
        <v>-0.69140791663717871</v>
      </c>
      <c r="N2754"/>
    </row>
    <row r="2755" spans="1:14" x14ac:dyDescent="0.25">
      <c r="A2755" s="8">
        <v>2753</v>
      </c>
      <c r="B2755">
        <v>22632.534090000001</v>
      </c>
      <c r="C2755" s="13">
        <f t="shared" ref="C2755:C2818" si="473">(B2755-AVERAGE(B:B))/STDEV(B:B)</f>
        <v>-1.8493168038417652E-2</v>
      </c>
      <c r="D2755" s="12">
        <f t="shared" ref="D2755:D2818" si="474">IF(B2755&lt;$R$5,$R$5,IF(B2755&gt;$R$4,$R$4,B2755))</f>
        <v>22632.534090000001</v>
      </c>
      <c r="E2755" s="13">
        <f t="shared" ref="E2755:E2818" si="475">(D2755-AVERAGE(D:D))/STDEV(D:D)</f>
        <v>-2.6155707040434441E-2</v>
      </c>
      <c r="F2755" s="12">
        <f t="shared" ref="F2755:F2818" si="476">IF(D2755&lt;$S$5,$S$5,IF(D2755&gt;$S$4,$S$4,D2755))</f>
        <v>22632.534090000001</v>
      </c>
      <c r="G2755" s="13">
        <f t="shared" ref="G2755:G2818" si="477">(F2755-AVERAGE(F:F))/STDEV(F:F)</f>
        <v>-1.7229794684658968E-2</v>
      </c>
      <c r="H2755" s="12">
        <f t="shared" ref="H2755:H2818" si="478">IF(F2755&lt;$T$5,$T$5,IF(F2755&gt;$T$4,$T$4,F2755))</f>
        <v>22632.534090000001</v>
      </c>
      <c r="I2755" s="13">
        <f t="shared" ref="I2755:I2818" si="479">(H2755-AVERAGE(H:H))/STDEV(H:H)</f>
        <v>-0.21305225677574002</v>
      </c>
      <c r="J2755" s="12">
        <f t="shared" ref="J2755:J2818" si="480">IF(H2755&lt;$U$5,$U$5,IF(H2755&gt;$U$4,$U$4,H2755))</f>
        <v>22632.534090000001</v>
      </c>
      <c r="K2755" s="22">
        <f t="shared" ref="K2755:K2818" si="481">(J2755-AVERAGE(J:J))/STDEV(J:J)</f>
        <v>-0.19256156325269105</v>
      </c>
      <c r="L2755" s="31">
        <f t="shared" ref="L2755:L2818" si="482">IF(AND(OR(MAX(C:C)&gt;5, MIN(C:C)&lt;-5),COUNTIF(B:B,0)/COUNT(B:B)&lt;0.5),IF(OR(MAX(E:E)&gt;5, MIN(E:E)&lt;-5),IF(OR(MAX(G:G)&gt;5, MIN(G:G)&lt;-5),IF(OR(MAX(I:I)&gt;5, MIN(I:I)&lt;-5),J2755,H2755),F2755),D2755),B2755)</f>
        <v>22632.534090000001</v>
      </c>
      <c r="M2755" s="32">
        <f t="shared" si="472"/>
        <v>-0.21305225677574002</v>
      </c>
      <c r="N2755"/>
    </row>
    <row r="2756" spans="1:14" x14ac:dyDescent="0.25">
      <c r="A2756" s="8">
        <v>2754</v>
      </c>
      <c r="B2756">
        <v>80460.947709999993</v>
      </c>
      <c r="C2756" s="13">
        <f t="shared" si="473"/>
        <v>-1.8493168038417648E-2</v>
      </c>
      <c r="D2756" s="12">
        <f t="shared" si="474"/>
        <v>80460.947709999993</v>
      </c>
      <c r="E2756" s="13">
        <f t="shared" si="475"/>
        <v>-2.6155346942746491E-2</v>
      </c>
      <c r="F2756" s="12">
        <f t="shared" si="476"/>
        <v>80460.947709999993</v>
      </c>
      <c r="G2756" s="13">
        <f t="shared" si="477"/>
        <v>1.5344639712730861E-2</v>
      </c>
      <c r="H2756" s="12">
        <f t="shared" si="478"/>
        <v>80460.947709999993</v>
      </c>
      <c r="I2756" s="13">
        <f t="shared" si="479"/>
        <v>1.0278594840379056</v>
      </c>
      <c r="J2756" s="12">
        <f t="shared" si="480"/>
        <v>80460.947709999993</v>
      </c>
      <c r="K2756" s="22">
        <f t="shared" si="481"/>
        <v>1.303117545010851</v>
      </c>
      <c r="L2756" s="31">
        <f t="shared" si="482"/>
        <v>80460.947709999993</v>
      </c>
      <c r="M2756" s="32">
        <f t="shared" ref="M2756:M2819" si="483">IF(AND(OR(MAX(C:C)&gt;5, MIN(C:C)&lt;-5),COUNTIF(B:B,0)/COUNT(B:B)&lt;0.5),IF(OR(MAX(E:E)&gt;5, MIN(E:E)&lt;-5),IF(OR(MAX(G:G)&gt;5, MIN(G:G)&lt;-5),IF(OR(MAX(I:I)&gt;5, MIN(I:I)&lt;-5),K2756,I2756),G2756),E2756),C2756)</f>
        <v>1.0278594840379056</v>
      </c>
      <c r="N2756"/>
    </row>
    <row r="2757" spans="1:14" x14ac:dyDescent="0.25">
      <c r="A2757" s="8">
        <v>2755</v>
      </c>
      <c r="B2757">
        <v>7690.0871200000001</v>
      </c>
      <c r="C2757" s="13">
        <f t="shared" si="473"/>
        <v>-1.8493168038417652E-2</v>
      </c>
      <c r="D2757" s="12">
        <f t="shared" si="474"/>
        <v>7690.0871200000001</v>
      </c>
      <c r="E2757" s="13">
        <f t="shared" si="475"/>
        <v>-2.6155800087092122E-2</v>
      </c>
      <c r="F2757" s="12">
        <f t="shared" si="476"/>
        <v>7690.0871200000001</v>
      </c>
      <c r="G2757" s="13">
        <f t="shared" si="477"/>
        <v>-2.5646794704047387E-2</v>
      </c>
      <c r="H2757" s="12">
        <f t="shared" si="478"/>
        <v>7690.0871200000001</v>
      </c>
      <c r="I2757" s="13">
        <f t="shared" si="479"/>
        <v>-0.53369494297153486</v>
      </c>
      <c r="J2757" s="12">
        <f t="shared" si="480"/>
        <v>7690.0871200000001</v>
      </c>
      <c r="K2757" s="22">
        <f t="shared" si="481"/>
        <v>-0.57903430840223835</v>
      </c>
      <c r="L2757" s="31">
        <f t="shared" si="482"/>
        <v>7690.0871200000001</v>
      </c>
      <c r="M2757" s="32">
        <f t="shared" si="483"/>
        <v>-0.53369494297153486</v>
      </c>
      <c r="N2757"/>
    </row>
    <row r="2758" spans="1:14" x14ac:dyDescent="0.25">
      <c r="A2758" s="8">
        <v>2756</v>
      </c>
      <c r="B2758">
        <v>89295.789739999993</v>
      </c>
      <c r="C2758" s="13">
        <f t="shared" si="473"/>
        <v>-1.8493168038417648E-2</v>
      </c>
      <c r="D2758" s="12">
        <f t="shared" si="474"/>
        <v>89295.789739999993</v>
      </c>
      <c r="E2758" s="13">
        <f t="shared" si="475"/>
        <v>-2.6155291928161285E-2</v>
      </c>
      <c r="F2758" s="12">
        <f t="shared" si="476"/>
        <v>89295.789739999993</v>
      </c>
      <c r="G2758" s="13">
        <f t="shared" si="477"/>
        <v>2.0321258715435182E-2</v>
      </c>
      <c r="H2758" s="12">
        <f t="shared" si="478"/>
        <v>89295.789739999993</v>
      </c>
      <c r="I2758" s="13">
        <f t="shared" si="479"/>
        <v>1.2174420528301648</v>
      </c>
      <c r="J2758" s="12">
        <f t="shared" si="480"/>
        <v>89295.789739999993</v>
      </c>
      <c r="K2758" s="22">
        <f t="shared" si="481"/>
        <v>1.5316226659694097</v>
      </c>
      <c r="L2758" s="31">
        <f t="shared" si="482"/>
        <v>89295.789739999993</v>
      </c>
      <c r="M2758" s="32">
        <f t="shared" si="483"/>
        <v>1.2174420528301648</v>
      </c>
      <c r="N2758"/>
    </row>
    <row r="2759" spans="1:14" x14ac:dyDescent="0.25">
      <c r="A2759" s="8">
        <v>2757</v>
      </c>
      <c r="B2759">
        <v>66065.490449999998</v>
      </c>
      <c r="C2759" s="13">
        <f t="shared" si="473"/>
        <v>-1.8493168038417648E-2</v>
      </c>
      <c r="D2759" s="12">
        <f t="shared" si="474"/>
        <v>66065.490449999998</v>
      </c>
      <c r="E2759" s="13">
        <f t="shared" si="475"/>
        <v>-2.6155436583297768E-2</v>
      </c>
      <c r="F2759" s="12">
        <f t="shared" si="476"/>
        <v>66065.490449999998</v>
      </c>
      <c r="G2759" s="13">
        <f t="shared" si="477"/>
        <v>7.2357560553358152E-3</v>
      </c>
      <c r="H2759" s="12">
        <f t="shared" si="478"/>
        <v>66065.490449999998</v>
      </c>
      <c r="I2759" s="13">
        <f t="shared" si="479"/>
        <v>0.7189543834121308</v>
      </c>
      <c r="J2759" s="12">
        <f t="shared" si="480"/>
        <v>66065.490449999998</v>
      </c>
      <c r="K2759" s="22">
        <f t="shared" si="481"/>
        <v>0.93079218918894713</v>
      </c>
      <c r="L2759" s="31">
        <f t="shared" si="482"/>
        <v>66065.490449999998</v>
      </c>
      <c r="M2759" s="32">
        <f t="shared" si="483"/>
        <v>0.7189543834121308</v>
      </c>
      <c r="N2759"/>
    </row>
    <row r="2760" spans="1:14" x14ac:dyDescent="0.25">
      <c r="A2760" s="8">
        <v>2758</v>
      </c>
      <c r="B2760">
        <v>121596.14168</v>
      </c>
      <c r="C2760" s="13">
        <f t="shared" si="473"/>
        <v>-1.8493168038417645E-2</v>
      </c>
      <c r="D2760" s="12">
        <f t="shared" si="474"/>
        <v>121596.14168</v>
      </c>
      <c r="E2760" s="13">
        <f t="shared" si="475"/>
        <v>-2.6155090793782431E-2</v>
      </c>
      <c r="F2760" s="12">
        <f t="shared" si="476"/>
        <v>121596.14168</v>
      </c>
      <c r="G2760" s="13">
        <f t="shared" si="477"/>
        <v>3.8515873255548408E-2</v>
      </c>
      <c r="H2760" s="12">
        <f t="shared" si="478"/>
        <v>121596.14168</v>
      </c>
      <c r="I2760" s="13">
        <f t="shared" si="479"/>
        <v>1.9105595610873252</v>
      </c>
      <c r="J2760" s="12">
        <f t="shared" si="480"/>
        <v>121596.14168</v>
      </c>
      <c r="K2760" s="22">
        <f t="shared" si="481"/>
        <v>2.3670417715958765</v>
      </c>
      <c r="L2760" s="31">
        <f t="shared" si="482"/>
        <v>121596.14168</v>
      </c>
      <c r="M2760" s="32">
        <f t="shared" si="483"/>
        <v>1.9105595610873252</v>
      </c>
      <c r="N2760"/>
    </row>
    <row r="2761" spans="1:14" x14ac:dyDescent="0.25">
      <c r="A2761" s="8">
        <v>2759</v>
      </c>
      <c r="B2761">
        <v>10306.032349999999</v>
      </c>
      <c r="C2761" s="13">
        <f t="shared" si="473"/>
        <v>-1.8493168038417652E-2</v>
      </c>
      <c r="D2761" s="12">
        <f t="shared" si="474"/>
        <v>10306.032349999999</v>
      </c>
      <c r="E2761" s="13">
        <f t="shared" si="475"/>
        <v>-2.61557837975941E-2</v>
      </c>
      <c r="F2761" s="12">
        <f t="shared" si="476"/>
        <v>10306.032349999999</v>
      </c>
      <c r="G2761" s="13">
        <f t="shared" si="477"/>
        <v>-2.4173246824249955E-2</v>
      </c>
      <c r="H2761" s="12">
        <f t="shared" si="478"/>
        <v>10306.032349999999</v>
      </c>
      <c r="I2761" s="13">
        <f t="shared" si="479"/>
        <v>-0.47756064936003301</v>
      </c>
      <c r="J2761" s="12">
        <f t="shared" si="480"/>
        <v>10306.032349999999</v>
      </c>
      <c r="K2761" s="22">
        <f t="shared" si="481"/>
        <v>-0.51137527395970472</v>
      </c>
      <c r="L2761" s="31">
        <f t="shared" si="482"/>
        <v>10306.032349999999</v>
      </c>
      <c r="M2761" s="32">
        <f t="shared" si="483"/>
        <v>-0.47756064936003301</v>
      </c>
      <c r="N2761"/>
    </row>
    <row r="2762" spans="1:14" x14ac:dyDescent="0.25">
      <c r="A2762" s="8">
        <v>2760</v>
      </c>
      <c r="B2762">
        <v>474.52614</v>
      </c>
      <c r="C2762" s="13">
        <f t="shared" si="473"/>
        <v>-1.8493168038417652E-2</v>
      </c>
      <c r="D2762" s="12">
        <f t="shared" si="474"/>
        <v>474.52614</v>
      </c>
      <c r="E2762" s="13">
        <f t="shared" si="475"/>
        <v>-2.6155845018409851E-2</v>
      </c>
      <c r="F2762" s="12">
        <f t="shared" si="476"/>
        <v>474.52614</v>
      </c>
      <c r="G2762" s="13">
        <f t="shared" si="477"/>
        <v>-2.9711281399599519E-2</v>
      </c>
      <c r="H2762" s="12">
        <f t="shared" si="478"/>
        <v>474.52614</v>
      </c>
      <c r="I2762" s="13">
        <f t="shared" si="479"/>
        <v>-0.68853014899112575</v>
      </c>
      <c r="J2762" s="12">
        <f t="shared" si="480"/>
        <v>474.52614</v>
      </c>
      <c r="K2762" s="22">
        <f t="shared" si="481"/>
        <v>-0.76565820376109583</v>
      </c>
      <c r="L2762" s="31">
        <f t="shared" si="482"/>
        <v>474.52614</v>
      </c>
      <c r="M2762" s="32">
        <f t="shared" si="483"/>
        <v>-0.68853014899112575</v>
      </c>
      <c r="N2762"/>
    </row>
    <row r="2763" spans="1:14" x14ac:dyDescent="0.25">
      <c r="A2763" s="8">
        <v>2761</v>
      </c>
      <c r="B2763">
        <v>1003.74131</v>
      </c>
      <c r="C2763" s="13">
        <f t="shared" si="473"/>
        <v>-1.8493168038417652E-2</v>
      </c>
      <c r="D2763" s="12">
        <f t="shared" si="474"/>
        <v>1003.74131</v>
      </c>
      <c r="E2763" s="13">
        <f t="shared" si="475"/>
        <v>-2.6155841722985556E-2</v>
      </c>
      <c r="F2763" s="12">
        <f t="shared" si="476"/>
        <v>1003.74131</v>
      </c>
      <c r="G2763" s="13">
        <f t="shared" si="477"/>
        <v>-2.9413177340398659E-2</v>
      </c>
      <c r="H2763" s="12">
        <f t="shared" si="478"/>
        <v>1003.74131</v>
      </c>
      <c r="I2763" s="13">
        <f t="shared" si="479"/>
        <v>-0.67717397861119744</v>
      </c>
      <c r="J2763" s="12">
        <f t="shared" si="480"/>
        <v>1003.74131</v>
      </c>
      <c r="K2763" s="22">
        <f t="shared" si="481"/>
        <v>-0.75197053667850133</v>
      </c>
      <c r="L2763" s="31">
        <f t="shared" si="482"/>
        <v>1003.74131</v>
      </c>
      <c r="M2763" s="32">
        <f t="shared" si="483"/>
        <v>-0.67717397861119744</v>
      </c>
      <c r="N2763"/>
    </row>
    <row r="2764" spans="1:14" x14ac:dyDescent="0.25">
      <c r="A2764" s="8">
        <v>2762</v>
      </c>
      <c r="B2764">
        <v>2786.56781</v>
      </c>
      <c r="C2764" s="13">
        <f t="shared" si="473"/>
        <v>-1.8493168038417652E-2</v>
      </c>
      <c r="D2764" s="12">
        <f t="shared" si="474"/>
        <v>2786.56781</v>
      </c>
      <c r="E2764" s="13">
        <f t="shared" si="475"/>
        <v>-2.6155830621320122E-2</v>
      </c>
      <c r="F2764" s="12">
        <f t="shared" si="476"/>
        <v>2786.56781</v>
      </c>
      <c r="G2764" s="13">
        <f t="shared" si="477"/>
        <v>-2.8408920760790653E-2</v>
      </c>
      <c r="H2764" s="12">
        <f t="shared" si="478"/>
        <v>2786.56781</v>
      </c>
      <c r="I2764" s="13">
        <f t="shared" si="479"/>
        <v>-0.63891717374324297</v>
      </c>
      <c r="J2764" s="12">
        <f t="shared" si="480"/>
        <v>2786.56781</v>
      </c>
      <c r="K2764" s="22">
        <f t="shared" si="481"/>
        <v>-0.70585935736739558</v>
      </c>
      <c r="L2764" s="31">
        <f t="shared" si="482"/>
        <v>2786.56781</v>
      </c>
      <c r="M2764" s="32">
        <f t="shared" si="483"/>
        <v>-0.63891717374324297</v>
      </c>
      <c r="N2764"/>
    </row>
    <row r="2765" spans="1:14" x14ac:dyDescent="0.25">
      <c r="A2765" s="8">
        <v>2763</v>
      </c>
      <c r="B2765">
        <v>9109.5788699999994</v>
      </c>
      <c r="C2765" s="13">
        <f t="shared" si="473"/>
        <v>-1.8493168038417652E-2</v>
      </c>
      <c r="D2765" s="12">
        <f t="shared" si="474"/>
        <v>9109.5788699999994</v>
      </c>
      <c r="E2765" s="13">
        <f t="shared" si="475"/>
        <v>-2.6155791247913156E-2</v>
      </c>
      <c r="F2765" s="12">
        <f t="shared" si="476"/>
        <v>9109.5788699999994</v>
      </c>
      <c r="G2765" s="13">
        <f t="shared" si="477"/>
        <v>-2.4847202635140637E-2</v>
      </c>
      <c r="H2765" s="12">
        <f t="shared" si="478"/>
        <v>9109.5788699999994</v>
      </c>
      <c r="I2765" s="13">
        <f t="shared" si="479"/>
        <v>-0.50323476140511714</v>
      </c>
      <c r="J2765" s="12">
        <f t="shared" si="480"/>
        <v>9109.5788699999994</v>
      </c>
      <c r="K2765" s="22">
        <f t="shared" si="481"/>
        <v>-0.54232045059561196</v>
      </c>
      <c r="L2765" s="31">
        <f t="shared" si="482"/>
        <v>9109.5788699999994</v>
      </c>
      <c r="M2765" s="32">
        <f t="shared" si="483"/>
        <v>-0.50323476140511714</v>
      </c>
      <c r="N2765"/>
    </row>
    <row r="2766" spans="1:14" x14ac:dyDescent="0.25">
      <c r="A2766" s="8">
        <v>2764</v>
      </c>
      <c r="B2766">
        <v>21755.255740000001</v>
      </c>
      <c r="C2766" s="13">
        <f t="shared" si="473"/>
        <v>-1.8493168038417652E-2</v>
      </c>
      <c r="D2766" s="12">
        <f t="shared" si="474"/>
        <v>21755.255740000001</v>
      </c>
      <c r="E2766" s="13">
        <f t="shared" si="475"/>
        <v>-2.6155712503249096E-2</v>
      </c>
      <c r="F2766" s="12">
        <f t="shared" si="476"/>
        <v>21755.255740000001</v>
      </c>
      <c r="G2766" s="13">
        <f t="shared" si="477"/>
        <v>-1.7723960861308886E-2</v>
      </c>
      <c r="H2766" s="12">
        <f t="shared" si="478"/>
        <v>21755.255740000001</v>
      </c>
      <c r="I2766" s="13">
        <f t="shared" si="479"/>
        <v>-0.23187734528033149</v>
      </c>
      <c r="J2766" s="12">
        <f t="shared" si="480"/>
        <v>21755.255740000001</v>
      </c>
      <c r="K2766" s="22">
        <f t="shared" si="481"/>
        <v>-0.21525156662800607</v>
      </c>
      <c r="L2766" s="31">
        <f t="shared" si="482"/>
        <v>21755.255740000001</v>
      </c>
      <c r="M2766" s="32">
        <f t="shared" si="483"/>
        <v>-0.23187734528033149</v>
      </c>
      <c r="N2766"/>
    </row>
    <row r="2767" spans="1:14" x14ac:dyDescent="0.25">
      <c r="A2767" s="8">
        <v>2765</v>
      </c>
      <c r="B2767">
        <v>49131.125719999996</v>
      </c>
      <c r="C2767" s="13">
        <f t="shared" si="473"/>
        <v>-1.8493168038417648E-2</v>
      </c>
      <c r="D2767" s="12">
        <f t="shared" si="474"/>
        <v>49131.125719999996</v>
      </c>
      <c r="E2767" s="13">
        <f t="shared" si="475"/>
        <v>-2.6155542033632722E-2</v>
      </c>
      <c r="F2767" s="12">
        <f t="shared" si="476"/>
        <v>49131.125719999996</v>
      </c>
      <c r="G2767" s="13">
        <f t="shared" si="477"/>
        <v>-2.303280525949141E-3</v>
      </c>
      <c r="H2767" s="12">
        <f t="shared" si="478"/>
        <v>49131.125719999996</v>
      </c>
      <c r="I2767" s="13">
        <f t="shared" si="479"/>
        <v>0.35556810491650592</v>
      </c>
      <c r="J2767" s="12">
        <f t="shared" si="480"/>
        <v>49131.125719999996</v>
      </c>
      <c r="K2767" s="22">
        <f t="shared" si="481"/>
        <v>0.49280031023454779</v>
      </c>
      <c r="L2767" s="31">
        <f t="shared" si="482"/>
        <v>49131.125719999996</v>
      </c>
      <c r="M2767" s="32">
        <f t="shared" si="483"/>
        <v>0.35556810491650592</v>
      </c>
      <c r="N2767"/>
    </row>
    <row r="2768" spans="1:14" x14ac:dyDescent="0.25">
      <c r="A2768" s="8">
        <v>2766</v>
      </c>
      <c r="B2768">
        <v>9182.1543299999994</v>
      </c>
      <c r="C2768" s="13">
        <f t="shared" si="473"/>
        <v>-1.8493168038417652E-2</v>
      </c>
      <c r="D2768" s="12">
        <f t="shared" si="474"/>
        <v>9182.1543299999994</v>
      </c>
      <c r="E2768" s="13">
        <f t="shared" si="475"/>
        <v>-2.6155790795985571E-2</v>
      </c>
      <c r="F2768" s="12">
        <f t="shared" si="476"/>
        <v>9182.1543299999994</v>
      </c>
      <c r="G2768" s="13">
        <f t="shared" si="477"/>
        <v>-2.4806321268825364E-2</v>
      </c>
      <c r="H2768" s="12">
        <f t="shared" si="478"/>
        <v>9182.1543299999994</v>
      </c>
      <c r="I2768" s="13">
        <f t="shared" si="479"/>
        <v>-0.50167739998412519</v>
      </c>
      <c r="J2768" s="12">
        <f t="shared" si="480"/>
        <v>9182.1543299999994</v>
      </c>
      <c r="K2768" s="22">
        <f t="shared" si="481"/>
        <v>-0.54044335260001564</v>
      </c>
      <c r="L2768" s="31">
        <f t="shared" si="482"/>
        <v>9182.1543299999994</v>
      </c>
      <c r="M2768" s="32">
        <f t="shared" si="483"/>
        <v>-0.50167739998412519</v>
      </c>
      <c r="N2768"/>
    </row>
    <row r="2769" spans="1:14" x14ac:dyDescent="0.25">
      <c r="A2769" s="8">
        <v>2767</v>
      </c>
      <c r="B2769">
        <v>3103.5755800000002</v>
      </c>
      <c r="C2769" s="13">
        <f t="shared" si="473"/>
        <v>-1.8493168038417652E-2</v>
      </c>
      <c r="D2769" s="12">
        <f t="shared" si="474"/>
        <v>3103.5755800000002</v>
      </c>
      <c r="E2769" s="13">
        <f t="shared" si="475"/>
        <v>-2.615582864731188E-2</v>
      </c>
      <c r="F2769" s="12">
        <f t="shared" si="476"/>
        <v>3103.5755800000002</v>
      </c>
      <c r="G2769" s="13">
        <f t="shared" si="477"/>
        <v>-2.8230351988782071E-2</v>
      </c>
      <c r="H2769" s="12">
        <f t="shared" si="478"/>
        <v>3103.5755800000002</v>
      </c>
      <c r="I2769" s="13">
        <f t="shared" si="479"/>
        <v>-0.63211465852456328</v>
      </c>
      <c r="J2769" s="12">
        <f t="shared" si="480"/>
        <v>3103.5755800000002</v>
      </c>
      <c r="K2769" s="22">
        <f t="shared" si="481"/>
        <v>-0.69766024089392842</v>
      </c>
      <c r="L2769" s="31">
        <f t="shared" si="482"/>
        <v>3103.5755800000002</v>
      </c>
      <c r="M2769" s="32">
        <f t="shared" si="483"/>
        <v>-0.63211465852456328</v>
      </c>
      <c r="N2769"/>
    </row>
    <row r="2770" spans="1:14" x14ac:dyDescent="0.25">
      <c r="A2770" s="8">
        <v>2768</v>
      </c>
      <c r="B2770">
        <v>1296.52955</v>
      </c>
      <c r="C2770" s="13">
        <f t="shared" si="473"/>
        <v>-1.8493168038417652E-2</v>
      </c>
      <c r="D2770" s="12">
        <f t="shared" si="474"/>
        <v>1296.52955</v>
      </c>
      <c r="E2770" s="13">
        <f t="shared" si="475"/>
        <v>-2.6155839899792394E-2</v>
      </c>
      <c r="F2770" s="12">
        <f t="shared" si="476"/>
        <v>1296.52955</v>
      </c>
      <c r="G2770" s="13">
        <f t="shared" si="477"/>
        <v>-2.9248251299389145E-2</v>
      </c>
      <c r="H2770" s="12">
        <f t="shared" si="478"/>
        <v>1296.52955</v>
      </c>
      <c r="I2770" s="13">
        <f t="shared" si="479"/>
        <v>-0.67089117848156521</v>
      </c>
      <c r="J2770" s="12">
        <f t="shared" si="480"/>
        <v>1296.52955</v>
      </c>
      <c r="K2770" s="22">
        <f t="shared" si="481"/>
        <v>-0.74439783623074429</v>
      </c>
      <c r="L2770" s="31">
        <f t="shared" si="482"/>
        <v>1296.52955</v>
      </c>
      <c r="M2770" s="32">
        <f t="shared" si="483"/>
        <v>-0.67089117848156521</v>
      </c>
      <c r="N2770"/>
    </row>
    <row r="2771" spans="1:14" x14ac:dyDescent="0.25">
      <c r="A2771" s="8">
        <v>2769</v>
      </c>
      <c r="B2771">
        <v>11360.11825</v>
      </c>
      <c r="C2771" s="13">
        <f t="shared" si="473"/>
        <v>-1.8493168038417652E-2</v>
      </c>
      <c r="D2771" s="12">
        <f t="shared" si="474"/>
        <v>11360.11825</v>
      </c>
      <c r="E2771" s="13">
        <f t="shared" si="475"/>
        <v>-2.6155777233798354E-2</v>
      </c>
      <c r="F2771" s="12">
        <f t="shared" si="476"/>
        <v>11360.11825</v>
      </c>
      <c r="G2771" s="13">
        <f t="shared" si="477"/>
        <v>-2.3579485905536317E-2</v>
      </c>
      <c r="H2771" s="12">
        <f t="shared" si="478"/>
        <v>11360.11825</v>
      </c>
      <c r="I2771" s="13">
        <f t="shared" si="479"/>
        <v>-0.45494153382054436</v>
      </c>
      <c r="J2771" s="12">
        <f t="shared" si="480"/>
        <v>11360.11825</v>
      </c>
      <c r="K2771" s="22">
        <f t="shared" si="481"/>
        <v>-0.48411230476768946</v>
      </c>
      <c r="L2771" s="31">
        <f t="shared" si="482"/>
        <v>11360.11825</v>
      </c>
      <c r="M2771" s="32">
        <f t="shared" si="483"/>
        <v>-0.45494153382054436</v>
      </c>
      <c r="N2771"/>
    </row>
    <row r="2772" spans="1:14" x14ac:dyDescent="0.25">
      <c r="A2772" s="8">
        <v>2770</v>
      </c>
      <c r="B2772">
        <v>497.42786999999998</v>
      </c>
      <c r="C2772" s="13">
        <f t="shared" si="473"/>
        <v>-1.8493168038417652E-2</v>
      </c>
      <c r="D2772" s="12">
        <f t="shared" si="474"/>
        <v>497.42786999999998</v>
      </c>
      <c r="E2772" s="13">
        <f t="shared" si="475"/>
        <v>-2.6155844875800718E-2</v>
      </c>
      <c r="F2772" s="12">
        <f t="shared" si="476"/>
        <v>497.42786999999998</v>
      </c>
      <c r="G2772" s="13">
        <f t="shared" si="477"/>
        <v>-2.9698380978253471E-2</v>
      </c>
      <c r="H2772" s="12">
        <f t="shared" si="478"/>
        <v>497.42786999999998</v>
      </c>
      <c r="I2772" s="13">
        <f t="shared" si="479"/>
        <v>-0.6880387119299487</v>
      </c>
      <c r="J2772" s="12">
        <f t="shared" si="480"/>
        <v>497.42786999999998</v>
      </c>
      <c r="K2772" s="22">
        <f t="shared" si="481"/>
        <v>-0.76506587142894555</v>
      </c>
      <c r="L2772" s="31">
        <f t="shared" si="482"/>
        <v>497.42786999999998</v>
      </c>
      <c r="M2772" s="32">
        <f t="shared" si="483"/>
        <v>-0.6880387119299487</v>
      </c>
      <c r="N2772"/>
    </row>
    <row r="2773" spans="1:14" x14ac:dyDescent="0.25">
      <c r="A2773" s="8">
        <v>2771</v>
      </c>
      <c r="B2773">
        <v>33897.958290000002</v>
      </c>
      <c r="C2773" s="13">
        <f t="shared" si="473"/>
        <v>-1.8493168038417648E-2</v>
      </c>
      <c r="D2773" s="12">
        <f t="shared" si="474"/>
        <v>33897.958290000002</v>
      </c>
      <c r="E2773" s="13">
        <f t="shared" si="475"/>
        <v>-2.615563689060749E-2</v>
      </c>
      <c r="F2773" s="12">
        <f t="shared" si="476"/>
        <v>33897.958290000002</v>
      </c>
      <c r="G2773" s="13">
        <f t="shared" si="477"/>
        <v>-1.0884041816993361E-2</v>
      </c>
      <c r="H2773" s="12">
        <f t="shared" si="478"/>
        <v>33897.958290000002</v>
      </c>
      <c r="I2773" s="13">
        <f t="shared" si="479"/>
        <v>2.8686990074209731E-2</v>
      </c>
      <c r="J2773" s="12">
        <f t="shared" si="480"/>
        <v>33897.958290000002</v>
      </c>
      <c r="K2773" s="22">
        <f t="shared" si="481"/>
        <v>9.8808345878607234E-2</v>
      </c>
      <c r="L2773" s="31">
        <f t="shared" si="482"/>
        <v>33897.958290000002</v>
      </c>
      <c r="M2773" s="32">
        <f t="shared" si="483"/>
        <v>2.8686990074209731E-2</v>
      </c>
      <c r="N2773"/>
    </row>
    <row r="2774" spans="1:14" x14ac:dyDescent="0.25">
      <c r="A2774" s="8">
        <v>2772</v>
      </c>
      <c r="B2774">
        <v>528.52319999999997</v>
      </c>
      <c r="C2774" s="13">
        <f t="shared" si="473"/>
        <v>-1.8493168038417652E-2</v>
      </c>
      <c r="D2774" s="12">
        <f t="shared" si="474"/>
        <v>528.52319999999997</v>
      </c>
      <c r="E2774" s="13">
        <f t="shared" si="475"/>
        <v>-2.6155844682170012E-2</v>
      </c>
      <c r="F2774" s="12">
        <f t="shared" si="476"/>
        <v>528.52319999999997</v>
      </c>
      <c r="G2774" s="13">
        <f t="shared" si="477"/>
        <v>-2.9680865146091685E-2</v>
      </c>
      <c r="H2774" s="12">
        <f t="shared" si="478"/>
        <v>528.52319999999997</v>
      </c>
      <c r="I2774" s="13">
        <f t="shared" si="479"/>
        <v>-0.6873714524001433</v>
      </c>
      <c r="J2774" s="12">
        <f t="shared" si="480"/>
        <v>528.52319999999997</v>
      </c>
      <c r="K2774" s="22">
        <f t="shared" si="481"/>
        <v>-0.76426161911534796</v>
      </c>
      <c r="L2774" s="31">
        <f t="shared" si="482"/>
        <v>528.52319999999997</v>
      </c>
      <c r="M2774" s="32">
        <f t="shared" si="483"/>
        <v>-0.6873714524001433</v>
      </c>
      <c r="N2774"/>
    </row>
    <row r="2775" spans="1:14" x14ac:dyDescent="0.25">
      <c r="A2775" s="8">
        <v>2773</v>
      </c>
      <c r="B2775">
        <v>17110.587</v>
      </c>
      <c r="C2775" s="13">
        <f t="shared" si="473"/>
        <v>-1.8493168038417652E-2</v>
      </c>
      <c r="D2775" s="12">
        <f t="shared" si="474"/>
        <v>17110.587</v>
      </c>
      <c r="E2775" s="13">
        <f t="shared" si="475"/>
        <v>-2.6155741425613901E-2</v>
      </c>
      <c r="F2775" s="12">
        <f t="shared" si="476"/>
        <v>17110.587</v>
      </c>
      <c r="G2775" s="13">
        <f t="shared" si="477"/>
        <v>-2.0340277784040638E-2</v>
      </c>
      <c r="H2775" s="12">
        <f t="shared" si="478"/>
        <v>17110.587</v>
      </c>
      <c r="I2775" s="13">
        <f t="shared" si="479"/>
        <v>-0.33154502784084305</v>
      </c>
      <c r="J2775" s="12">
        <f t="shared" si="480"/>
        <v>17110.587</v>
      </c>
      <c r="K2775" s="22">
        <f t="shared" si="481"/>
        <v>-0.3353816819874243</v>
      </c>
      <c r="L2775" s="31">
        <f t="shared" si="482"/>
        <v>17110.587</v>
      </c>
      <c r="M2775" s="32">
        <f t="shared" si="483"/>
        <v>-0.33154502784084305</v>
      </c>
      <c r="N2775"/>
    </row>
    <row r="2776" spans="1:14" x14ac:dyDescent="0.25">
      <c r="A2776" s="8">
        <v>2774</v>
      </c>
      <c r="B2776">
        <v>1210.44318</v>
      </c>
      <c r="C2776" s="13">
        <f t="shared" si="473"/>
        <v>-1.8493168038417652E-2</v>
      </c>
      <c r="D2776" s="12">
        <f t="shared" si="474"/>
        <v>1210.44318</v>
      </c>
      <c r="E2776" s="13">
        <f t="shared" si="475"/>
        <v>-2.6155840435852451E-2</v>
      </c>
      <c r="F2776" s="12">
        <f t="shared" si="476"/>
        <v>1210.44318</v>
      </c>
      <c r="G2776" s="13">
        <f t="shared" si="477"/>
        <v>-2.9296743288647252E-2</v>
      </c>
      <c r="H2776" s="12">
        <f t="shared" si="478"/>
        <v>1210.44318</v>
      </c>
      <c r="I2776" s="13">
        <f t="shared" si="479"/>
        <v>-0.67273846393468162</v>
      </c>
      <c r="J2776" s="12">
        <f t="shared" si="480"/>
        <v>1210.44318</v>
      </c>
      <c r="K2776" s="22">
        <f t="shared" si="481"/>
        <v>-0.74662438157506816</v>
      </c>
      <c r="L2776" s="31">
        <f t="shared" si="482"/>
        <v>1210.44318</v>
      </c>
      <c r="M2776" s="32">
        <f t="shared" si="483"/>
        <v>-0.67273846393468162</v>
      </c>
      <c r="N2776"/>
    </row>
    <row r="2777" spans="1:14" x14ac:dyDescent="0.25">
      <c r="A2777" s="8">
        <v>2775</v>
      </c>
      <c r="B2777">
        <v>1281.47687</v>
      </c>
      <c r="C2777" s="13">
        <f t="shared" si="473"/>
        <v>-1.8493168038417652E-2</v>
      </c>
      <c r="D2777" s="12">
        <f t="shared" si="474"/>
        <v>1281.47687</v>
      </c>
      <c r="E2777" s="13">
        <f t="shared" si="475"/>
        <v>-2.6155839993525474E-2</v>
      </c>
      <c r="F2777" s="12">
        <f t="shared" si="476"/>
        <v>1281.47687</v>
      </c>
      <c r="G2777" s="13">
        <f t="shared" si="477"/>
        <v>-2.9256730393081513E-2</v>
      </c>
      <c r="H2777" s="12">
        <f t="shared" si="478"/>
        <v>1281.47687</v>
      </c>
      <c r="I2777" s="13">
        <f t="shared" si="479"/>
        <v>-0.6712141866046214</v>
      </c>
      <c r="J2777" s="12">
        <f t="shared" si="480"/>
        <v>1281.47687</v>
      </c>
      <c r="K2777" s="22">
        <f t="shared" si="481"/>
        <v>-0.74478716005254797</v>
      </c>
      <c r="L2777" s="31">
        <f t="shared" si="482"/>
        <v>1281.47687</v>
      </c>
      <c r="M2777" s="32">
        <f t="shared" si="483"/>
        <v>-0.6712141866046214</v>
      </c>
      <c r="N2777"/>
    </row>
    <row r="2778" spans="1:14" x14ac:dyDescent="0.25">
      <c r="A2778" s="8">
        <v>2776</v>
      </c>
      <c r="B2778">
        <v>4662.64066</v>
      </c>
      <c r="C2778" s="13">
        <f t="shared" si="473"/>
        <v>-1.8493168038417652E-2</v>
      </c>
      <c r="D2778" s="12">
        <f t="shared" si="474"/>
        <v>4662.64066</v>
      </c>
      <c r="E2778" s="13">
        <f t="shared" si="475"/>
        <v>-2.6155818939009413E-2</v>
      </c>
      <c r="F2778" s="12">
        <f t="shared" si="476"/>
        <v>4662.64066</v>
      </c>
      <c r="G2778" s="13">
        <f t="shared" si="477"/>
        <v>-2.7352139013696118E-2</v>
      </c>
      <c r="H2778" s="12">
        <f t="shared" si="478"/>
        <v>4662.64066</v>
      </c>
      <c r="I2778" s="13">
        <f t="shared" si="479"/>
        <v>-0.59865944090131062</v>
      </c>
      <c r="J2778" s="12">
        <f t="shared" si="480"/>
        <v>4662.64066</v>
      </c>
      <c r="K2778" s="22">
        <f t="shared" si="481"/>
        <v>-0.65733644636789712</v>
      </c>
      <c r="L2778" s="31">
        <f t="shared" si="482"/>
        <v>4662.64066</v>
      </c>
      <c r="M2778" s="32">
        <f t="shared" si="483"/>
        <v>-0.59865944090131062</v>
      </c>
      <c r="N2778"/>
    </row>
    <row r="2779" spans="1:14" x14ac:dyDescent="0.25">
      <c r="A2779" s="8">
        <v>2777</v>
      </c>
      <c r="B2779">
        <v>6328.2007899999999</v>
      </c>
      <c r="C2779" s="13">
        <f t="shared" si="473"/>
        <v>-1.8493168038417652E-2</v>
      </c>
      <c r="D2779" s="12">
        <f t="shared" si="474"/>
        <v>6328.2007899999999</v>
      </c>
      <c r="E2779" s="13">
        <f t="shared" si="475"/>
        <v>-2.6155808567561979E-2</v>
      </c>
      <c r="F2779" s="12">
        <f t="shared" si="476"/>
        <v>6328.2007899999999</v>
      </c>
      <c r="G2779" s="13">
        <f t="shared" si="477"/>
        <v>-2.6413937949663655E-2</v>
      </c>
      <c r="H2779" s="12">
        <f t="shared" si="478"/>
        <v>6328.2007899999999</v>
      </c>
      <c r="I2779" s="13">
        <f t="shared" si="479"/>
        <v>-0.56291899790853783</v>
      </c>
      <c r="J2779" s="12">
        <f t="shared" si="480"/>
        <v>6328.2007899999999</v>
      </c>
      <c r="K2779" s="22">
        <f t="shared" si="481"/>
        <v>-0.6142582546269405</v>
      </c>
      <c r="L2779" s="31">
        <f t="shared" si="482"/>
        <v>6328.2007899999999</v>
      </c>
      <c r="M2779" s="32">
        <f t="shared" si="483"/>
        <v>-0.56291899790853783</v>
      </c>
      <c r="N2779"/>
    </row>
    <row r="2780" spans="1:14" x14ac:dyDescent="0.25">
      <c r="A2780" s="8">
        <v>2778</v>
      </c>
      <c r="B2780">
        <v>13567.06133</v>
      </c>
      <c r="C2780" s="13">
        <f t="shared" si="473"/>
        <v>-1.8493168038417652E-2</v>
      </c>
      <c r="D2780" s="12">
        <f t="shared" si="474"/>
        <v>13567.06133</v>
      </c>
      <c r="E2780" s="13">
        <f t="shared" si="475"/>
        <v>-2.6155763491157828E-2</v>
      </c>
      <c r="F2780" s="12">
        <f t="shared" si="476"/>
        <v>13567.06133</v>
      </c>
      <c r="G2780" s="13">
        <f t="shared" si="477"/>
        <v>-2.233632673726596E-2</v>
      </c>
      <c r="H2780" s="12">
        <f t="shared" si="478"/>
        <v>13567.06133</v>
      </c>
      <c r="I2780" s="13">
        <f t="shared" si="479"/>
        <v>-0.40758381798771243</v>
      </c>
      <c r="J2780" s="12">
        <f t="shared" si="480"/>
        <v>13567.06133</v>
      </c>
      <c r="K2780" s="22">
        <f t="shared" si="481"/>
        <v>-0.42703173742628853</v>
      </c>
      <c r="L2780" s="31">
        <f t="shared" si="482"/>
        <v>13567.06133</v>
      </c>
      <c r="M2780" s="32">
        <f t="shared" si="483"/>
        <v>-0.40758381798771243</v>
      </c>
      <c r="N2780"/>
    </row>
    <row r="2781" spans="1:14" x14ac:dyDescent="0.25">
      <c r="A2781" s="8">
        <v>2779</v>
      </c>
      <c r="B2781">
        <v>5851.9419600000001</v>
      </c>
      <c r="C2781" s="13">
        <f t="shared" si="473"/>
        <v>-1.8493168038417652E-2</v>
      </c>
      <c r="D2781" s="12">
        <f t="shared" si="474"/>
        <v>5851.9419600000001</v>
      </c>
      <c r="E2781" s="13">
        <f t="shared" si="475"/>
        <v>-2.6155811533227002E-2</v>
      </c>
      <c r="F2781" s="12">
        <f t="shared" si="476"/>
        <v>5851.9419600000001</v>
      </c>
      <c r="G2781" s="13">
        <f t="shared" si="477"/>
        <v>-2.6682211987335811E-2</v>
      </c>
      <c r="H2781" s="12">
        <f t="shared" si="478"/>
        <v>5851.9419600000001</v>
      </c>
      <c r="I2781" s="13">
        <f t="shared" si="479"/>
        <v>-0.57313880400068995</v>
      </c>
      <c r="J2781" s="12">
        <f t="shared" si="480"/>
        <v>5851.9419600000001</v>
      </c>
      <c r="K2781" s="22">
        <f t="shared" si="481"/>
        <v>-0.62657625433618158</v>
      </c>
      <c r="L2781" s="31">
        <f t="shared" si="482"/>
        <v>5851.9419600000001</v>
      </c>
      <c r="M2781" s="32">
        <f t="shared" si="483"/>
        <v>-0.57313880400068995</v>
      </c>
      <c r="N2781"/>
    </row>
    <row r="2782" spans="1:14" x14ac:dyDescent="0.25">
      <c r="A2782" s="8">
        <v>2780</v>
      </c>
      <c r="B2782">
        <v>3453.2973200000001</v>
      </c>
      <c r="C2782" s="13">
        <f t="shared" si="473"/>
        <v>-1.8493168038417652E-2</v>
      </c>
      <c r="D2782" s="12">
        <f t="shared" si="474"/>
        <v>3453.2973200000001</v>
      </c>
      <c r="E2782" s="13">
        <f t="shared" si="475"/>
        <v>-2.6155826469593659E-2</v>
      </c>
      <c r="F2782" s="12">
        <f t="shared" si="476"/>
        <v>3453.2973200000001</v>
      </c>
      <c r="G2782" s="13">
        <f t="shared" si="477"/>
        <v>-2.803335561340457E-2</v>
      </c>
      <c r="H2782" s="12">
        <f t="shared" si="478"/>
        <v>3453.2973200000001</v>
      </c>
      <c r="I2782" s="13">
        <f t="shared" si="479"/>
        <v>-0.62461015016928501</v>
      </c>
      <c r="J2782" s="12">
        <f t="shared" si="480"/>
        <v>3453.2973200000001</v>
      </c>
      <c r="K2782" s="22">
        <f t="shared" si="481"/>
        <v>-0.68861500746143678</v>
      </c>
      <c r="L2782" s="31">
        <f t="shared" si="482"/>
        <v>3453.2973200000001</v>
      </c>
      <c r="M2782" s="32">
        <f t="shared" si="483"/>
        <v>-0.62461015016928501</v>
      </c>
      <c r="N2782"/>
    </row>
    <row r="2783" spans="1:14" x14ac:dyDescent="0.25">
      <c r="A2783" s="8">
        <v>2781</v>
      </c>
      <c r="B2783">
        <v>17073.119429999999</v>
      </c>
      <c r="C2783" s="13">
        <f t="shared" si="473"/>
        <v>-1.8493168038417652E-2</v>
      </c>
      <c r="D2783" s="12">
        <f t="shared" si="474"/>
        <v>17073.119429999999</v>
      </c>
      <c r="E2783" s="13">
        <f t="shared" si="475"/>
        <v>-2.615574165892456E-2</v>
      </c>
      <c r="F2783" s="12">
        <f t="shared" si="476"/>
        <v>17073.119429999999</v>
      </c>
      <c r="G2783" s="13">
        <f t="shared" si="477"/>
        <v>-2.0361383064725225E-2</v>
      </c>
      <c r="H2783" s="12">
        <f t="shared" si="478"/>
        <v>17073.119429999999</v>
      </c>
      <c r="I2783" s="13">
        <f t="shared" si="479"/>
        <v>-0.33234902616281464</v>
      </c>
      <c r="J2783" s="12">
        <f t="shared" si="480"/>
        <v>17073.119429999999</v>
      </c>
      <c r="K2783" s="22">
        <f t="shared" si="481"/>
        <v>-0.33635074646936991</v>
      </c>
      <c r="L2783" s="31">
        <f t="shared" si="482"/>
        <v>17073.119429999999</v>
      </c>
      <c r="M2783" s="32">
        <f t="shared" si="483"/>
        <v>-0.33234902616281464</v>
      </c>
      <c r="N2783"/>
    </row>
    <row r="2784" spans="1:14" x14ac:dyDescent="0.25">
      <c r="A2784" s="8">
        <v>2782</v>
      </c>
      <c r="B2784">
        <v>53854.753369999999</v>
      </c>
      <c r="C2784" s="13">
        <f t="shared" si="473"/>
        <v>-1.8493168038417648E-2</v>
      </c>
      <c r="D2784" s="12">
        <f t="shared" si="474"/>
        <v>53854.753369999999</v>
      </c>
      <c r="E2784" s="13">
        <f t="shared" si="475"/>
        <v>-2.6155512619590576E-2</v>
      </c>
      <c r="F2784" s="12">
        <f t="shared" si="476"/>
        <v>53854.753369999999</v>
      </c>
      <c r="G2784" s="13">
        <f t="shared" si="477"/>
        <v>3.5751352615340335E-4</v>
      </c>
      <c r="H2784" s="12">
        <f t="shared" si="478"/>
        <v>53854.753369999999</v>
      </c>
      <c r="I2784" s="13">
        <f t="shared" si="479"/>
        <v>0.45693012824010154</v>
      </c>
      <c r="J2784" s="12">
        <f t="shared" si="480"/>
        <v>53854.753369999999</v>
      </c>
      <c r="K2784" s="22">
        <f t="shared" si="481"/>
        <v>0.61497262569432321</v>
      </c>
      <c r="L2784" s="31">
        <f t="shared" si="482"/>
        <v>53854.753369999999</v>
      </c>
      <c r="M2784" s="32">
        <f t="shared" si="483"/>
        <v>0.45693012824010154</v>
      </c>
      <c r="N2784"/>
    </row>
    <row r="2785" spans="1:14" x14ac:dyDescent="0.25">
      <c r="A2785" s="8">
        <v>2783</v>
      </c>
      <c r="B2785">
        <v>361.87304</v>
      </c>
      <c r="C2785" s="13">
        <f t="shared" si="473"/>
        <v>-1.8493168038417652E-2</v>
      </c>
      <c r="D2785" s="12">
        <f t="shared" si="474"/>
        <v>361.87304</v>
      </c>
      <c r="E2785" s="13">
        <f t="shared" si="475"/>
        <v>-2.6155845719901007E-2</v>
      </c>
      <c r="F2785" s="12">
        <f t="shared" si="476"/>
        <v>361.87304</v>
      </c>
      <c r="G2785" s="13">
        <f t="shared" si="477"/>
        <v>-2.9774738284993722E-2</v>
      </c>
      <c r="H2785" s="12">
        <f t="shared" si="478"/>
        <v>361.87304</v>
      </c>
      <c r="I2785" s="13">
        <f t="shared" si="479"/>
        <v>-0.69094751695400392</v>
      </c>
      <c r="J2785" s="12">
        <f t="shared" si="480"/>
        <v>361.87304</v>
      </c>
      <c r="K2785" s="22">
        <f t="shared" si="481"/>
        <v>-0.76857187331562182</v>
      </c>
      <c r="L2785" s="31">
        <f t="shared" si="482"/>
        <v>361.87304</v>
      </c>
      <c r="M2785" s="32">
        <f t="shared" si="483"/>
        <v>-0.69094751695400392</v>
      </c>
      <c r="N2785"/>
    </row>
    <row r="2786" spans="1:14" x14ac:dyDescent="0.25">
      <c r="A2786" s="8">
        <v>2784</v>
      </c>
      <c r="B2786">
        <v>4343.5993600000002</v>
      </c>
      <c r="C2786" s="13">
        <f t="shared" si="473"/>
        <v>-1.8493168038417652E-2</v>
      </c>
      <c r="D2786" s="12">
        <f t="shared" si="474"/>
        <v>4343.5993600000002</v>
      </c>
      <c r="E2786" s="13">
        <f t="shared" si="475"/>
        <v>-2.6155820925680449E-2</v>
      </c>
      <c r="F2786" s="12">
        <f t="shared" si="476"/>
        <v>4343.5993600000002</v>
      </c>
      <c r="G2786" s="13">
        <f t="shared" si="477"/>
        <v>-2.75318532622176E-2</v>
      </c>
      <c r="H2786" s="12">
        <f t="shared" si="478"/>
        <v>4343.5993600000002</v>
      </c>
      <c r="I2786" s="13">
        <f t="shared" si="479"/>
        <v>-0.60550559264906545</v>
      </c>
      <c r="J2786" s="12">
        <f t="shared" si="480"/>
        <v>4343.5993600000002</v>
      </c>
      <c r="K2786" s="22">
        <f t="shared" si="481"/>
        <v>-0.66558815823775563</v>
      </c>
      <c r="L2786" s="31">
        <f t="shared" si="482"/>
        <v>4343.5993600000002</v>
      </c>
      <c r="M2786" s="32">
        <f t="shared" si="483"/>
        <v>-0.60550559264906545</v>
      </c>
      <c r="N2786"/>
    </row>
    <row r="2787" spans="1:14" x14ac:dyDescent="0.25">
      <c r="A2787" s="8">
        <v>2785</v>
      </c>
      <c r="B2787">
        <v>10348.729890000001</v>
      </c>
      <c r="C2787" s="13">
        <f t="shared" si="473"/>
        <v>-1.8493168038417652E-2</v>
      </c>
      <c r="D2787" s="12">
        <f t="shared" si="474"/>
        <v>10348.729890000001</v>
      </c>
      <c r="E2787" s="13">
        <f t="shared" si="475"/>
        <v>-2.6155783531716405E-2</v>
      </c>
      <c r="F2787" s="12">
        <f t="shared" si="476"/>
        <v>10348.729890000001</v>
      </c>
      <c r="G2787" s="13">
        <f t="shared" si="477"/>
        <v>-2.4149195529590561E-2</v>
      </c>
      <c r="H2787" s="12">
        <f t="shared" si="478"/>
        <v>10348.729890000001</v>
      </c>
      <c r="I2787" s="13">
        <f t="shared" si="479"/>
        <v>-0.47664442366105347</v>
      </c>
      <c r="J2787" s="12">
        <f t="shared" si="480"/>
        <v>10348.729890000001</v>
      </c>
      <c r="K2787" s="22">
        <f t="shared" si="481"/>
        <v>-0.51027094107981807</v>
      </c>
      <c r="L2787" s="31">
        <f t="shared" si="482"/>
        <v>10348.729890000001</v>
      </c>
      <c r="M2787" s="32">
        <f t="shared" si="483"/>
        <v>-0.47664442366105347</v>
      </c>
      <c r="N2787"/>
    </row>
    <row r="2788" spans="1:14" x14ac:dyDescent="0.25">
      <c r="A2788" s="8">
        <v>2786</v>
      </c>
      <c r="B2788">
        <v>83386.581019999998</v>
      </c>
      <c r="C2788" s="13">
        <f t="shared" si="473"/>
        <v>-1.8493168038417648E-2</v>
      </c>
      <c r="D2788" s="12">
        <f t="shared" si="474"/>
        <v>83386.581019999998</v>
      </c>
      <c r="E2788" s="13">
        <f t="shared" si="475"/>
        <v>-2.615532872481996E-2</v>
      </c>
      <c r="F2788" s="12">
        <f t="shared" si="476"/>
        <v>83386.581019999998</v>
      </c>
      <c r="G2788" s="13">
        <f t="shared" si="477"/>
        <v>1.6992633222524353E-2</v>
      </c>
      <c r="H2788" s="12">
        <f t="shared" si="478"/>
        <v>83386.581019999998</v>
      </c>
      <c r="I2788" s="13">
        <f t="shared" si="479"/>
        <v>1.0906392232081827</v>
      </c>
      <c r="J2788" s="12">
        <f t="shared" si="480"/>
        <v>83386.581019999998</v>
      </c>
      <c r="K2788" s="22">
        <f t="shared" si="481"/>
        <v>1.3787863788294834</v>
      </c>
      <c r="L2788" s="31">
        <f t="shared" si="482"/>
        <v>83386.581019999998</v>
      </c>
      <c r="M2788" s="32">
        <f t="shared" si="483"/>
        <v>1.0906392232081827</v>
      </c>
      <c r="N2788"/>
    </row>
    <row r="2789" spans="1:14" x14ac:dyDescent="0.25">
      <c r="A2789" s="8">
        <v>2787</v>
      </c>
      <c r="B2789">
        <v>55387.01685</v>
      </c>
      <c r="C2789" s="13">
        <f t="shared" si="473"/>
        <v>-1.8493168038417648E-2</v>
      </c>
      <c r="D2789" s="12">
        <f t="shared" si="474"/>
        <v>55387.01685</v>
      </c>
      <c r="E2789" s="13">
        <f t="shared" si="475"/>
        <v>-2.6155503078181742E-2</v>
      </c>
      <c r="F2789" s="12">
        <f t="shared" si="476"/>
        <v>55387.01685</v>
      </c>
      <c r="G2789" s="13">
        <f t="shared" si="477"/>
        <v>1.220629304095373E-3</v>
      </c>
      <c r="H2789" s="12">
        <f t="shared" si="478"/>
        <v>55387.01685</v>
      </c>
      <c r="I2789" s="13">
        <f t="shared" si="479"/>
        <v>0.48981022339274422</v>
      </c>
      <c r="J2789" s="12">
        <f t="shared" si="480"/>
        <v>55387.01685</v>
      </c>
      <c r="K2789" s="22">
        <f t="shared" si="481"/>
        <v>0.65460322131209037</v>
      </c>
      <c r="L2789" s="31">
        <f t="shared" si="482"/>
        <v>55387.01685</v>
      </c>
      <c r="M2789" s="32">
        <f t="shared" si="483"/>
        <v>0.48981022339274422</v>
      </c>
      <c r="N2789"/>
    </row>
    <row r="2790" spans="1:14" x14ac:dyDescent="0.25">
      <c r="A2790" s="8">
        <v>2788</v>
      </c>
      <c r="B2790">
        <v>5234.3852399999996</v>
      </c>
      <c r="C2790" s="13">
        <f t="shared" si="473"/>
        <v>-1.8493168038417652E-2</v>
      </c>
      <c r="D2790" s="12">
        <f t="shared" si="474"/>
        <v>5234.3852399999996</v>
      </c>
      <c r="E2790" s="13">
        <f t="shared" si="475"/>
        <v>-2.6155815378754367E-2</v>
      </c>
      <c r="F2790" s="12">
        <f t="shared" si="476"/>
        <v>5234.3852399999996</v>
      </c>
      <c r="G2790" s="13">
        <f t="shared" si="477"/>
        <v>-2.7030078366560673E-2</v>
      </c>
      <c r="H2790" s="12">
        <f t="shared" si="478"/>
        <v>5234.3852399999996</v>
      </c>
      <c r="I2790" s="13">
        <f t="shared" si="479"/>
        <v>-0.58639065264212198</v>
      </c>
      <c r="J2790" s="12">
        <f t="shared" si="480"/>
        <v>5234.3852399999996</v>
      </c>
      <c r="K2790" s="22">
        <f t="shared" si="481"/>
        <v>-0.64254879493432637</v>
      </c>
      <c r="L2790" s="31">
        <f t="shared" si="482"/>
        <v>5234.3852399999996</v>
      </c>
      <c r="M2790" s="32">
        <f t="shared" si="483"/>
        <v>-0.58639065264212198</v>
      </c>
      <c r="N2790"/>
    </row>
    <row r="2791" spans="1:14" x14ac:dyDescent="0.25">
      <c r="A2791" s="8">
        <v>2789</v>
      </c>
      <c r="B2791">
        <v>23732.085849999999</v>
      </c>
      <c r="C2791" s="13">
        <f t="shared" si="473"/>
        <v>-1.8493168038417652E-2</v>
      </c>
      <c r="D2791" s="12">
        <f t="shared" si="474"/>
        <v>23732.085849999999</v>
      </c>
      <c r="E2791" s="13">
        <f t="shared" si="475"/>
        <v>-2.615570019352266E-2</v>
      </c>
      <c r="F2791" s="12">
        <f t="shared" si="476"/>
        <v>23732.085849999999</v>
      </c>
      <c r="G2791" s="13">
        <f t="shared" si="477"/>
        <v>-1.661042309151765E-2</v>
      </c>
      <c r="H2791" s="12">
        <f t="shared" si="478"/>
        <v>23732.085849999999</v>
      </c>
      <c r="I2791" s="13">
        <f t="shared" si="479"/>
        <v>-0.18945751150774234</v>
      </c>
      <c r="J2791" s="12">
        <f t="shared" si="480"/>
        <v>23732.085849999999</v>
      </c>
      <c r="K2791" s="22">
        <f t="shared" si="481"/>
        <v>-0.16412266111207227</v>
      </c>
      <c r="L2791" s="31">
        <f t="shared" si="482"/>
        <v>23732.085849999999</v>
      </c>
      <c r="M2791" s="32">
        <f t="shared" si="483"/>
        <v>-0.18945751150774234</v>
      </c>
      <c r="N2791"/>
    </row>
    <row r="2792" spans="1:14" x14ac:dyDescent="0.25">
      <c r="A2792" s="8">
        <v>2790</v>
      </c>
      <c r="B2792">
        <v>3159.1477500000001</v>
      </c>
      <c r="C2792" s="13">
        <f t="shared" si="473"/>
        <v>-1.8493168038417652E-2</v>
      </c>
      <c r="D2792" s="12">
        <f t="shared" si="474"/>
        <v>3159.1477500000001</v>
      </c>
      <c r="E2792" s="13">
        <f t="shared" si="475"/>
        <v>-2.6155828301263829E-2</v>
      </c>
      <c r="F2792" s="12">
        <f t="shared" si="476"/>
        <v>3159.1477500000001</v>
      </c>
      <c r="G2792" s="13">
        <f t="shared" si="477"/>
        <v>-2.8199048484281997E-2</v>
      </c>
      <c r="H2792" s="12">
        <f t="shared" si="478"/>
        <v>3159.1477500000001</v>
      </c>
      <c r="I2792" s="13">
        <f t="shared" si="479"/>
        <v>-0.63092216241583998</v>
      </c>
      <c r="J2792" s="12">
        <f t="shared" si="480"/>
        <v>3159.1477500000001</v>
      </c>
      <c r="K2792" s="22">
        <f t="shared" si="481"/>
        <v>-0.69622291746645115</v>
      </c>
      <c r="L2792" s="31">
        <f t="shared" si="482"/>
        <v>3159.1477500000001</v>
      </c>
      <c r="M2792" s="32">
        <f t="shared" si="483"/>
        <v>-0.63092216241583998</v>
      </c>
      <c r="N2792"/>
    </row>
    <row r="2793" spans="1:14" x14ac:dyDescent="0.25">
      <c r="A2793" s="8">
        <v>2791</v>
      </c>
      <c r="B2793">
        <v>51774.169779999997</v>
      </c>
      <c r="C2793" s="13">
        <f t="shared" si="473"/>
        <v>-1.8493168038417648E-2</v>
      </c>
      <c r="D2793" s="12">
        <f t="shared" si="474"/>
        <v>51774.169779999997</v>
      </c>
      <c r="E2793" s="13">
        <f t="shared" si="475"/>
        <v>-2.6155525575390217E-2</v>
      </c>
      <c r="F2793" s="12">
        <f t="shared" si="476"/>
        <v>51774.169779999997</v>
      </c>
      <c r="G2793" s="13">
        <f t="shared" si="477"/>
        <v>-8.1446802094719455E-4</v>
      </c>
      <c r="H2793" s="12">
        <f t="shared" si="478"/>
        <v>51774.169779999997</v>
      </c>
      <c r="I2793" s="13">
        <f t="shared" si="479"/>
        <v>0.41228389911231023</v>
      </c>
      <c r="J2793" s="12">
        <f t="shared" si="480"/>
        <v>51774.169779999997</v>
      </c>
      <c r="K2793" s="22">
        <f t="shared" si="481"/>
        <v>0.56116023116785962</v>
      </c>
      <c r="L2793" s="31">
        <f t="shared" si="482"/>
        <v>51774.169779999997</v>
      </c>
      <c r="M2793" s="32">
        <f t="shared" si="483"/>
        <v>0.41228389911231023</v>
      </c>
      <c r="N2793"/>
    </row>
    <row r="2794" spans="1:14" x14ac:dyDescent="0.25">
      <c r="A2794" s="8">
        <v>2792</v>
      </c>
      <c r="B2794">
        <v>13701.48302</v>
      </c>
      <c r="C2794" s="13">
        <f t="shared" si="473"/>
        <v>-1.8493168038417652E-2</v>
      </c>
      <c r="D2794" s="12">
        <f t="shared" si="474"/>
        <v>13701.48302</v>
      </c>
      <c r="E2794" s="13">
        <f t="shared" si="475"/>
        <v>-2.6155762654113599E-2</v>
      </c>
      <c r="F2794" s="12">
        <f t="shared" si="476"/>
        <v>13701.48302</v>
      </c>
      <c r="G2794" s="13">
        <f t="shared" si="477"/>
        <v>-2.2260607722193806E-2</v>
      </c>
      <c r="H2794" s="12">
        <f t="shared" si="478"/>
        <v>13701.48302</v>
      </c>
      <c r="I2794" s="13">
        <f t="shared" si="479"/>
        <v>-0.4046993284625956</v>
      </c>
      <c r="J2794" s="12">
        <f t="shared" si="480"/>
        <v>13701.48302</v>
      </c>
      <c r="K2794" s="22">
        <f t="shared" si="481"/>
        <v>-0.42355504317090703</v>
      </c>
      <c r="L2794" s="31">
        <f t="shared" si="482"/>
        <v>13701.48302</v>
      </c>
      <c r="M2794" s="32">
        <f t="shared" si="483"/>
        <v>-0.4046993284625956</v>
      </c>
      <c r="N2794"/>
    </row>
    <row r="2795" spans="1:14" x14ac:dyDescent="0.25">
      <c r="A2795" s="8">
        <v>2793</v>
      </c>
      <c r="B2795">
        <v>7942.1379399999996</v>
      </c>
      <c r="C2795" s="13">
        <f t="shared" si="473"/>
        <v>-1.8493168038417652E-2</v>
      </c>
      <c r="D2795" s="12">
        <f t="shared" si="474"/>
        <v>7942.1379399999996</v>
      </c>
      <c r="E2795" s="13">
        <f t="shared" si="475"/>
        <v>-2.6155798517570984E-2</v>
      </c>
      <c r="F2795" s="12">
        <f t="shared" si="476"/>
        <v>7942.1379399999996</v>
      </c>
      <c r="G2795" s="13">
        <f t="shared" si="477"/>
        <v>-2.5504815832642573E-2</v>
      </c>
      <c r="H2795" s="12">
        <f t="shared" si="478"/>
        <v>7942.1379399999996</v>
      </c>
      <c r="I2795" s="13">
        <f t="shared" si="479"/>
        <v>-0.52828630728121506</v>
      </c>
      <c r="J2795" s="12">
        <f t="shared" si="480"/>
        <v>7942.1379399999996</v>
      </c>
      <c r="K2795" s="22">
        <f t="shared" si="481"/>
        <v>-0.57251524412058719</v>
      </c>
      <c r="L2795" s="31">
        <f t="shared" si="482"/>
        <v>7942.1379399999996</v>
      </c>
      <c r="M2795" s="32">
        <f t="shared" si="483"/>
        <v>-0.52828630728121506</v>
      </c>
      <c r="N2795"/>
    </row>
    <row r="2796" spans="1:14" x14ac:dyDescent="0.25">
      <c r="A2796" s="8">
        <v>2794</v>
      </c>
      <c r="B2796">
        <v>661.19470999999999</v>
      </c>
      <c r="C2796" s="13">
        <f t="shared" si="473"/>
        <v>-1.8493168038417652E-2</v>
      </c>
      <c r="D2796" s="12">
        <f t="shared" si="474"/>
        <v>661.19470999999999</v>
      </c>
      <c r="E2796" s="13">
        <f t="shared" si="475"/>
        <v>-2.6155843856024163E-2</v>
      </c>
      <c r="F2796" s="12">
        <f t="shared" si="476"/>
        <v>661.19470999999999</v>
      </c>
      <c r="G2796" s="13">
        <f t="shared" si="477"/>
        <v>-2.9606131998001262E-2</v>
      </c>
      <c r="H2796" s="12">
        <f t="shared" si="478"/>
        <v>661.19470999999999</v>
      </c>
      <c r="I2796" s="13">
        <f t="shared" si="479"/>
        <v>-0.68452451913456369</v>
      </c>
      <c r="J2796" s="12">
        <f t="shared" si="480"/>
        <v>661.19470999999999</v>
      </c>
      <c r="K2796" s="22">
        <f t="shared" si="481"/>
        <v>-0.76083019166736854</v>
      </c>
      <c r="L2796" s="31">
        <f t="shared" si="482"/>
        <v>661.19470999999999</v>
      </c>
      <c r="M2796" s="32">
        <f t="shared" si="483"/>
        <v>-0.68452451913456369</v>
      </c>
      <c r="N2796"/>
    </row>
    <row r="2797" spans="1:14" x14ac:dyDescent="0.25">
      <c r="A2797" s="8">
        <v>2795</v>
      </c>
      <c r="B2797">
        <v>5646.5834500000001</v>
      </c>
      <c r="C2797" s="13">
        <f t="shared" si="473"/>
        <v>-1.8493168038417652E-2</v>
      </c>
      <c r="D2797" s="12">
        <f t="shared" si="474"/>
        <v>5646.5834500000001</v>
      </c>
      <c r="E2797" s="13">
        <f t="shared" si="475"/>
        <v>-2.6155812811995E-2</v>
      </c>
      <c r="F2797" s="12">
        <f t="shared" si="476"/>
        <v>5646.5834500000001</v>
      </c>
      <c r="G2797" s="13">
        <f t="shared" si="477"/>
        <v>-2.6797889331623657E-2</v>
      </c>
      <c r="H2797" s="12">
        <f t="shared" si="478"/>
        <v>5646.5834500000001</v>
      </c>
      <c r="I2797" s="13">
        <f t="shared" si="479"/>
        <v>-0.57754549216975404</v>
      </c>
      <c r="J2797" s="12">
        <f t="shared" si="480"/>
        <v>5646.5834500000001</v>
      </c>
      <c r="K2797" s="22">
        <f t="shared" si="481"/>
        <v>-0.63188766465999691</v>
      </c>
      <c r="L2797" s="31">
        <f t="shared" si="482"/>
        <v>5646.5834500000001</v>
      </c>
      <c r="M2797" s="32">
        <f t="shared" si="483"/>
        <v>-0.57754549216975404</v>
      </c>
      <c r="N2797"/>
    </row>
    <row r="2798" spans="1:14" x14ac:dyDescent="0.25">
      <c r="A2798" s="8">
        <v>2796</v>
      </c>
      <c r="B2798">
        <v>7220.26739</v>
      </c>
      <c r="C2798" s="13">
        <f t="shared" si="473"/>
        <v>-1.8493168038417652E-2</v>
      </c>
      <c r="D2798" s="12">
        <f t="shared" si="474"/>
        <v>7220.26739</v>
      </c>
      <c r="E2798" s="13">
        <f t="shared" si="475"/>
        <v>-2.615580301266085E-2</v>
      </c>
      <c r="F2798" s="12">
        <f t="shared" si="476"/>
        <v>7220.26739</v>
      </c>
      <c r="G2798" s="13">
        <f t="shared" si="477"/>
        <v>-2.59114416313183E-2</v>
      </c>
      <c r="H2798" s="12">
        <f t="shared" si="478"/>
        <v>7220.26739</v>
      </c>
      <c r="I2798" s="13">
        <f t="shared" si="479"/>
        <v>-0.54377657555537018</v>
      </c>
      <c r="J2798" s="12">
        <f t="shared" si="480"/>
        <v>7220.26739</v>
      </c>
      <c r="K2798" s="22">
        <f t="shared" si="481"/>
        <v>-0.59118576667028933</v>
      </c>
      <c r="L2798" s="31">
        <f t="shared" si="482"/>
        <v>7220.26739</v>
      </c>
      <c r="M2798" s="32">
        <f t="shared" si="483"/>
        <v>-0.54377657555537018</v>
      </c>
      <c r="N2798"/>
    </row>
    <row r="2799" spans="1:14" x14ac:dyDescent="0.25">
      <c r="A2799" s="8">
        <v>2797</v>
      </c>
      <c r="B2799">
        <v>107582.81659</v>
      </c>
      <c r="C2799" s="13">
        <f t="shared" si="473"/>
        <v>-1.8493168038417645E-2</v>
      </c>
      <c r="D2799" s="12">
        <f t="shared" si="474"/>
        <v>107582.81659</v>
      </c>
      <c r="E2799" s="13">
        <f t="shared" si="475"/>
        <v>-2.6155178054795652E-2</v>
      </c>
      <c r="F2799" s="12">
        <f t="shared" si="476"/>
        <v>107582.81659</v>
      </c>
      <c r="G2799" s="13">
        <f t="shared" si="477"/>
        <v>3.0622242594450188E-2</v>
      </c>
      <c r="H2799" s="12">
        <f t="shared" si="478"/>
        <v>107582.81659</v>
      </c>
      <c r="I2799" s="13">
        <f t="shared" si="479"/>
        <v>1.6098544484365203</v>
      </c>
      <c r="J2799" s="12">
        <f t="shared" si="480"/>
        <v>107582.81659</v>
      </c>
      <c r="K2799" s="22">
        <f t="shared" si="481"/>
        <v>2.0045999153805871</v>
      </c>
      <c r="L2799" s="31">
        <f t="shared" si="482"/>
        <v>107582.81659</v>
      </c>
      <c r="M2799" s="32">
        <f t="shared" si="483"/>
        <v>1.6098544484365203</v>
      </c>
      <c r="N2799"/>
    </row>
    <row r="2800" spans="1:14" x14ac:dyDescent="0.25">
      <c r="A2800" s="8">
        <v>2798</v>
      </c>
      <c r="B2800">
        <v>6108.7182400000002</v>
      </c>
      <c r="C2800" s="13">
        <f t="shared" si="473"/>
        <v>-1.8493168038417652E-2</v>
      </c>
      <c r="D2800" s="12">
        <f t="shared" si="474"/>
        <v>6108.7182400000002</v>
      </c>
      <c r="E2800" s="13">
        <f t="shared" si="475"/>
        <v>-2.6155809934280412E-2</v>
      </c>
      <c r="F2800" s="12">
        <f t="shared" si="476"/>
        <v>6108.7182400000002</v>
      </c>
      <c r="G2800" s="13">
        <f t="shared" si="477"/>
        <v>-2.6537571289725993E-2</v>
      </c>
      <c r="H2800" s="12">
        <f t="shared" si="478"/>
        <v>6108.7182400000002</v>
      </c>
      <c r="I2800" s="13">
        <f t="shared" si="479"/>
        <v>-0.56762876696754094</v>
      </c>
      <c r="J2800" s="12">
        <f t="shared" si="480"/>
        <v>6108.7182400000002</v>
      </c>
      <c r="K2800" s="22">
        <f t="shared" si="481"/>
        <v>-0.61993497034701128</v>
      </c>
      <c r="L2800" s="31">
        <f t="shared" si="482"/>
        <v>6108.7182400000002</v>
      </c>
      <c r="M2800" s="32">
        <f t="shared" si="483"/>
        <v>-0.56762876696754094</v>
      </c>
      <c r="N2800"/>
    </row>
    <row r="2801" spans="1:14" x14ac:dyDescent="0.25">
      <c r="A2801" s="8">
        <v>2799</v>
      </c>
      <c r="B2801">
        <v>968.88653999999997</v>
      </c>
      <c r="C2801" s="13">
        <f t="shared" si="473"/>
        <v>-1.8493168038417652E-2</v>
      </c>
      <c r="D2801" s="12">
        <f t="shared" si="474"/>
        <v>968.88653999999997</v>
      </c>
      <c r="E2801" s="13">
        <f t="shared" si="475"/>
        <v>-2.6155841940026302E-2</v>
      </c>
      <c r="F2801" s="12">
        <f t="shared" si="476"/>
        <v>968.88653999999997</v>
      </c>
      <c r="G2801" s="13">
        <f t="shared" si="477"/>
        <v>-2.9432810844894595E-2</v>
      </c>
      <c r="H2801" s="12">
        <f t="shared" si="478"/>
        <v>968.88653999999997</v>
      </c>
      <c r="I2801" s="13">
        <f t="shared" si="479"/>
        <v>-0.67792191013151504</v>
      </c>
      <c r="J2801" s="12">
        <f t="shared" si="480"/>
        <v>968.88653999999997</v>
      </c>
      <c r="K2801" s="22">
        <f t="shared" si="481"/>
        <v>-0.7528720234745061</v>
      </c>
      <c r="L2801" s="31">
        <f t="shared" si="482"/>
        <v>968.88653999999997</v>
      </c>
      <c r="M2801" s="32">
        <f t="shared" si="483"/>
        <v>-0.67792191013151504</v>
      </c>
      <c r="N2801"/>
    </row>
    <row r="2802" spans="1:14" x14ac:dyDescent="0.25">
      <c r="A2802" s="8">
        <v>2800</v>
      </c>
      <c r="B2802">
        <v>64956.382669999999</v>
      </c>
      <c r="C2802" s="13">
        <f t="shared" si="473"/>
        <v>-1.8493168038417648E-2</v>
      </c>
      <c r="D2802" s="12">
        <f t="shared" si="474"/>
        <v>64956.382669999999</v>
      </c>
      <c r="E2802" s="13">
        <f t="shared" si="475"/>
        <v>-2.6155443489714911E-2</v>
      </c>
      <c r="F2802" s="12">
        <f t="shared" si="476"/>
        <v>64956.382669999999</v>
      </c>
      <c r="G2802" s="13">
        <f t="shared" si="477"/>
        <v>6.6110016075197073E-3</v>
      </c>
      <c r="H2802" s="12">
        <f t="shared" si="478"/>
        <v>64956.382669999999</v>
      </c>
      <c r="I2802" s="13">
        <f t="shared" si="479"/>
        <v>0.69515458016880338</v>
      </c>
      <c r="J2802" s="12">
        <f t="shared" si="480"/>
        <v>64956.382669999999</v>
      </c>
      <c r="K2802" s="22">
        <f t="shared" si="481"/>
        <v>0.90210612931776957</v>
      </c>
      <c r="L2802" s="31">
        <f t="shared" si="482"/>
        <v>64956.382669999999</v>
      </c>
      <c r="M2802" s="32">
        <f t="shared" si="483"/>
        <v>0.69515458016880338</v>
      </c>
      <c r="N2802"/>
    </row>
    <row r="2803" spans="1:14" x14ac:dyDescent="0.25">
      <c r="A2803" s="8">
        <v>2801</v>
      </c>
      <c r="B2803">
        <v>19543.09074</v>
      </c>
      <c r="C2803" s="13">
        <f t="shared" si="473"/>
        <v>-1.8493168038417652E-2</v>
      </c>
      <c r="D2803" s="12">
        <f t="shared" si="474"/>
        <v>19543.09074</v>
      </c>
      <c r="E2803" s="13">
        <f t="shared" si="475"/>
        <v>-2.6155726278406535E-2</v>
      </c>
      <c r="F2803" s="12">
        <f t="shared" si="476"/>
        <v>19543.09074</v>
      </c>
      <c r="G2803" s="13">
        <f t="shared" si="477"/>
        <v>-1.897006150903234E-2</v>
      </c>
      <c r="H2803" s="12">
        <f t="shared" si="478"/>
        <v>19543.09074</v>
      </c>
      <c r="I2803" s="13">
        <f t="shared" si="479"/>
        <v>-0.27934711574914517</v>
      </c>
      <c r="J2803" s="12">
        <f t="shared" si="480"/>
        <v>19543.09074</v>
      </c>
      <c r="K2803" s="22">
        <f t="shared" si="481"/>
        <v>-0.27246719416144938</v>
      </c>
      <c r="L2803" s="31">
        <f t="shared" si="482"/>
        <v>19543.09074</v>
      </c>
      <c r="M2803" s="32">
        <f t="shared" si="483"/>
        <v>-0.27934711574914517</v>
      </c>
      <c r="N2803"/>
    </row>
    <row r="2804" spans="1:14" x14ac:dyDescent="0.25">
      <c r="A2804" s="8">
        <v>2802</v>
      </c>
      <c r="B2804">
        <v>46868.75776</v>
      </c>
      <c r="C2804" s="13">
        <f t="shared" si="473"/>
        <v>-1.8493168038417648E-2</v>
      </c>
      <c r="D2804" s="12">
        <f t="shared" si="474"/>
        <v>46868.75776</v>
      </c>
      <c r="E2804" s="13">
        <f t="shared" si="475"/>
        <v>-2.6155556121404126E-2</v>
      </c>
      <c r="F2804" s="12">
        <f t="shared" si="476"/>
        <v>46868.75776</v>
      </c>
      <c r="G2804" s="13">
        <f t="shared" si="477"/>
        <v>-3.5776602310546766E-3</v>
      </c>
      <c r="H2804" s="12">
        <f t="shared" si="478"/>
        <v>46868.75776</v>
      </c>
      <c r="I2804" s="13">
        <f t="shared" si="479"/>
        <v>0.30702105359926779</v>
      </c>
      <c r="J2804" s="12">
        <f t="shared" si="480"/>
        <v>46868.75776</v>
      </c>
      <c r="K2804" s="22">
        <f t="shared" si="481"/>
        <v>0.43428622898701169</v>
      </c>
      <c r="L2804" s="31">
        <f t="shared" si="482"/>
        <v>46868.75776</v>
      </c>
      <c r="M2804" s="32">
        <f t="shared" si="483"/>
        <v>0.30702105359926779</v>
      </c>
      <c r="N2804"/>
    </row>
    <row r="2805" spans="1:14" x14ac:dyDescent="0.25">
      <c r="A2805" s="8">
        <v>2803</v>
      </c>
      <c r="B2805">
        <v>429.33307000000002</v>
      </c>
      <c r="C2805" s="13">
        <f t="shared" si="473"/>
        <v>-1.8493168038417652E-2</v>
      </c>
      <c r="D2805" s="12">
        <f t="shared" si="474"/>
        <v>429.33307000000002</v>
      </c>
      <c r="E2805" s="13">
        <f t="shared" si="475"/>
        <v>-2.6155845299827219E-2</v>
      </c>
      <c r="F2805" s="12">
        <f t="shared" si="476"/>
        <v>429.33307000000002</v>
      </c>
      <c r="G2805" s="13">
        <f t="shared" si="477"/>
        <v>-2.9736738412887233E-2</v>
      </c>
      <c r="H2805" s="12">
        <f t="shared" si="478"/>
        <v>429.33307000000002</v>
      </c>
      <c r="I2805" s="13">
        <f t="shared" si="479"/>
        <v>-0.68949992505198965</v>
      </c>
      <c r="J2805" s="12">
        <f t="shared" si="480"/>
        <v>429.33307000000002</v>
      </c>
      <c r="K2805" s="22">
        <f t="shared" si="481"/>
        <v>-0.76682708124546661</v>
      </c>
      <c r="L2805" s="31">
        <f t="shared" si="482"/>
        <v>429.33307000000002</v>
      </c>
      <c r="M2805" s="32">
        <f t="shared" si="483"/>
        <v>-0.68949992505198965</v>
      </c>
      <c r="N2805"/>
    </row>
    <row r="2806" spans="1:14" x14ac:dyDescent="0.25">
      <c r="A2806" s="8">
        <v>2804</v>
      </c>
      <c r="B2806">
        <v>35864.978080000001</v>
      </c>
      <c r="C2806" s="13">
        <f t="shared" si="473"/>
        <v>-1.8493168038417648E-2</v>
      </c>
      <c r="D2806" s="12">
        <f t="shared" si="474"/>
        <v>35864.978080000001</v>
      </c>
      <c r="E2806" s="13">
        <f t="shared" si="475"/>
        <v>-2.6155624641969941E-2</v>
      </c>
      <c r="F2806" s="12">
        <f t="shared" si="476"/>
        <v>35864.978080000001</v>
      </c>
      <c r="G2806" s="13">
        <f t="shared" si="477"/>
        <v>-9.7760301476993178E-3</v>
      </c>
      <c r="H2806" s="12">
        <f t="shared" si="478"/>
        <v>35864.978080000001</v>
      </c>
      <c r="I2806" s="13">
        <f t="shared" si="479"/>
        <v>7.0896308971721458E-2</v>
      </c>
      <c r="J2806" s="12">
        <f t="shared" si="480"/>
        <v>35864.978080000001</v>
      </c>
      <c r="K2806" s="22">
        <f t="shared" si="481"/>
        <v>0.14968351642671363</v>
      </c>
      <c r="L2806" s="31">
        <f t="shared" si="482"/>
        <v>35864.978080000001</v>
      </c>
      <c r="M2806" s="32">
        <f t="shared" si="483"/>
        <v>7.0896308971721458E-2</v>
      </c>
      <c r="N2806"/>
    </row>
    <row r="2807" spans="1:14" x14ac:dyDescent="0.25">
      <c r="A2807" s="8">
        <v>2805</v>
      </c>
      <c r="B2807">
        <v>6107.5660900000003</v>
      </c>
      <c r="C2807" s="13">
        <f t="shared" si="473"/>
        <v>-1.8493168038417652E-2</v>
      </c>
      <c r="D2807" s="12">
        <f t="shared" si="474"/>
        <v>6107.5660900000003</v>
      </c>
      <c r="E2807" s="13">
        <f t="shared" si="475"/>
        <v>-2.6155809941454854E-2</v>
      </c>
      <c r="F2807" s="12">
        <f t="shared" si="476"/>
        <v>6107.5660900000003</v>
      </c>
      <c r="G2807" s="13">
        <f t="shared" si="477"/>
        <v>-2.653822028962486E-2</v>
      </c>
      <c r="H2807" s="12">
        <f t="shared" si="478"/>
        <v>6107.5660900000003</v>
      </c>
      <c r="I2807" s="13">
        <f t="shared" si="479"/>
        <v>-0.56765349039280344</v>
      </c>
      <c r="J2807" s="12">
        <f t="shared" si="480"/>
        <v>6107.5660900000003</v>
      </c>
      <c r="K2807" s="22">
        <f t="shared" si="481"/>
        <v>-0.61996476965459568</v>
      </c>
      <c r="L2807" s="31">
        <f t="shared" si="482"/>
        <v>6107.5660900000003</v>
      </c>
      <c r="M2807" s="32">
        <f t="shared" si="483"/>
        <v>-0.56765349039280344</v>
      </c>
      <c r="N2807"/>
    </row>
    <row r="2808" spans="1:14" x14ac:dyDescent="0.25">
      <c r="A2808" s="8">
        <v>2806</v>
      </c>
      <c r="B2808">
        <v>35273.370210000001</v>
      </c>
      <c r="C2808" s="13">
        <f t="shared" si="473"/>
        <v>-1.8493168038417648E-2</v>
      </c>
      <c r="D2808" s="12">
        <f t="shared" si="474"/>
        <v>35273.370210000001</v>
      </c>
      <c r="E2808" s="13">
        <f t="shared" si="475"/>
        <v>-2.6155628325913748E-2</v>
      </c>
      <c r="F2808" s="12">
        <f t="shared" si="476"/>
        <v>35273.370210000001</v>
      </c>
      <c r="G2808" s="13">
        <f t="shared" si="477"/>
        <v>-1.0109279679269202E-2</v>
      </c>
      <c r="H2808" s="12">
        <f t="shared" si="478"/>
        <v>35273.370210000001</v>
      </c>
      <c r="I2808" s="13">
        <f t="shared" si="479"/>
        <v>5.820128405430175E-2</v>
      </c>
      <c r="J2808" s="12">
        <f t="shared" si="480"/>
        <v>35273.370210000001</v>
      </c>
      <c r="K2808" s="22">
        <f t="shared" si="481"/>
        <v>0.13438211913683074</v>
      </c>
      <c r="L2808" s="31">
        <f t="shared" si="482"/>
        <v>35273.370210000001</v>
      </c>
      <c r="M2808" s="32">
        <f t="shared" si="483"/>
        <v>5.820128405430175E-2</v>
      </c>
      <c r="N2808"/>
    </row>
    <row r="2809" spans="1:14" x14ac:dyDescent="0.25">
      <c r="A2809" s="8">
        <v>2807</v>
      </c>
      <c r="B2809">
        <v>103145.46755</v>
      </c>
      <c r="C2809" s="13">
        <f t="shared" si="473"/>
        <v>-1.8493168038417645E-2</v>
      </c>
      <c r="D2809" s="12">
        <f t="shared" si="474"/>
        <v>103145.46755</v>
      </c>
      <c r="E2809" s="13">
        <f t="shared" si="475"/>
        <v>-2.615520568618012E-2</v>
      </c>
      <c r="F2809" s="12">
        <f t="shared" si="476"/>
        <v>103145.46755</v>
      </c>
      <c r="G2809" s="13">
        <f t="shared" si="477"/>
        <v>2.812270774378622E-2</v>
      </c>
      <c r="H2809" s="12">
        <f t="shared" si="478"/>
        <v>103145.46755</v>
      </c>
      <c r="I2809" s="13">
        <f t="shared" si="479"/>
        <v>1.5146355382653482</v>
      </c>
      <c r="J2809" s="12">
        <f t="shared" si="480"/>
        <v>103145.46755</v>
      </c>
      <c r="K2809" s="22">
        <f t="shared" si="481"/>
        <v>1.8898319347333379</v>
      </c>
      <c r="L2809" s="31">
        <f t="shared" si="482"/>
        <v>103145.46755</v>
      </c>
      <c r="M2809" s="32">
        <f t="shared" si="483"/>
        <v>1.5146355382653482</v>
      </c>
      <c r="N2809"/>
    </row>
    <row r="2810" spans="1:14" x14ac:dyDescent="0.25">
      <c r="A2810" s="8">
        <v>2808</v>
      </c>
      <c r="B2810">
        <v>16424.265479999998</v>
      </c>
      <c r="C2810" s="13">
        <f t="shared" si="473"/>
        <v>-1.8493168038417652E-2</v>
      </c>
      <c r="D2810" s="12">
        <f t="shared" si="474"/>
        <v>16424.265479999998</v>
      </c>
      <c r="E2810" s="13">
        <f t="shared" si="475"/>
        <v>-2.6155745699339861E-2</v>
      </c>
      <c r="F2810" s="12">
        <f t="shared" si="476"/>
        <v>16424.265479999998</v>
      </c>
      <c r="G2810" s="13">
        <f t="shared" si="477"/>
        <v>-2.072687900529608E-2</v>
      </c>
      <c r="H2810" s="12">
        <f t="shared" si="478"/>
        <v>16424.265479999998</v>
      </c>
      <c r="I2810" s="13">
        <f t="shared" si="479"/>
        <v>-0.34627246680774082</v>
      </c>
      <c r="J2810" s="12">
        <f t="shared" si="480"/>
        <v>16424.265479999998</v>
      </c>
      <c r="K2810" s="22">
        <f t="shared" si="481"/>
        <v>-0.3531327613402333</v>
      </c>
      <c r="L2810" s="31">
        <f t="shared" si="482"/>
        <v>16424.265479999998</v>
      </c>
      <c r="M2810" s="32">
        <f t="shared" si="483"/>
        <v>-0.34627246680774082</v>
      </c>
      <c r="N2810"/>
    </row>
    <row r="2811" spans="1:14" x14ac:dyDescent="0.25">
      <c r="A2811" s="8">
        <v>2809</v>
      </c>
      <c r="B2811">
        <v>6986.9133099999999</v>
      </c>
      <c r="C2811" s="13">
        <f t="shared" si="473"/>
        <v>-1.8493168038417652E-2</v>
      </c>
      <c r="D2811" s="12">
        <f t="shared" si="474"/>
        <v>6986.9133099999999</v>
      </c>
      <c r="E2811" s="13">
        <f t="shared" si="475"/>
        <v>-2.6155804465757337E-2</v>
      </c>
      <c r="F2811" s="12">
        <f t="shared" si="476"/>
        <v>6986.9133099999999</v>
      </c>
      <c r="G2811" s="13">
        <f t="shared" si="477"/>
        <v>-2.6042888729630093E-2</v>
      </c>
      <c r="H2811" s="12">
        <f t="shared" si="478"/>
        <v>6986.9133099999999</v>
      </c>
      <c r="I2811" s="13">
        <f t="shared" si="479"/>
        <v>-0.5487840070153025</v>
      </c>
      <c r="J2811" s="12">
        <f t="shared" si="480"/>
        <v>6986.9133099999999</v>
      </c>
      <c r="K2811" s="22">
        <f t="shared" si="481"/>
        <v>-0.59722125684606253</v>
      </c>
      <c r="L2811" s="31">
        <f t="shared" si="482"/>
        <v>6986.9133099999999</v>
      </c>
      <c r="M2811" s="32">
        <f t="shared" si="483"/>
        <v>-0.5487840070153025</v>
      </c>
      <c r="N2811"/>
    </row>
    <row r="2812" spans="1:14" x14ac:dyDescent="0.25">
      <c r="A2812" s="8">
        <v>2810</v>
      </c>
      <c r="B2812">
        <v>527.74395000000004</v>
      </c>
      <c r="C2812" s="13">
        <f t="shared" si="473"/>
        <v>-1.8493168038417652E-2</v>
      </c>
      <c r="D2812" s="12">
        <f t="shared" si="474"/>
        <v>527.74395000000004</v>
      </c>
      <c r="E2812" s="13">
        <f t="shared" si="475"/>
        <v>-2.6155844687022405E-2</v>
      </c>
      <c r="F2812" s="12">
        <f t="shared" si="476"/>
        <v>527.74395000000004</v>
      </c>
      <c r="G2812" s="13">
        <f t="shared" si="477"/>
        <v>-2.9681304093425964E-2</v>
      </c>
      <c r="H2812" s="12">
        <f t="shared" si="478"/>
        <v>527.74395000000004</v>
      </c>
      <c r="I2812" s="13">
        <f t="shared" si="479"/>
        <v>-0.68738817394606677</v>
      </c>
      <c r="J2812" s="12">
        <f t="shared" si="480"/>
        <v>527.74395000000004</v>
      </c>
      <c r="K2812" s="22">
        <f t="shared" si="481"/>
        <v>-0.76428177370497197</v>
      </c>
      <c r="L2812" s="31">
        <f t="shared" si="482"/>
        <v>527.74395000000004</v>
      </c>
      <c r="M2812" s="32">
        <f t="shared" si="483"/>
        <v>-0.68738817394606677</v>
      </c>
      <c r="N2812"/>
    </row>
    <row r="2813" spans="1:14" x14ac:dyDescent="0.25">
      <c r="A2813" s="8">
        <v>2811</v>
      </c>
      <c r="B2813">
        <v>18893.84736</v>
      </c>
      <c r="C2813" s="13">
        <f t="shared" si="473"/>
        <v>-1.8493168038417652E-2</v>
      </c>
      <c r="D2813" s="12">
        <f t="shared" si="474"/>
        <v>18893.84736</v>
      </c>
      <c r="E2813" s="13">
        <f t="shared" si="475"/>
        <v>-2.6155730321246816E-2</v>
      </c>
      <c r="F2813" s="12">
        <f t="shared" si="476"/>
        <v>18893.84736</v>
      </c>
      <c r="G2813" s="13">
        <f t="shared" si="477"/>
        <v>-1.9335776813427883E-2</v>
      </c>
      <c r="H2813" s="12">
        <f t="shared" si="478"/>
        <v>18893.84736</v>
      </c>
      <c r="I2813" s="13">
        <f t="shared" si="479"/>
        <v>-0.29327891298262315</v>
      </c>
      <c r="J2813" s="12">
        <f t="shared" si="480"/>
        <v>18893.84736</v>
      </c>
      <c r="K2813" s="22">
        <f t="shared" si="481"/>
        <v>-0.28925928128362777</v>
      </c>
      <c r="L2813" s="31">
        <f t="shared" si="482"/>
        <v>18893.84736</v>
      </c>
      <c r="M2813" s="32">
        <f t="shared" si="483"/>
        <v>-0.29327891298262315</v>
      </c>
      <c r="N2813"/>
    </row>
    <row r="2814" spans="1:14" x14ac:dyDescent="0.25">
      <c r="A2814" s="8">
        <v>2812</v>
      </c>
      <c r="B2814">
        <v>54875.888189999998</v>
      </c>
      <c r="C2814" s="13">
        <f t="shared" si="473"/>
        <v>-1.8493168038417648E-2</v>
      </c>
      <c r="D2814" s="12">
        <f t="shared" si="474"/>
        <v>54875.888189999998</v>
      </c>
      <c r="E2814" s="13">
        <f t="shared" si="475"/>
        <v>-2.6155506260981291E-2</v>
      </c>
      <c r="F2814" s="12">
        <f t="shared" si="476"/>
        <v>54875.888189999998</v>
      </c>
      <c r="G2814" s="13">
        <f t="shared" si="477"/>
        <v>9.3271327871027551E-4</v>
      </c>
      <c r="H2814" s="12">
        <f t="shared" si="478"/>
        <v>54875.888189999998</v>
      </c>
      <c r="I2814" s="13">
        <f t="shared" si="479"/>
        <v>0.47884216261507506</v>
      </c>
      <c r="J2814" s="12">
        <f t="shared" si="480"/>
        <v>54875.888189999998</v>
      </c>
      <c r="K2814" s="22">
        <f t="shared" si="481"/>
        <v>0.64138334529369745</v>
      </c>
      <c r="L2814" s="31">
        <f t="shared" si="482"/>
        <v>54875.888189999998</v>
      </c>
      <c r="M2814" s="32">
        <f t="shared" si="483"/>
        <v>0.47884216261507506</v>
      </c>
      <c r="N2814"/>
    </row>
    <row r="2815" spans="1:14" x14ac:dyDescent="0.25">
      <c r="A2815" s="8">
        <v>2813</v>
      </c>
      <c r="B2815">
        <v>58867.307339999999</v>
      </c>
      <c r="C2815" s="13">
        <f t="shared" si="473"/>
        <v>-1.8493168038417648E-2</v>
      </c>
      <c r="D2815" s="12">
        <f t="shared" si="474"/>
        <v>58867.307339999999</v>
      </c>
      <c r="E2815" s="13">
        <f t="shared" si="475"/>
        <v>-2.615548140640345E-2</v>
      </c>
      <c r="F2815" s="12">
        <f t="shared" si="476"/>
        <v>58867.307339999999</v>
      </c>
      <c r="G2815" s="13">
        <f t="shared" si="477"/>
        <v>3.1810582204984355E-3</v>
      </c>
      <c r="H2815" s="12">
        <f t="shared" si="478"/>
        <v>58867.307339999999</v>
      </c>
      <c r="I2815" s="13">
        <f t="shared" si="479"/>
        <v>0.56449208063444867</v>
      </c>
      <c r="J2815" s="12">
        <f t="shared" si="480"/>
        <v>58867.307339999999</v>
      </c>
      <c r="K2815" s="22">
        <f t="shared" si="481"/>
        <v>0.74461775656783524</v>
      </c>
      <c r="L2815" s="31">
        <f t="shared" si="482"/>
        <v>58867.307339999999</v>
      </c>
      <c r="M2815" s="32">
        <f t="shared" si="483"/>
        <v>0.56449208063444867</v>
      </c>
      <c r="N2815"/>
    </row>
    <row r="2816" spans="1:14" x14ac:dyDescent="0.25">
      <c r="A2816" s="8">
        <v>2814</v>
      </c>
      <c r="B2816">
        <v>3143.9187700000002</v>
      </c>
      <c r="C2816" s="13">
        <f t="shared" si="473"/>
        <v>-1.8493168038417652E-2</v>
      </c>
      <c r="D2816" s="12">
        <f t="shared" si="474"/>
        <v>3143.9187700000002</v>
      </c>
      <c r="E2816" s="13">
        <f t="shared" si="475"/>
        <v>-2.6155828396094729E-2</v>
      </c>
      <c r="F2816" s="12">
        <f t="shared" si="476"/>
        <v>3143.9187700000002</v>
      </c>
      <c r="G2816" s="13">
        <f t="shared" si="477"/>
        <v>-2.8207626886816242E-2</v>
      </c>
      <c r="H2816" s="12">
        <f t="shared" si="478"/>
        <v>3143.9187700000002</v>
      </c>
      <c r="I2816" s="13">
        <f t="shared" si="479"/>
        <v>-0.63124895367466305</v>
      </c>
      <c r="J2816" s="12">
        <f t="shared" si="480"/>
        <v>3143.9187700000002</v>
      </c>
      <c r="K2816" s="22">
        <f t="shared" si="481"/>
        <v>-0.69661680112675417</v>
      </c>
      <c r="L2816" s="31">
        <f t="shared" si="482"/>
        <v>3143.9187700000002</v>
      </c>
      <c r="M2816" s="32">
        <f t="shared" si="483"/>
        <v>-0.63124895367466305</v>
      </c>
      <c r="N2816"/>
    </row>
    <row r="2817" spans="1:14" x14ac:dyDescent="0.25">
      <c r="A2817" s="8">
        <v>2815</v>
      </c>
      <c r="B2817">
        <v>8629.31034</v>
      </c>
      <c r="C2817" s="13">
        <f t="shared" si="473"/>
        <v>-1.8493168038417652E-2</v>
      </c>
      <c r="D2817" s="12">
        <f t="shared" si="474"/>
        <v>8629.31034</v>
      </c>
      <c r="E2817" s="13">
        <f t="shared" si="475"/>
        <v>-2.6155794238546592E-2</v>
      </c>
      <c r="F2817" s="12">
        <f t="shared" si="476"/>
        <v>8629.31034</v>
      </c>
      <c r="G2817" s="13">
        <f t="shared" si="477"/>
        <v>-2.5117735315259071E-2</v>
      </c>
      <c r="H2817" s="12">
        <f t="shared" si="478"/>
        <v>8629.31034</v>
      </c>
      <c r="I2817" s="13">
        <f t="shared" si="479"/>
        <v>-0.51354060969513815</v>
      </c>
      <c r="J2817" s="12">
        <f t="shared" si="480"/>
        <v>8629.31034</v>
      </c>
      <c r="K2817" s="22">
        <f t="shared" si="481"/>
        <v>-0.55474215753361811</v>
      </c>
      <c r="L2817" s="31">
        <f t="shared" si="482"/>
        <v>8629.31034</v>
      </c>
      <c r="M2817" s="32">
        <f t="shared" si="483"/>
        <v>-0.51354060969513815</v>
      </c>
      <c r="N2817"/>
    </row>
    <row r="2818" spans="1:14" x14ac:dyDescent="0.25">
      <c r="A2818" s="8">
        <v>2816</v>
      </c>
      <c r="B2818">
        <v>79605.82922</v>
      </c>
      <c r="C2818" s="13">
        <f t="shared" si="473"/>
        <v>-1.8493168038417648E-2</v>
      </c>
      <c r="D2818" s="12">
        <f t="shared" si="474"/>
        <v>79605.82922</v>
      </c>
      <c r="E2818" s="13">
        <f t="shared" si="475"/>
        <v>-2.6155352267571642E-2</v>
      </c>
      <c r="F2818" s="12">
        <f t="shared" si="476"/>
        <v>79605.82922</v>
      </c>
      <c r="G2818" s="13">
        <f t="shared" si="477"/>
        <v>1.4862956066045693E-2</v>
      </c>
      <c r="H2818" s="12">
        <f t="shared" si="478"/>
        <v>79605.82922</v>
      </c>
      <c r="I2818" s="13">
        <f t="shared" si="479"/>
        <v>1.0095099131677681</v>
      </c>
      <c r="J2818" s="12">
        <f t="shared" si="480"/>
        <v>79605.82922</v>
      </c>
      <c r="K2818" s="22">
        <f t="shared" si="481"/>
        <v>1.2810006861776264</v>
      </c>
      <c r="L2818" s="31">
        <f t="shared" si="482"/>
        <v>79605.82922</v>
      </c>
      <c r="M2818" s="32">
        <f t="shared" si="483"/>
        <v>1.0095099131677681</v>
      </c>
      <c r="N2818"/>
    </row>
    <row r="2819" spans="1:14" x14ac:dyDescent="0.25">
      <c r="A2819" s="8">
        <v>2817</v>
      </c>
      <c r="B2819">
        <v>7435.7001499999997</v>
      </c>
      <c r="C2819" s="13">
        <f t="shared" ref="C2819:C2882" si="484">(B2819-AVERAGE(B:B))/STDEV(B:B)</f>
        <v>-1.8493168038417652E-2</v>
      </c>
      <c r="D2819" s="12">
        <f t="shared" ref="D2819:D2882" si="485">IF(B2819&lt;$R$5,$R$5,IF(B2819&gt;$R$4,$R$4,B2819))</f>
        <v>7435.7001499999997</v>
      </c>
      <c r="E2819" s="13">
        <f t="shared" ref="E2819:E2882" si="486">(D2819-AVERAGE(D:D))/STDEV(D:D)</f>
        <v>-2.615580167116047E-2</v>
      </c>
      <c r="F2819" s="12">
        <f t="shared" ref="F2819:F2882" si="487">IF(D2819&lt;$S$5,$S$5,IF(D2819&gt;$S$4,$S$4,D2819))</f>
        <v>7435.7001499999997</v>
      </c>
      <c r="G2819" s="13">
        <f t="shared" ref="G2819:G2882" si="488">(F2819-AVERAGE(F:F))/STDEV(F:F)</f>
        <v>-2.5790089516183647E-2</v>
      </c>
      <c r="H2819" s="12">
        <f t="shared" ref="H2819:H2882" si="489">IF(F2819&lt;$T$5,$T$5,IF(F2819&gt;$T$4,$T$4,F2819))</f>
        <v>7435.7001499999997</v>
      </c>
      <c r="I2819" s="13">
        <f t="shared" ref="I2819:I2882" si="490">(H2819-AVERAGE(H:H))/STDEV(H:H)</f>
        <v>-0.53915370896600501</v>
      </c>
      <c r="J2819" s="12">
        <f t="shared" ref="J2819:J2882" si="491">IF(H2819&lt;$U$5,$U$5,IF(H2819&gt;$U$4,$U$4,H2819))</f>
        <v>7435.7001499999997</v>
      </c>
      <c r="K2819" s="22">
        <f t="shared" ref="K2819:K2882" si="492">(J2819-AVERAGE(J:J))/STDEV(J:J)</f>
        <v>-0.5856137950702226</v>
      </c>
      <c r="L2819" s="31">
        <f t="shared" ref="L2819:L2882" si="493">IF(AND(OR(MAX(C:C)&gt;5, MIN(C:C)&lt;-5),COUNTIF(B:B,0)/COUNT(B:B)&lt;0.5),IF(OR(MAX(E:E)&gt;5, MIN(E:E)&lt;-5),IF(OR(MAX(G:G)&gt;5, MIN(G:G)&lt;-5),IF(OR(MAX(I:I)&gt;5, MIN(I:I)&lt;-5),J2819,H2819),F2819),D2819),B2819)</f>
        <v>7435.7001499999997</v>
      </c>
      <c r="M2819" s="32">
        <f t="shared" si="483"/>
        <v>-0.53915370896600501</v>
      </c>
      <c r="N2819"/>
    </row>
    <row r="2820" spans="1:14" x14ac:dyDescent="0.25">
      <c r="A2820" s="8">
        <v>2818</v>
      </c>
      <c r="B2820">
        <v>2512.52394</v>
      </c>
      <c r="C2820" s="13">
        <f t="shared" si="484"/>
        <v>-1.8493168038417652E-2</v>
      </c>
      <c r="D2820" s="12">
        <f t="shared" si="485"/>
        <v>2512.52394</v>
      </c>
      <c r="E2820" s="13">
        <f t="shared" si="486"/>
        <v>-2.615583232779204E-2</v>
      </c>
      <c r="F2820" s="12">
        <f t="shared" si="487"/>
        <v>2512.52394</v>
      </c>
      <c r="G2820" s="13">
        <f t="shared" si="488"/>
        <v>-2.8563288198984297E-2</v>
      </c>
      <c r="H2820" s="12">
        <f t="shared" si="489"/>
        <v>2512.52394</v>
      </c>
      <c r="I2820" s="13">
        <f t="shared" si="490"/>
        <v>-0.64479774757353392</v>
      </c>
      <c r="J2820" s="12">
        <f t="shared" si="491"/>
        <v>2512.52394</v>
      </c>
      <c r="K2820" s="22">
        <f t="shared" si="492"/>
        <v>-0.71294725180282115</v>
      </c>
      <c r="L2820" s="31">
        <f t="shared" si="493"/>
        <v>2512.52394</v>
      </c>
      <c r="M2820" s="32">
        <f t="shared" ref="M2820:M2883" si="494">IF(AND(OR(MAX(C:C)&gt;5, MIN(C:C)&lt;-5),COUNTIF(B:B,0)/COUNT(B:B)&lt;0.5),IF(OR(MAX(E:E)&gt;5, MIN(E:E)&lt;-5),IF(OR(MAX(G:G)&gt;5, MIN(G:G)&lt;-5),IF(OR(MAX(I:I)&gt;5, MIN(I:I)&lt;-5),K2820,I2820),G2820),E2820),C2820)</f>
        <v>-0.64479774757353392</v>
      </c>
      <c r="N2820"/>
    </row>
    <row r="2821" spans="1:14" x14ac:dyDescent="0.25">
      <c r="A2821" s="8">
        <v>2819</v>
      </c>
      <c r="B2821">
        <v>7299.7366099999999</v>
      </c>
      <c r="C2821" s="13">
        <f t="shared" si="484"/>
        <v>-1.8493168038417652E-2</v>
      </c>
      <c r="D2821" s="12">
        <f t="shared" si="485"/>
        <v>7299.7366099999999</v>
      </c>
      <c r="E2821" s="13">
        <f t="shared" si="486"/>
        <v>-2.6155802517805801E-2</v>
      </c>
      <c r="F2821" s="12">
        <f t="shared" si="487"/>
        <v>7299.7366099999999</v>
      </c>
      <c r="G2821" s="13">
        <f t="shared" si="488"/>
        <v>-2.5866677047068899E-2</v>
      </c>
      <c r="H2821" s="12">
        <f t="shared" si="489"/>
        <v>7299.7366099999999</v>
      </c>
      <c r="I2821" s="13">
        <f t="shared" si="490"/>
        <v>-0.54207128429873441</v>
      </c>
      <c r="J2821" s="12">
        <f t="shared" si="491"/>
        <v>7299.7366099999999</v>
      </c>
      <c r="K2821" s="22">
        <f t="shared" si="492"/>
        <v>-0.58913036786780704</v>
      </c>
      <c r="L2821" s="31">
        <f t="shared" si="493"/>
        <v>7299.7366099999999</v>
      </c>
      <c r="M2821" s="32">
        <f t="shared" si="494"/>
        <v>-0.54207128429873441</v>
      </c>
      <c r="N2821"/>
    </row>
    <row r="2822" spans="1:14" x14ac:dyDescent="0.25">
      <c r="A2822" s="8">
        <v>2820</v>
      </c>
      <c r="B2822">
        <v>117399.78332</v>
      </c>
      <c r="C2822" s="13">
        <f t="shared" si="484"/>
        <v>-1.8493168038417645E-2</v>
      </c>
      <c r="D2822" s="12">
        <f t="shared" si="485"/>
        <v>117399.78332</v>
      </c>
      <c r="E2822" s="13">
        <f t="shared" si="486"/>
        <v>-2.6155116924517281E-2</v>
      </c>
      <c r="F2822" s="12">
        <f t="shared" si="487"/>
        <v>117399.78332</v>
      </c>
      <c r="G2822" s="13">
        <f t="shared" si="488"/>
        <v>3.6152087158907456E-2</v>
      </c>
      <c r="H2822" s="12">
        <f t="shared" si="489"/>
        <v>117399.78332</v>
      </c>
      <c r="I2822" s="13">
        <f t="shared" si="490"/>
        <v>1.8205119524532101</v>
      </c>
      <c r="J2822" s="12">
        <f t="shared" si="491"/>
        <v>117399.78332</v>
      </c>
      <c r="K2822" s="22">
        <f t="shared" si="492"/>
        <v>2.2585067948095108</v>
      </c>
      <c r="L2822" s="31">
        <f t="shared" si="493"/>
        <v>117399.78332</v>
      </c>
      <c r="M2822" s="32">
        <f t="shared" si="494"/>
        <v>1.8205119524532101</v>
      </c>
      <c r="N2822"/>
    </row>
    <row r="2823" spans="1:14" x14ac:dyDescent="0.25">
      <c r="A2823" s="8">
        <v>2821</v>
      </c>
      <c r="B2823">
        <v>5426.8732600000003</v>
      </c>
      <c r="C2823" s="13">
        <f t="shared" si="484"/>
        <v>-1.8493168038417652E-2</v>
      </c>
      <c r="D2823" s="12">
        <f t="shared" si="485"/>
        <v>5426.8732600000003</v>
      </c>
      <c r="E2823" s="13">
        <f t="shared" si="486"/>
        <v>-2.6155814180130944E-2</v>
      </c>
      <c r="F2823" s="12">
        <f t="shared" si="487"/>
        <v>5426.8732600000003</v>
      </c>
      <c r="G2823" s="13">
        <f t="shared" si="488"/>
        <v>-2.6921650900073767E-2</v>
      </c>
      <c r="H2823" s="12">
        <f t="shared" si="489"/>
        <v>5426.8732600000003</v>
      </c>
      <c r="I2823" s="13">
        <f t="shared" si="490"/>
        <v>-0.58226014604455967</v>
      </c>
      <c r="J2823" s="12">
        <f t="shared" si="491"/>
        <v>5426.8732600000003</v>
      </c>
      <c r="K2823" s="22">
        <f t="shared" si="492"/>
        <v>-0.63757026808078243</v>
      </c>
      <c r="L2823" s="31">
        <f t="shared" si="493"/>
        <v>5426.8732600000003</v>
      </c>
      <c r="M2823" s="32">
        <f t="shared" si="494"/>
        <v>-0.58226014604455967</v>
      </c>
      <c r="N2823"/>
    </row>
    <row r="2824" spans="1:14" x14ac:dyDescent="0.25">
      <c r="A2824" s="8">
        <v>2822</v>
      </c>
      <c r="B2824">
        <v>14560.36463</v>
      </c>
      <c r="C2824" s="13">
        <f t="shared" si="484"/>
        <v>-1.8493168038417652E-2</v>
      </c>
      <c r="D2824" s="12">
        <f t="shared" si="485"/>
        <v>14560.36463</v>
      </c>
      <c r="E2824" s="13">
        <f t="shared" si="486"/>
        <v>-2.6155757305855492E-2</v>
      </c>
      <c r="F2824" s="12">
        <f t="shared" si="487"/>
        <v>14560.36463</v>
      </c>
      <c r="G2824" s="13">
        <f t="shared" si="488"/>
        <v>-2.1776804330250275E-2</v>
      </c>
      <c r="H2824" s="12">
        <f t="shared" si="489"/>
        <v>14560.36463</v>
      </c>
      <c r="I2824" s="13">
        <f t="shared" si="490"/>
        <v>-0.38626900663461933</v>
      </c>
      <c r="J2824" s="12">
        <f t="shared" si="491"/>
        <v>14560.36463</v>
      </c>
      <c r="K2824" s="22">
        <f t="shared" si="492"/>
        <v>-0.40134085467543579</v>
      </c>
      <c r="L2824" s="31">
        <f t="shared" si="493"/>
        <v>14560.36463</v>
      </c>
      <c r="M2824" s="32">
        <f t="shared" si="494"/>
        <v>-0.38626900663461933</v>
      </c>
      <c r="N2824"/>
    </row>
    <row r="2825" spans="1:14" x14ac:dyDescent="0.25">
      <c r="A2825" s="8">
        <v>2823</v>
      </c>
      <c r="B2825">
        <v>26116.810409999998</v>
      </c>
      <c r="C2825" s="13">
        <f t="shared" si="484"/>
        <v>-1.8493168038417652E-2</v>
      </c>
      <c r="D2825" s="12">
        <f t="shared" si="485"/>
        <v>26116.810409999998</v>
      </c>
      <c r="E2825" s="13">
        <f t="shared" si="486"/>
        <v>-2.6155685343836377E-2</v>
      </c>
      <c r="F2825" s="12">
        <f t="shared" si="487"/>
        <v>26116.810409999998</v>
      </c>
      <c r="G2825" s="13">
        <f t="shared" si="488"/>
        <v>-1.5267120571652255E-2</v>
      </c>
      <c r="H2825" s="12">
        <f t="shared" si="489"/>
        <v>26116.810409999998</v>
      </c>
      <c r="I2825" s="13">
        <f t="shared" si="490"/>
        <v>-0.13828486955086181</v>
      </c>
      <c r="J2825" s="12">
        <f t="shared" si="491"/>
        <v>26116.810409999998</v>
      </c>
      <c r="K2825" s="22">
        <f t="shared" si="492"/>
        <v>-0.10244393814393275</v>
      </c>
      <c r="L2825" s="31">
        <f t="shared" si="493"/>
        <v>26116.810409999998</v>
      </c>
      <c r="M2825" s="32">
        <f t="shared" si="494"/>
        <v>-0.13828486955086181</v>
      </c>
      <c r="N2825"/>
    </row>
    <row r="2826" spans="1:14" x14ac:dyDescent="0.25">
      <c r="A2826" s="8">
        <v>2824</v>
      </c>
      <c r="B2826">
        <v>106969.49795999999</v>
      </c>
      <c r="C2826" s="13">
        <f t="shared" si="484"/>
        <v>-1.8493168038417645E-2</v>
      </c>
      <c r="D2826" s="12">
        <f t="shared" si="485"/>
        <v>106969.49795999999</v>
      </c>
      <c r="E2826" s="13">
        <f t="shared" si="486"/>
        <v>-2.6155181873932416E-2</v>
      </c>
      <c r="F2826" s="12">
        <f t="shared" si="487"/>
        <v>106969.49795999999</v>
      </c>
      <c r="G2826" s="13">
        <f t="shared" si="488"/>
        <v>3.0276763508530341E-2</v>
      </c>
      <c r="H2826" s="12">
        <f t="shared" si="489"/>
        <v>106969.49795999999</v>
      </c>
      <c r="I2826" s="13">
        <f t="shared" si="490"/>
        <v>1.5966935429026439</v>
      </c>
      <c r="J2826" s="12">
        <f t="shared" si="491"/>
        <v>106969.49795999999</v>
      </c>
      <c r="K2826" s="22">
        <f t="shared" si="492"/>
        <v>1.9887369891099871</v>
      </c>
      <c r="L2826" s="31">
        <f t="shared" si="493"/>
        <v>106969.49795999999</v>
      </c>
      <c r="M2826" s="32">
        <f t="shared" si="494"/>
        <v>1.5966935429026439</v>
      </c>
      <c r="N2826"/>
    </row>
    <row r="2827" spans="1:14" x14ac:dyDescent="0.25">
      <c r="A2827" s="8">
        <v>2825</v>
      </c>
      <c r="B2827">
        <v>245740.36944000001</v>
      </c>
      <c r="C2827" s="13">
        <f t="shared" si="484"/>
        <v>-1.8493168038417638E-2</v>
      </c>
      <c r="D2827" s="12">
        <f t="shared" si="485"/>
        <v>245740.36944000001</v>
      </c>
      <c r="E2827" s="13">
        <f t="shared" si="486"/>
        <v>-2.6154317747340543E-2</v>
      </c>
      <c r="F2827" s="12">
        <f t="shared" si="487"/>
        <v>245740.36944000001</v>
      </c>
      <c r="G2827" s="13">
        <f t="shared" si="488"/>
        <v>0.10844564911895108</v>
      </c>
      <c r="H2827" s="12">
        <f t="shared" si="489"/>
        <v>207988.41146559358</v>
      </c>
      <c r="I2827" s="13">
        <f t="shared" si="490"/>
        <v>3.7644091685994026</v>
      </c>
      <c r="J2827" s="12">
        <f t="shared" si="491"/>
        <v>134227.8633300536</v>
      </c>
      <c r="K2827" s="22">
        <f t="shared" si="492"/>
        <v>2.6937497165437438</v>
      </c>
      <c r="L2827" s="31">
        <f t="shared" si="493"/>
        <v>207988.41146559358</v>
      </c>
      <c r="M2827" s="32">
        <f t="shared" si="494"/>
        <v>3.7644091685994026</v>
      </c>
      <c r="N2827"/>
    </row>
    <row r="2828" spans="1:14" x14ac:dyDescent="0.25">
      <c r="A2828" s="8">
        <v>2826</v>
      </c>
      <c r="B2828">
        <v>42970.333129999999</v>
      </c>
      <c r="C2828" s="13">
        <f t="shared" si="484"/>
        <v>-1.8493168038417648E-2</v>
      </c>
      <c r="D2828" s="12">
        <f t="shared" si="485"/>
        <v>42970.333129999999</v>
      </c>
      <c r="E2828" s="13">
        <f t="shared" si="486"/>
        <v>-2.6155580396904837E-2</v>
      </c>
      <c r="F2828" s="12">
        <f t="shared" si="487"/>
        <v>42970.333129999999</v>
      </c>
      <c r="G2828" s="13">
        <f t="shared" si="488"/>
        <v>-5.7736218598409888E-3</v>
      </c>
      <c r="H2828" s="12">
        <f t="shared" si="489"/>
        <v>42970.333129999999</v>
      </c>
      <c r="I2828" s="13">
        <f t="shared" si="490"/>
        <v>0.22336665965665051</v>
      </c>
      <c r="J2828" s="12">
        <f t="shared" si="491"/>
        <v>42970.333129999999</v>
      </c>
      <c r="K2828" s="22">
        <f t="shared" si="492"/>
        <v>0.33345703604829258</v>
      </c>
      <c r="L2828" s="31">
        <f t="shared" si="493"/>
        <v>42970.333129999999</v>
      </c>
      <c r="M2828" s="32">
        <f t="shared" si="494"/>
        <v>0.22336665965665051</v>
      </c>
      <c r="N2828"/>
    </row>
    <row r="2829" spans="1:14" x14ac:dyDescent="0.25">
      <c r="A2829" s="8">
        <v>2827</v>
      </c>
      <c r="B2829">
        <v>6677.7362800000001</v>
      </c>
      <c r="C2829" s="13">
        <f t="shared" si="484"/>
        <v>-1.8493168038417652E-2</v>
      </c>
      <c r="D2829" s="12">
        <f t="shared" si="485"/>
        <v>6677.7362800000001</v>
      </c>
      <c r="E2829" s="13">
        <f t="shared" si="486"/>
        <v>-2.6155806391003539E-2</v>
      </c>
      <c r="F2829" s="12">
        <f t="shared" si="487"/>
        <v>6677.7362800000001</v>
      </c>
      <c r="G2829" s="13">
        <f t="shared" si="488"/>
        <v>-2.6217046487909526E-2</v>
      </c>
      <c r="H2829" s="12">
        <f t="shared" si="489"/>
        <v>6677.7362800000001</v>
      </c>
      <c r="I2829" s="13">
        <f t="shared" si="490"/>
        <v>-0.55541848620122647</v>
      </c>
      <c r="J2829" s="12">
        <f t="shared" si="491"/>
        <v>6677.7362800000001</v>
      </c>
      <c r="K2829" s="22">
        <f t="shared" si="492"/>
        <v>-0.60521783838061183</v>
      </c>
      <c r="L2829" s="31">
        <f t="shared" si="493"/>
        <v>6677.7362800000001</v>
      </c>
      <c r="M2829" s="32">
        <f t="shared" si="494"/>
        <v>-0.55541848620122647</v>
      </c>
      <c r="N2829"/>
    </row>
    <row r="2830" spans="1:14" x14ac:dyDescent="0.25">
      <c r="A2830" s="8">
        <v>2828</v>
      </c>
      <c r="B2830">
        <v>17741.321029999999</v>
      </c>
      <c r="C2830" s="13">
        <f t="shared" si="484"/>
        <v>-1.8493168038417652E-2</v>
      </c>
      <c r="D2830" s="12">
        <f t="shared" si="485"/>
        <v>17741.321029999999</v>
      </c>
      <c r="E2830" s="13">
        <f t="shared" si="486"/>
        <v>-2.6155737498031389E-2</v>
      </c>
      <c r="F2830" s="12">
        <f t="shared" si="487"/>
        <v>17741.321029999999</v>
      </c>
      <c r="G2830" s="13">
        <f t="shared" si="488"/>
        <v>-1.9984988696958875E-2</v>
      </c>
      <c r="H2830" s="12">
        <f t="shared" si="489"/>
        <v>17741.321029999999</v>
      </c>
      <c r="I2830" s="13">
        <f t="shared" si="490"/>
        <v>-0.31801041372708128</v>
      </c>
      <c r="J2830" s="12">
        <f t="shared" si="491"/>
        <v>17741.321029999999</v>
      </c>
      <c r="K2830" s="22">
        <f t="shared" si="492"/>
        <v>-0.31906832229990206</v>
      </c>
      <c r="L2830" s="31">
        <f t="shared" si="493"/>
        <v>17741.321029999999</v>
      </c>
      <c r="M2830" s="32">
        <f t="shared" si="494"/>
        <v>-0.31801041372708128</v>
      </c>
      <c r="N2830"/>
    </row>
    <row r="2831" spans="1:14" x14ac:dyDescent="0.25">
      <c r="A2831" s="8">
        <v>2829</v>
      </c>
      <c r="B2831">
        <v>52695.180979999997</v>
      </c>
      <c r="C2831" s="13">
        <f t="shared" si="484"/>
        <v>-1.8493168038417648E-2</v>
      </c>
      <c r="D2831" s="12">
        <f t="shared" si="485"/>
        <v>52695.180979999997</v>
      </c>
      <c r="E2831" s="13">
        <f t="shared" si="486"/>
        <v>-2.6155519840250982E-2</v>
      </c>
      <c r="F2831" s="12">
        <f t="shared" si="487"/>
        <v>52695.180979999997</v>
      </c>
      <c r="G2831" s="13">
        <f t="shared" si="488"/>
        <v>-2.9566736508266467E-4</v>
      </c>
      <c r="H2831" s="12">
        <f t="shared" si="489"/>
        <v>52695.180979999997</v>
      </c>
      <c r="I2831" s="13">
        <f t="shared" si="490"/>
        <v>0.43204742952853448</v>
      </c>
      <c r="J2831" s="12">
        <f t="shared" si="491"/>
        <v>52695.180979999997</v>
      </c>
      <c r="K2831" s="22">
        <f t="shared" si="492"/>
        <v>0.58498134477074626</v>
      </c>
      <c r="L2831" s="31">
        <f t="shared" si="493"/>
        <v>52695.180979999997</v>
      </c>
      <c r="M2831" s="32">
        <f t="shared" si="494"/>
        <v>0.43204742952853448</v>
      </c>
      <c r="N2831"/>
    </row>
    <row r="2832" spans="1:14" x14ac:dyDescent="0.25">
      <c r="A2832" s="8">
        <v>2830</v>
      </c>
      <c r="B2832">
        <v>3994.94337</v>
      </c>
      <c r="C2832" s="13">
        <f t="shared" si="484"/>
        <v>-1.8493168038417652E-2</v>
      </c>
      <c r="D2832" s="12">
        <f t="shared" si="485"/>
        <v>3994.94337</v>
      </c>
      <c r="E2832" s="13">
        <f t="shared" si="486"/>
        <v>-2.6155823096762242E-2</v>
      </c>
      <c r="F2832" s="12">
        <f t="shared" si="487"/>
        <v>3994.94337</v>
      </c>
      <c r="G2832" s="13">
        <f t="shared" si="488"/>
        <v>-2.772824930635159E-2</v>
      </c>
      <c r="H2832" s="12">
        <f t="shared" si="489"/>
        <v>3994.94337</v>
      </c>
      <c r="I2832" s="13">
        <f t="shared" si="490"/>
        <v>-0.61298723159456769</v>
      </c>
      <c r="J2832" s="12">
        <f t="shared" si="491"/>
        <v>3994.94337</v>
      </c>
      <c r="K2832" s="22">
        <f t="shared" si="492"/>
        <v>-0.67460582701976057</v>
      </c>
      <c r="L2832" s="31">
        <f t="shared" si="493"/>
        <v>3994.94337</v>
      </c>
      <c r="M2832" s="32">
        <f t="shared" si="494"/>
        <v>-0.61298723159456769</v>
      </c>
      <c r="N2832"/>
    </row>
    <row r="2833" spans="1:14" x14ac:dyDescent="0.25">
      <c r="A2833" s="8">
        <v>2831</v>
      </c>
      <c r="B2833">
        <v>969.41427999999996</v>
      </c>
      <c r="C2833" s="13">
        <f t="shared" si="484"/>
        <v>-1.8493168038417652E-2</v>
      </c>
      <c r="D2833" s="12">
        <f t="shared" si="485"/>
        <v>969.41427999999996</v>
      </c>
      <c r="E2833" s="13">
        <f t="shared" si="486"/>
        <v>-2.6155841936740067E-2</v>
      </c>
      <c r="F2833" s="12">
        <f t="shared" si="487"/>
        <v>969.41427999999996</v>
      </c>
      <c r="G2833" s="13">
        <f t="shared" si="488"/>
        <v>-2.9432513571790723E-2</v>
      </c>
      <c r="H2833" s="12">
        <f t="shared" si="489"/>
        <v>969.41427999999996</v>
      </c>
      <c r="I2833" s="13">
        <f t="shared" si="490"/>
        <v>-0.67791058561608908</v>
      </c>
      <c r="J2833" s="12">
        <f t="shared" si="491"/>
        <v>969.41427999999996</v>
      </c>
      <c r="K2833" s="22">
        <f t="shared" si="492"/>
        <v>-0.75285837396134836</v>
      </c>
      <c r="L2833" s="31">
        <f t="shared" si="493"/>
        <v>969.41427999999996</v>
      </c>
      <c r="M2833" s="32">
        <f t="shared" si="494"/>
        <v>-0.67791058561608908</v>
      </c>
      <c r="N2833"/>
    </row>
    <row r="2834" spans="1:14" x14ac:dyDescent="0.25">
      <c r="A2834" s="8">
        <v>2832</v>
      </c>
      <c r="B2834">
        <v>714.14049999999997</v>
      </c>
      <c r="C2834" s="13">
        <f t="shared" si="484"/>
        <v>-1.8493168038417652E-2</v>
      </c>
      <c r="D2834" s="12">
        <f t="shared" si="485"/>
        <v>714.14049999999997</v>
      </c>
      <c r="E2834" s="13">
        <f t="shared" si="486"/>
        <v>-2.6155843526330581E-2</v>
      </c>
      <c r="F2834" s="12">
        <f t="shared" si="487"/>
        <v>714.14049999999997</v>
      </c>
      <c r="G2834" s="13">
        <f t="shared" si="488"/>
        <v>-2.9576307919230813E-2</v>
      </c>
      <c r="H2834" s="12">
        <f t="shared" si="489"/>
        <v>714.14049999999997</v>
      </c>
      <c r="I2834" s="13">
        <f t="shared" si="490"/>
        <v>-0.68338838123409507</v>
      </c>
      <c r="J2834" s="12">
        <f t="shared" si="491"/>
        <v>714.14049999999997</v>
      </c>
      <c r="K2834" s="22">
        <f t="shared" si="492"/>
        <v>-0.7594607971601306</v>
      </c>
      <c r="L2834" s="31">
        <f t="shared" si="493"/>
        <v>714.14049999999997</v>
      </c>
      <c r="M2834" s="32">
        <f t="shared" si="494"/>
        <v>-0.68338838123409507</v>
      </c>
      <c r="N2834"/>
    </row>
    <row r="2835" spans="1:14" x14ac:dyDescent="0.25">
      <c r="A2835" s="8">
        <v>2833</v>
      </c>
      <c r="B2835">
        <v>51540.811139999998</v>
      </c>
      <c r="C2835" s="13">
        <f t="shared" si="484"/>
        <v>-1.8493168038417648E-2</v>
      </c>
      <c r="D2835" s="12">
        <f t="shared" si="485"/>
        <v>51540.811139999998</v>
      </c>
      <c r="E2835" s="13">
        <f t="shared" si="486"/>
        <v>-2.6155527028515098E-2</v>
      </c>
      <c r="F2835" s="12">
        <f t="shared" si="487"/>
        <v>51540.811139999998</v>
      </c>
      <c r="G2835" s="13">
        <f t="shared" si="488"/>
        <v>-9.4591768788246519E-4</v>
      </c>
      <c r="H2835" s="12">
        <f t="shared" si="489"/>
        <v>51540.811139999998</v>
      </c>
      <c r="I2835" s="13">
        <f t="shared" si="490"/>
        <v>0.40727636980156057</v>
      </c>
      <c r="J2835" s="12">
        <f t="shared" si="491"/>
        <v>51540.811139999998</v>
      </c>
      <c r="K2835" s="22">
        <f t="shared" si="492"/>
        <v>0.55512462305185073</v>
      </c>
      <c r="L2835" s="31">
        <f t="shared" si="493"/>
        <v>51540.811139999998</v>
      </c>
      <c r="M2835" s="32">
        <f t="shared" si="494"/>
        <v>0.40727636980156057</v>
      </c>
      <c r="N2835"/>
    </row>
    <row r="2836" spans="1:14" x14ac:dyDescent="0.25">
      <c r="A2836" s="8">
        <v>2834</v>
      </c>
      <c r="B2836">
        <v>22276.785029999999</v>
      </c>
      <c r="C2836" s="13">
        <f t="shared" si="484"/>
        <v>-1.8493168038417652E-2</v>
      </c>
      <c r="D2836" s="12">
        <f t="shared" si="485"/>
        <v>22276.785029999999</v>
      </c>
      <c r="E2836" s="13">
        <f t="shared" si="486"/>
        <v>-2.6155709255684799E-2</v>
      </c>
      <c r="F2836" s="12">
        <f t="shared" si="487"/>
        <v>22276.785029999999</v>
      </c>
      <c r="G2836" s="13">
        <f t="shared" si="488"/>
        <v>-1.7430186216978217E-2</v>
      </c>
      <c r="H2836" s="12">
        <f t="shared" si="489"/>
        <v>22276.785029999999</v>
      </c>
      <c r="I2836" s="13">
        <f t="shared" si="490"/>
        <v>-0.22068610245302733</v>
      </c>
      <c r="J2836" s="12">
        <f t="shared" si="491"/>
        <v>22276.785029999999</v>
      </c>
      <c r="K2836" s="22">
        <f t="shared" si="492"/>
        <v>-0.20176268781271831</v>
      </c>
      <c r="L2836" s="31">
        <f t="shared" si="493"/>
        <v>22276.785029999999</v>
      </c>
      <c r="M2836" s="32">
        <f t="shared" si="494"/>
        <v>-0.22068610245302733</v>
      </c>
      <c r="N2836"/>
    </row>
    <row r="2837" spans="1:14" x14ac:dyDescent="0.25">
      <c r="A2837" s="8">
        <v>2835</v>
      </c>
      <c r="B2837">
        <v>5.58155</v>
      </c>
      <c r="C2837" s="13">
        <f t="shared" si="484"/>
        <v>-1.8493168038417652E-2</v>
      </c>
      <c r="D2837" s="12">
        <f t="shared" si="485"/>
        <v>5.58155</v>
      </c>
      <c r="E2837" s="13">
        <f t="shared" si="486"/>
        <v>-2.615584793852908E-2</v>
      </c>
      <c r="F2837" s="12">
        <f t="shared" si="487"/>
        <v>5.58155</v>
      </c>
      <c r="G2837" s="13">
        <f t="shared" si="488"/>
        <v>-2.9975435365214839E-2</v>
      </c>
      <c r="H2837" s="12">
        <f t="shared" si="489"/>
        <v>5.58155</v>
      </c>
      <c r="I2837" s="13">
        <f t="shared" si="490"/>
        <v>-0.69859300237226685</v>
      </c>
      <c r="J2837" s="12">
        <f t="shared" si="491"/>
        <v>5.58155</v>
      </c>
      <c r="K2837" s="22">
        <f t="shared" si="492"/>
        <v>-0.77778702733224159</v>
      </c>
      <c r="L2837" s="31">
        <f t="shared" si="493"/>
        <v>5.58155</v>
      </c>
      <c r="M2837" s="32">
        <f t="shared" si="494"/>
        <v>-0.69859300237226685</v>
      </c>
      <c r="N2837"/>
    </row>
    <row r="2838" spans="1:14" x14ac:dyDescent="0.25">
      <c r="A2838" s="8">
        <v>2836</v>
      </c>
      <c r="B2838">
        <v>105243.94299</v>
      </c>
      <c r="C2838" s="13">
        <f t="shared" si="484"/>
        <v>-1.8493168038417645E-2</v>
      </c>
      <c r="D2838" s="12">
        <f t="shared" si="485"/>
        <v>105243.94299</v>
      </c>
      <c r="E2838" s="13">
        <f t="shared" si="486"/>
        <v>-2.6155192618967881E-2</v>
      </c>
      <c r="F2838" s="12">
        <f t="shared" si="487"/>
        <v>105243.94299</v>
      </c>
      <c r="G2838" s="13">
        <f t="shared" si="488"/>
        <v>2.930476767377144E-2</v>
      </c>
      <c r="H2838" s="12">
        <f t="shared" si="489"/>
        <v>105243.94299</v>
      </c>
      <c r="I2838" s="13">
        <f t="shared" si="490"/>
        <v>1.559665699881341</v>
      </c>
      <c r="J2838" s="12">
        <f t="shared" si="491"/>
        <v>105243.94299</v>
      </c>
      <c r="K2838" s="22">
        <f t="shared" si="492"/>
        <v>1.9441070856208704</v>
      </c>
      <c r="L2838" s="31">
        <f t="shared" si="493"/>
        <v>105243.94299</v>
      </c>
      <c r="M2838" s="32">
        <f t="shared" si="494"/>
        <v>1.559665699881341</v>
      </c>
      <c r="N2838"/>
    </row>
    <row r="2839" spans="1:14" x14ac:dyDescent="0.25">
      <c r="A2839" s="8">
        <v>2837</v>
      </c>
      <c r="B2839">
        <v>3717.60304</v>
      </c>
      <c r="C2839" s="13">
        <f t="shared" si="484"/>
        <v>-1.8493168038417652E-2</v>
      </c>
      <c r="D2839" s="12">
        <f t="shared" si="485"/>
        <v>3717.60304</v>
      </c>
      <c r="E2839" s="13">
        <f t="shared" si="486"/>
        <v>-2.6155824823761224E-2</v>
      </c>
      <c r="F2839" s="12">
        <f t="shared" si="487"/>
        <v>3717.60304</v>
      </c>
      <c r="G2839" s="13">
        <f t="shared" si="488"/>
        <v>-2.7884473622735238E-2</v>
      </c>
      <c r="H2839" s="12">
        <f t="shared" si="489"/>
        <v>3717.60304</v>
      </c>
      <c r="I2839" s="13">
        <f t="shared" si="490"/>
        <v>-0.61893854255321912</v>
      </c>
      <c r="J2839" s="12">
        <f t="shared" si="491"/>
        <v>3717.60304</v>
      </c>
      <c r="K2839" s="22">
        <f t="shared" si="492"/>
        <v>-0.68177898138269566</v>
      </c>
      <c r="L2839" s="31">
        <f t="shared" si="493"/>
        <v>3717.60304</v>
      </c>
      <c r="M2839" s="32">
        <f t="shared" si="494"/>
        <v>-0.61893854255321912</v>
      </c>
      <c r="N2839"/>
    </row>
    <row r="2840" spans="1:14" x14ac:dyDescent="0.25">
      <c r="A2840" s="8">
        <v>2838</v>
      </c>
      <c r="B2840">
        <v>22236.116259999999</v>
      </c>
      <c r="C2840" s="13">
        <f t="shared" si="484"/>
        <v>-1.8493168038417652E-2</v>
      </c>
      <c r="D2840" s="12">
        <f t="shared" si="485"/>
        <v>22236.116259999999</v>
      </c>
      <c r="E2840" s="13">
        <f t="shared" si="486"/>
        <v>-2.6155709508929339E-2</v>
      </c>
      <c r="F2840" s="12">
        <f t="shared" si="487"/>
        <v>22236.116259999999</v>
      </c>
      <c r="G2840" s="13">
        <f t="shared" si="488"/>
        <v>-1.745309471640711E-2</v>
      </c>
      <c r="H2840" s="12">
        <f t="shared" si="489"/>
        <v>22236.116259999999</v>
      </c>
      <c r="I2840" s="13">
        <f t="shared" si="490"/>
        <v>-0.22155879376545159</v>
      </c>
      <c r="J2840" s="12">
        <f t="shared" si="491"/>
        <v>22236.116259999999</v>
      </c>
      <c r="K2840" s="22">
        <f t="shared" si="492"/>
        <v>-0.2028145484092666</v>
      </c>
      <c r="L2840" s="31">
        <f t="shared" si="493"/>
        <v>22236.116259999999</v>
      </c>
      <c r="M2840" s="32">
        <f t="shared" si="494"/>
        <v>-0.22155879376545159</v>
      </c>
      <c r="N2840"/>
    </row>
    <row r="2841" spans="1:14" x14ac:dyDescent="0.25">
      <c r="A2841" s="8">
        <v>2839</v>
      </c>
      <c r="B2841">
        <v>2075.8122699999999</v>
      </c>
      <c r="C2841" s="13">
        <f t="shared" si="484"/>
        <v>-1.8493168038417652E-2</v>
      </c>
      <c r="D2841" s="12">
        <f t="shared" si="485"/>
        <v>2075.8122699999999</v>
      </c>
      <c r="E2841" s="13">
        <f t="shared" si="486"/>
        <v>-2.615583504719679E-2</v>
      </c>
      <c r="F2841" s="12">
        <f t="shared" si="487"/>
        <v>2075.8122699999999</v>
      </c>
      <c r="G2841" s="13">
        <f t="shared" si="488"/>
        <v>-2.8809285534108661E-2</v>
      </c>
      <c r="H2841" s="12">
        <f t="shared" si="489"/>
        <v>2075.8122699999999</v>
      </c>
      <c r="I2841" s="13">
        <f t="shared" si="490"/>
        <v>-0.65416893043555024</v>
      </c>
      <c r="J2841" s="12">
        <f t="shared" si="491"/>
        <v>2075.8122699999999</v>
      </c>
      <c r="K2841" s="22">
        <f t="shared" si="492"/>
        <v>-0.72424240033388831</v>
      </c>
      <c r="L2841" s="31">
        <f t="shared" si="493"/>
        <v>2075.8122699999999</v>
      </c>
      <c r="M2841" s="32">
        <f t="shared" si="494"/>
        <v>-0.65416893043555024</v>
      </c>
      <c r="N2841"/>
    </row>
    <row r="2842" spans="1:14" x14ac:dyDescent="0.25">
      <c r="A2842" s="8">
        <v>2840</v>
      </c>
      <c r="B2842">
        <v>83868.781650000004</v>
      </c>
      <c r="C2842" s="13">
        <f t="shared" si="484"/>
        <v>-1.8493168038417648E-2</v>
      </c>
      <c r="D2842" s="12">
        <f t="shared" si="485"/>
        <v>83868.781650000004</v>
      </c>
      <c r="E2842" s="13">
        <f t="shared" si="486"/>
        <v>-2.6155325722155332E-2</v>
      </c>
      <c r="F2842" s="12">
        <f t="shared" si="487"/>
        <v>83868.781650000004</v>
      </c>
      <c r="G2842" s="13">
        <f t="shared" si="488"/>
        <v>1.7264254244182171E-2</v>
      </c>
      <c r="H2842" s="12">
        <f t="shared" si="489"/>
        <v>83868.781650000004</v>
      </c>
      <c r="I2842" s="13">
        <f t="shared" si="490"/>
        <v>1.1009865314903486</v>
      </c>
      <c r="J2842" s="12">
        <f t="shared" si="491"/>
        <v>83868.781650000004</v>
      </c>
      <c r="K2842" s="22">
        <f t="shared" si="492"/>
        <v>1.391258057769559</v>
      </c>
      <c r="L2842" s="31">
        <f t="shared" si="493"/>
        <v>83868.781650000004</v>
      </c>
      <c r="M2842" s="32">
        <f t="shared" si="494"/>
        <v>1.1009865314903486</v>
      </c>
      <c r="N2842"/>
    </row>
    <row r="2843" spans="1:14" x14ac:dyDescent="0.25">
      <c r="A2843" s="8">
        <v>2841</v>
      </c>
      <c r="B2843">
        <v>55414.185310000001</v>
      </c>
      <c r="C2843" s="13">
        <f t="shared" si="484"/>
        <v>-1.8493168038417648E-2</v>
      </c>
      <c r="D2843" s="12">
        <f t="shared" si="485"/>
        <v>55414.185310000001</v>
      </c>
      <c r="E2843" s="13">
        <f t="shared" si="486"/>
        <v>-2.6155502909003668E-2</v>
      </c>
      <c r="F2843" s="12">
        <f t="shared" si="487"/>
        <v>55414.185310000001</v>
      </c>
      <c r="G2843" s="13">
        <f t="shared" si="488"/>
        <v>1.2359331515044269E-3</v>
      </c>
      <c r="H2843" s="12">
        <f t="shared" si="489"/>
        <v>55414.185310000001</v>
      </c>
      <c r="I2843" s="13">
        <f t="shared" si="490"/>
        <v>0.49039321813327719</v>
      </c>
      <c r="J2843" s="12">
        <f t="shared" si="491"/>
        <v>55414.185310000001</v>
      </c>
      <c r="K2843" s="22">
        <f t="shared" si="492"/>
        <v>0.655305908719231</v>
      </c>
      <c r="L2843" s="31">
        <f t="shared" si="493"/>
        <v>55414.185310000001</v>
      </c>
      <c r="M2843" s="32">
        <f t="shared" si="494"/>
        <v>0.49039321813327719</v>
      </c>
      <c r="N2843"/>
    </row>
    <row r="2844" spans="1:14" x14ac:dyDescent="0.25">
      <c r="A2844" s="8">
        <v>2842</v>
      </c>
      <c r="B2844">
        <v>2328.0698400000001</v>
      </c>
      <c r="C2844" s="13">
        <f t="shared" si="484"/>
        <v>-1.8493168038417652E-2</v>
      </c>
      <c r="D2844" s="12">
        <f t="shared" si="485"/>
        <v>2328.0698400000001</v>
      </c>
      <c r="E2844" s="13">
        <f t="shared" si="486"/>
        <v>-2.615583347638822E-2</v>
      </c>
      <c r="F2844" s="12">
        <f t="shared" si="487"/>
        <v>2328.0698400000001</v>
      </c>
      <c r="G2844" s="13">
        <f t="shared" si="488"/>
        <v>-2.8667190201540731E-2</v>
      </c>
      <c r="H2844" s="12">
        <f t="shared" si="489"/>
        <v>2328.0698400000001</v>
      </c>
      <c r="I2844" s="13">
        <f t="shared" si="490"/>
        <v>-0.64875585819775561</v>
      </c>
      <c r="J2844" s="12">
        <f t="shared" si="491"/>
        <v>2328.0698400000001</v>
      </c>
      <c r="K2844" s="22">
        <f t="shared" si="492"/>
        <v>-0.71771798865229508</v>
      </c>
      <c r="L2844" s="31">
        <f t="shared" si="493"/>
        <v>2328.0698400000001</v>
      </c>
      <c r="M2844" s="32">
        <f t="shared" si="494"/>
        <v>-0.64875585819775561</v>
      </c>
      <c r="N2844"/>
    </row>
    <row r="2845" spans="1:14" x14ac:dyDescent="0.25">
      <c r="A2845" s="8">
        <v>2843</v>
      </c>
      <c r="B2845">
        <v>372.45197000000002</v>
      </c>
      <c r="C2845" s="13">
        <f t="shared" si="484"/>
        <v>-1.8493168038417652E-2</v>
      </c>
      <c r="D2845" s="12">
        <f t="shared" si="485"/>
        <v>372.45197000000002</v>
      </c>
      <c r="E2845" s="13">
        <f t="shared" si="486"/>
        <v>-2.6155845654025983E-2</v>
      </c>
      <c r="F2845" s="12">
        <f t="shared" si="487"/>
        <v>372.45197000000002</v>
      </c>
      <c r="G2845" s="13">
        <f t="shared" si="488"/>
        <v>-2.9768779230617024E-2</v>
      </c>
      <c r="H2845" s="12">
        <f t="shared" si="489"/>
        <v>372.45197000000002</v>
      </c>
      <c r="I2845" s="13">
        <f t="shared" si="490"/>
        <v>-0.69072050885157688</v>
      </c>
      <c r="J2845" s="12">
        <f t="shared" si="491"/>
        <v>372.45197000000002</v>
      </c>
      <c r="K2845" s="22">
        <f t="shared" si="492"/>
        <v>-0.76829825895205384</v>
      </c>
      <c r="L2845" s="31">
        <f t="shared" si="493"/>
        <v>372.45197000000002</v>
      </c>
      <c r="M2845" s="32">
        <f t="shared" si="494"/>
        <v>-0.69072050885157688</v>
      </c>
      <c r="N2845"/>
    </row>
    <row r="2846" spans="1:14" x14ac:dyDescent="0.25">
      <c r="A2846" s="8">
        <v>2844</v>
      </c>
      <c r="B2846">
        <v>1691.0582999999999</v>
      </c>
      <c r="C2846" s="13">
        <f t="shared" si="484"/>
        <v>-1.8493168038417652E-2</v>
      </c>
      <c r="D2846" s="12">
        <f t="shared" si="485"/>
        <v>1691.0582999999999</v>
      </c>
      <c r="E2846" s="13">
        <f t="shared" si="486"/>
        <v>-2.6155837443060801E-2</v>
      </c>
      <c r="F2846" s="12">
        <f t="shared" si="487"/>
        <v>1691.0582999999999</v>
      </c>
      <c r="G2846" s="13">
        <f t="shared" si="488"/>
        <v>-2.9026015376245745E-2</v>
      </c>
      <c r="H2846" s="12">
        <f t="shared" si="489"/>
        <v>1691.0582999999999</v>
      </c>
      <c r="I2846" s="13">
        <f t="shared" si="490"/>
        <v>-0.66242517833878745</v>
      </c>
      <c r="J2846" s="12">
        <f t="shared" si="491"/>
        <v>1691.0582999999999</v>
      </c>
      <c r="K2846" s="22">
        <f t="shared" si="492"/>
        <v>-0.73419371040322468</v>
      </c>
      <c r="L2846" s="31">
        <f t="shared" si="493"/>
        <v>1691.0582999999999</v>
      </c>
      <c r="M2846" s="32">
        <f t="shared" si="494"/>
        <v>-0.66242517833878745</v>
      </c>
      <c r="N2846"/>
    </row>
    <row r="2847" spans="1:14" x14ac:dyDescent="0.25">
      <c r="A2847" s="8">
        <v>2845</v>
      </c>
      <c r="B2847">
        <v>2464.4977199999998</v>
      </c>
      <c r="C2847" s="13">
        <f t="shared" si="484"/>
        <v>-1.8493168038417652E-2</v>
      </c>
      <c r="D2847" s="12">
        <f t="shared" si="485"/>
        <v>2464.4977199999998</v>
      </c>
      <c r="E2847" s="13">
        <f t="shared" si="486"/>
        <v>-2.6155832626851443E-2</v>
      </c>
      <c r="F2847" s="12">
        <f t="shared" si="487"/>
        <v>2464.4977199999998</v>
      </c>
      <c r="G2847" s="13">
        <f t="shared" si="488"/>
        <v>-2.8590341110430646E-2</v>
      </c>
      <c r="H2847" s="12">
        <f t="shared" si="489"/>
        <v>2464.4977199999998</v>
      </c>
      <c r="I2847" s="13">
        <f t="shared" si="490"/>
        <v>-0.64582831881929748</v>
      </c>
      <c r="J2847" s="12">
        <f t="shared" si="491"/>
        <v>2464.4977199999998</v>
      </c>
      <c r="K2847" s="22">
        <f t="shared" si="492"/>
        <v>-0.71418940612465487</v>
      </c>
      <c r="L2847" s="31">
        <f t="shared" si="493"/>
        <v>2464.4977199999998</v>
      </c>
      <c r="M2847" s="32">
        <f t="shared" si="494"/>
        <v>-0.64582831881929748</v>
      </c>
      <c r="N2847"/>
    </row>
    <row r="2848" spans="1:14" x14ac:dyDescent="0.25">
      <c r="A2848" s="8">
        <v>2846</v>
      </c>
      <c r="B2848">
        <v>1252.2387000000001</v>
      </c>
      <c r="C2848" s="13">
        <f t="shared" si="484"/>
        <v>-1.8493168038417652E-2</v>
      </c>
      <c r="D2848" s="12">
        <f t="shared" si="485"/>
        <v>1252.2387000000001</v>
      </c>
      <c r="E2848" s="13">
        <f t="shared" si="486"/>
        <v>-2.6155840175591638E-2</v>
      </c>
      <c r="F2848" s="12">
        <f t="shared" si="487"/>
        <v>1252.2387000000001</v>
      </c>
      <c r="G2848" s="13">
        <f t="shared" si="488"/>
        <v>-2.9273200097002895E-2</v>
      </c>
      <c r="H2848" s="12">
        <f t="shared" si="489"/>
        <v>1252.2387000000001</v>
      </c>
      <c r="I2848" s="13">
        <f t="shared" si="490"/>
        <v>-0.67184159424321432</v>
      </c>
      <c r="J2848" s="12">
        <f t="shared" si="491"/>
        <v>1252.2387000000001</v>
      </c>
      <c r="K2848" s="22">
        <f t="shared" si="492"/>
        <v>-0.74554337861873954</v>
      </c>
      <c r="L2848" s="31">
        <f t="shared" si="493"/>
        <v>1252.2387000000001</v>
      </c>
      <c r="M2848" s="32">
        <f t="shared" si="494"/>
        <v>-0.67184159424321432</v>
      </c>
      <c r="N2848"/>
    </row>
    <row r="2849" spans="1:14" x14ac:dyDescent="0.25">
      <c r="A2849" s="8">
        <v>2847</v>
      </c>
      <c r="B2849">
        <v>25549.068469999998</v>
      </c>
      <c r="C2849" s="13">
        <f t="shared" si="484"/>
        <v>-1.8493168038417652E-2</v>
      </c>
      <c r="D2849" s="12">
        <f t="shared" si="485"/>
        <v>25549.068469999998</v>
      </c>
      <c r="E2849" s="13">
        <f t="shared" si="486"/>
        <v>-2.6155688879166972E-2</v>
      </c>
      <c r="F2849" s="12">
        <f t="shared" si="487"/>
        <v>25549.068469999998</v>
      </c>
      <c r="G2849" s="13">
        <f t="shared" si="488"/>
        <v>-1.5586926553201449E-2</v>
      </c>
      <c r="H2849" s="12">
        <f t="shared" si="489"/>
        <v>25549.068469999998</v>
      </c>
      <c r="I2849" s="13">
        <f t="shared" si="490"/>
        <v>-0.15046776710928036</v>
      </c>
      <c r="J2849" s="12">
        <f t="shared" si="491"/>
        <v>25549.068469999998</v>
      </c>
      <c r="K2849" s="22">
        <f t="shared" si="492"/>
        <v>-0.11712806494919117</v>
      </c>
      <c r="L2849" s="31">
        <f t="shared" si="493"/>
        <v>25549.068469999998</v>
      </c>
      <c r="M2849" s="32">
        <f t="shared" si="494"/>
        <v>-0.15046776710928036</v>
      </c>
      <c r="N2849"/>
    </row>
    <row r="2850" spans="1:14" x14ac:dyDescent="0.25">
      <c r="A2850" s="8">
        <v>2848</v>
      </c>
      <c r="B2850">
        <v>55397.984980000001</v>
      </c>
      <c r="C2850" s="13">
        <f t="shared" si="484"/>
        <v>-1.8493168038417648E-2</v>
      </c>
      <c r="D2850" s="12">
        <f t="shared" si="485"/>
        <v>55397.984980000001</v>
      </c>
      <c r="E2850" s="13">
        <f t="shared" si="486"/>
        <v>-2.6155503009883167E-2</v>
      </c>
      <c r="F2850" s="12">
        <f t="shared" si="487"/>
        <v>55397.984980000001</v>
      </c>
      <c r="G2850" s="13">
        <f t="shared" si="488"/>
        <v>1.2268075927389943E-3</v>
      </c>
      <c r="H2850" s="12">
        <f t="shared" si="489"/>
        <v>55397.984980000001</v>
      </c>
      <c r="I2850" s="13">
        <f t="shared" si="490"/>
        <v>0.49004558314826518</v>
      </c>
      <c r="J2850" s="12">
        <f t="shared" si="491"/>
        <v>55397.984980000001</v>
      </c>
      <c r="K2850" s="22">
        <f t="shared" si="492"/>
        <v>0.6548869019782334</v>
      </c>
      <c r="L2850" s="31">
        <f t="shared" si="493"/>
        <v>55397.984980000001</v>
      </c>
      <c r="M2850" s="32">
        <f t="shared" si="494"/>
        <v>0.49004558314826518</v>
      </c>
      <c r="N2850"/>
    </row>
    <row r="2851" spans="1:14" x14ac:dyDescent="0.25">
      <c r="A2851" s="8">
        <v>2849</v>
      </c>
      <c r="B2851">
        <v>1022.64788</v>
      </c>
      <c r="C2851" s="13">
        <f t="shared" si="484"/>
        <v>-1.8493168038417652E-2</v>
      </c>
      <c r="D2851" s="12">
        <f t="shared" si="485"/>
        <v>1022.64788</v>
      </c>
      <c r="E2851" s="13">
        <f t="shared" si="486"/>
        <v>-2.6155841605254294E-2</v>
      </c>
      <c r="F2851" s="12">
        <f t="shared" si="487"/>
        <v>1022.64788</v>
      </c>
      <c r="G2851" s="13">
        <f t="shared" si="488"/>
        <v>-2.9402527371195083E-2</v>
      </c>
      <c r="H2851" s="12">
        <f t="shared" si="489"/>
        <v>1022.64788</v>
      </c>
      <c r="I2851" s="13">
        <f t="shared" si="490"/>
        <v>-0.67676827174111653</v>
      </c>
      <c r="J2851" s="12">
        <f t="shared" si="491"/>
        <v>1022.64788</v>
      </c>
      <c r="K2851" s="22">
        <f t="shared" si="492"/>
        <v>-0.75148153551129404</v>
      </c>
      <c r="L2851" s="31">
        <f t="shared" si="493"/>
        <v>1022.64788</v>
      </c>
      <c r="M2851" s="32">
        <f t="shared" si="494"/>
        <v>-0.67676827174111653</v>
      </c>
      <c r="N2851"/>
    </row>
    <row r="2852" spans="1:14" x14ac:dyDescent="0.25">
      <c r="A2852" s="8">
        <v>2850</v>
      </c>
      <c r="B2852">
        <v>101939.38218</v>
      </c>
      <c r="C2852" s="13">
        <f t="shared" si="484"/>
        <v>-1.8493168038417645E-2</v>
      </c>
      <c r="D2852" s="12">
        <f t="shared" si="485"/>
        <v>101939.38218</v>
      </c>
      <c r="E2852" s="13">
        <f t="shared" si="486"/>
        <v>-2.6155213196476977E-2</v>
      </c>
      <c r="F2852" s="12">
        <f t="shared" si="487"/>
        <v>101939.38218</v>
      </c>
      <c r="G2852" s="13">
        <f t="shared" si="488"/>
        <v>2.7443326341057769E-2</v>
      </c>
      <c r="H2852" s="12">
        <f t="shared" si="489"/>
        <v>101939.38218</v>
      </c>
      <c r="I2852" s="13">
        <f t="shared" si="490"/>
        <v>1.4887547401875854</v>
      </c>
      <c r="J2852" s="12">
        <f t="shared" si="491"/>
        <v>101939.38218</v>
      </c>
      <c r="K2852" s="22">
        <f t="shared" si="492"/>
        <v>1.8586376380586074</v>
      </c>
      <c r="L2852" s="31">
        <f t="shared" si="493"/>
        <v>101939.38218</v>
      </c>
      <c r="M2852" s="32">
        <f t="shared" si="494"/>
        <v>1.4887547401875854</v>
      </c>
      <c r="N2852"/>
    </row>
    <row r="2853" spans="1:14" x14ac:dyDescent="0.25">
      <c r="A2853" s="8">
        <v>2851</v>
      </c>
      <c r="B2853">
        <v>1290.9209699999999</v>
      </c>
      <c r="C2853" s="13">
        <f t="shared" si="484"/>
        <v>-1.8493168038417652E-2</v>
      </c>
      <c r="D2853" s="12">
        <f t="shared" si="485"/>
        <v>1290.9209699999999</v>
      </c>
      <c r="E2853" s="13">
        <f t="shared" si="486"/>
        <v>-2.6155839934717037E-2</v>
      </c>
      <c r="F2853" s="12">
        <f t="shared" si="487"/>
        <v>1290.9209699999999</v>
      </c>
      <c r="G2853" s="13">
        <f t="shared" si="488"/>
        <v>-2.9251410582340827E-2</v>
      </c>
      <c r="H2853" s="12">
        <f t="shared" si="489"/>
        <v>1290.9209699999999</v>
      </c>
      <c r="I2853" s="13">
        <f t="shared" si="490"/>
        <v>-0.6710115302660189</v>
      </c>
      <c r="J2853" s="12">
        <f t="shared" si="491"/>
        <v>1290.9209699999999</v>
      </c>
      <c r="K2853" s="22">
        <f t="shared" si="492"/>
        <v>-0.74454289703058141</v>
      </c>
      <c r="L2853" s="31">
        <f t="shared" si="493"/>
        <v>1290.9209699999999</v>
      </c>
      <c r="M2853" s="32">
        <f t="shared" si="494"/>
        <v>-0.6710115302660189</v>
      </c>
      <c r="N2853"/>
    </row>
    <row r="2854" spans="1:14" x14ac:dyDescent="0.25">
      <c r="A2854" s="8">
        <v>2852</v>
      </c>
      <c r="B2854">
        <v>9386.4322400000001</v>
      </c>
      <c r="C2854" s="13">
        <f t="shared" si="484"/>
        <v>-1.8493168038417652E-2</v>
      </c>
      <c r="D2854" s="12">
        <f t="shared" si="485"/>
        <v>9386.4322400000001</v>
      </c>
      <c r="E2854" s="13">
        <f t="shared" si="486"/>
        <v>-2.6155789523946472E-2</v>
      </c>
      <c r="F2854" s="12">
        <f t="shared" si="487"/>
        <v>9386.4322400000001</v>
      </c>
      <c r="G2854" s="13">
        <f t="shared" si="488"/>
        <v>-2.4691252620706167E-2</v>
      </c>
      <c r="H2854" s="12">
        <f t="shared" si="489"/>
        <v>9386.4322400000001</v>
      </c>
      <c r="I2854" s="13">
        <f t="shared" si="490"/>
        <v>-0.49729389988374878</v>
      </c>
      <c r="J2854" s="12">
        <f t="shared" si="491"/>
        <v>9386.4322400000001</v>
      </c>
      <c r="K2854" s="22">
        <f t="shared" si="492"/>
        <v>-0.5351598910083758</v>
      </c>
      <c r="L2854" s="31">
        <f t="shared" si="493"/>
        <v>9386.4322400000001</v>
      </c>
      <c r="M2854" s="32">
        <f t="shared" si="494"/>
        <v>-0.49729389988374878</v>
      </c>
      <c r="N2854"/>
    </row>
    <row r="2855" spans="1:14" x14ac:dyDescent="0.25">
      <c r="A2855" s="8">
        <v>2853</v>
      </c>
      <c r="B2855">
        <v>2576.3303599999999</v>
      </c>
      <c r="C2855" s="13">
        <f t="shared" si="484"/>
        <v>-1.8493168038417652E-2</v>
      </c>
      <c r="D2855" s="12">
        <f t="shared" si="485"/>
        <v>2576.3303599999999</v>
      </c>
      <c r="E2855" s="13">
        <f t="shared" si="486"/>
        <v>-2.6155831930469289E-2</v>
      </c>
      <c r="F2855" s="12">
        <f t="shared" si="487"/>
        <v>2576.3303599999999</v>
      </c>
      <c r="G2855" s="13">
        <f t="shared" si="488"/>
        <v>-2.8527346385742107E-2</v>
      </c>
      <c r="H2855" s="12">
        <f t="shared" si="489"/>
        <v>2576.3303599999999</v>
      </c>
      <c r="I2855" s="13">
        <f t="shared" si="490"/>
        <v>-0.64342855670764598</v>
      </c>
      <c r="J2855" s="12">
        <f t="shared" si="491"/>
        <v>2576.3303599999999</v>
      </c>
      <c r="K2855" s="22">
        <f t="shared" si="492"/>
        <v>-0.71129695701876916</v>
      </c>
      <c r="L2855" s="31">
        <f t="shared" si="493"/>
        <v>2576.3303599999999</v>
      </c>
      <c r="M2855" s="32">
        <f t="shared" si="494"/>
        <v>-0.64342855670764598</v>
      </c>
      <c r="N2855"/>
    </row>
    <row r="2856" spans="1:14" x14ac:dyDescent="0.25">
      <c r="A2856" s="8">
        <v>2854</v>
      </c>
      <c r="B2856">
        <v>3973.56322</v>
      </c>
      <c r="C2856" s="13">
        <f t="shared" si="484"/>
        <v>-1.8493168038417652E-2</v>
      </c>
      <c r="D2856" s="12">
        <f t="shared" si="485"/>
        <v>3973.56322</v>
      </c>
      <c r="E2856" s="13">
        <f t="shared" si="486"/>
        <v>-2.6155823229896492E-2</v>
      </c>
      <c r="F2856" s="12">
        <f t="shared" si="487"/>
        <v>3973.56322</v>
      </c>
      <c r="G2856" s="13">
        <f t="shared" si="488"/>
        <v>-2.774029262986653E-2</v>
      </c>
      <c r="H2856" s="12">
        <f t="shared" si="489"/>
        <v>3973.56322</v>
      </c>
      <c r="I2856" s="13">
        <f t="shared" si="490"/>
        <v>-0.613446017812182</v>
      </c>
      <c r="J2856" s="12">
        <f t="shared" si="491"/>
        <v>3973.56322</v>
      </c>
      <c r="K2856" s="22">
        <f t="shared" si="492"/>
        <v>-0.67515880507474701</v>
      </c>
      <c r="L2856" s="31">
        <f t="shared" si="493"/>
        <v>3973.56322</v>
      </c>
      <c r="M2856" s="32">
        <f t="shared" si="494"/>
        <v>-0.613446017812182</v>
      </c>
      <c r="N2856"/>
    </row>
    <row r="2857" spans="1:14" x14ac:dyDescent="0.25">
      <c r="A2857" s="8">
        <v>2855</v>
      </c>
      <c r="B2857">
        <v>6176.7243099999996</v>
      </c>
      <c r="C2857" s="13">
        <f t="shared" si="484"/>
        <v>-1.8493168038417652E-2</v>
      </c>
      <c r="D2857" s="12">
        <f t="shared" si="485"/>
        <v>6176.7243099999996</v>
      </c>
      <c r="E2857" s="13">
        <f t="shared" si="486"/>
        <v>-2.615580951080643E-2</v>
      </c>
      <c r="F2857" s="12">
        <f t="shared" si="487"/>
        <v>6176.7243099999996</v>
      </c>
      <c r="G2857" s="13">
        <f t="shared" si="488"/>
        <v>-2.649926383622405E-2</v>
      </c>
      <c r="H2857" s="12">
        <f t="shared" si="489"/>
        <v>6176.7243099999996</v>
      </c>
      <c r="I2857" s="13">
        <f t="shared" si="490"/>
        <v>-0.56616945785932082</v>
      </c>
      <c r="J2857" s="12">
        <f t="shared" si="491"/>
        <v>6176.7243099999996</v>
      </c>
      <c r="K2857" s="22">
        <f t="shared" si="492"/>
        <v>-0.61817605545091014</v>
      </c>
      <c r="L2857" s="31">
        <f t="shared" si="493"/>
        <v>6176.7243099999996</v>
      </c>
      <c r="M2857" s="32">
        <f t="shared" si="494"/>
        <v>-0.56616945785932082</v>
      </c>
      <c r="N2857"/>
    </row>
    <row r="2858" spans="1:14" x14ac:dyDescent="0.25">
      <c r="A2858" s="8">
        <v>2856</v>
      </c>
      <c r="B2858">
        <v>2468.5123199999998</v>
      </c>
      <c r="C2858" s="13">
        <f t="shared" si="484"/>
        <v>-1.8493168038417652E-2</v>
      </c>
      <c r="D2858" s="12">
        <f t="shared" si="485"/>
        <v>2468.5123199999998</v>
      </c>
      <c r="E2858" s="13">
        <f t="shared" si="486"/>
        <v>-2.6155832601852516E-2</v>
      </c>
      <c r="F2858" s="12">
        <f t="shared" si="487"/>
        <v>2468.5123199999998</v>
      </c>
      <c r="G2858" s="13">
        <f t="shared" si="488"/>
        <v>-2.8588079707840715E-2</v>
      </c>
      <c r="H2858" s="12">
        <f t="shared" si="489"/>
        <v>2468.5123199999998</v>
      </c>
      <c r="I2858" s="13">
        <f t="shared" si="490"/>
        <v>-0.64574217147471691</v>
      </c>
      <c r="J2858" s="12">
        <f t="shared" si="491"/>
        <v>2468.5123199999998</v>
      </c>
      <c r="K2858" s="22">
        <f t="shared" si="492"/>
        <v>-0.71408557216186475</v>
      </c>
      <c r="L2858" s="31">
        <f t="shared" si="493"/>
        <v>2468.5123199999998</v>
      </c>
      <c r="M2858" s="32">
        <f t="shared" si="494"/>
        <v>-0.64574217147471691</v>
      </c>
      <c r="N2858"/>
    </row>
    <row r="2859" spans="1:14" x14ac:dyDescent="0.25">
      <c r="A2859" s="8">
        <v>2857</v>
      </c>
      <c r="B2859">
        <v>149152.62160000001</v>
      </c>
      <c r="C2859" s="13">
        <f t="shared" si="484"/>
        <v>-1.8493168038417645E-2</v>
      </c>
      <c r="D2859" s="12">
        <f t="shared" si="485"/>
        <v>149152.62160000001</v>
      </c>
      <c r="E2859" s="13">
        <f t="shared" si="486"/>
        <v>-2.6154919199507468E-2</v>
      </c>
      <c r="F2859" s="12">
        <f t="shared" si="487"/>
        <v>149152.62160000001</v>
      </c>
      <c r="G2859" s="13">
        <f t="shared" si="488"/>
        <v>5.4038290198810054E-2</v>
      </c>
      <c r="H2859" s="12">
        <f t="shared" si="489"/>
        <v>149152.62160000001</v>
      </c>
      <c r="I2859" s="13">
        <f t="shared" si="490"/>
        <v>2.5018806319526874</v>
      </c>
      <c r="J2859" s="12">
        <f t="shared" si="491"/>
        <v>134227.8633300536</v>
      </c>
      <c r="K2859" s="22">
        <f t="shared" si="492"/>
        <v>2.6937497165437438</v>
      </c>
      <c r="L2859" s="31">
        <f t="shared" si="493"/>
        <v>149152.62160000001</v>
      </c>
      <c r="M2859" s="32">
        <f t="shared" si="494"/>
        <v>2.5018806319526874</v>
      </c>
      <c r="N2859"/>
    </row>
    <row r="2860" spans="1:14" x14ac:dyDescent="0.25">
      <c r="A2860" s="8">
        <v>2858</v>
      </c>
      <c r="B2860">
        <v>802.31808000000001</v>
      </c>
      <c r="C2860" s="13">
        <f t="shared" si="484"/>
        <v>-1.8493168038417652E-2</v>
      </c>
      <c r="D2860" s="12">
        <f t="shared" si="485"/>
        <v>802.31808000000001</v>
      </c>
      <c r="E2860" s="13">
        <f t="shared" si="486"/>
        <v>-2.6155842977248555E-2</v>
      </c>
      <c r="F2860" s="12">
        <f t="shared" si="487"/>
        <v>802.31808000000001</v>
      </c>
      <c r="G2860" s="13">
        <f t="shared" si="488"/>
        <v>-2.9526637962626001E-2</v>
      </c>
      <c r="H2860" s="12">
        <f t="shared" si="489"/>
        <v>802.31808000000001</v>
      </c>
      <c r="I2860" s="13">
        <f t="shared" si="490"/>
        <v>-0.6814962215248983</v>
      </c>
      <c r="J2860" s="12">
        <f t="shared" si="491"/>
        <v>802.31808000000001</v>
      </c>
      <c r="K2860" s="22">
        <f t="shared" si="492"/>
        <v>-0.75718016457888992</v>
      </c>
      <c r="L2860" s="31">
        <f t="shared" si="493"/>
        <v>802.31808000000001</v>
      </c>
      <c r="M2860" s="32">
        <f t="shared" si="494"/>
        <v>-0.6814962215248983</v>
      </c>
      <c r="N2860"/>
    </row>
    <row r="2861" spans="1:14" x14ac:dyDescent="0.25">
      <c r="A2861" s="8">
        <v>2859</v>
      </c>
      <c r="B2861">
        <v>9169.8977900000009</v>
      </c>
      <c r="C2861" s="13">
        <f t="shared" si="484"/>
        <v>-1.8493168038417652E-2</v>
      </c>
      <c r="D2861" s="12">
        <f t="shared" si="485"/>
        <v>9169.8977900000009</v>
      </c>
      <c r="E2861" s="13">
        <f t="shared" si="486"/>
        <v>-2.6155790872307079E-2</v>
      </c>
      <c r="F2861" s="12">
        <f t="shared" si="487"/>
        <v>9169.8977900000009</v>
      </c>
      <c r="G2861" s="13">
        <f t="shared" si="488"/>
        <v>-2.4813225311893058E-2</v>
      </c>
      <c r="H2861" s="12">
        <f t="shared" si="489"/>
        <v>9169.8977900000009</v>
      </c>
      <c r="I2861" s="13">
        <f t="shared" si="490"/>
        <v>-0.50194040710183185</v>
      </c>
      <c r="J2861" s="12">
        <f t="shared" si="491"/>
        <v>9169.8977900000009</v>
      </c>
      <c r="K2861" s="22">
        <f t="shared" si="492"/>
        <v>-0.54076035681420809</v>
      </c>
      <c r="L2861" s="31">
        <f t="shared" si="493"/>
        <v>9169.8977900000009</v>
      </c>
      <c r="M2861" s="32">
        <f t="shared" si="494"/>
        <v>-0.50194040710183185</v>
      </c>
      <c r="N2861"/>
    </row>
    <row r="2862" spans="1:14" x14ac:dyDescent="0.25">
      <c r="A2862" s="8">
        <v>2860</v>
      </c>
      <c r="B2862">
        <v>2232.6927099999998</v>
      </c>
      <c r="C2862" s="13">
        <f t="shared" si="484"/>
        <v>-1.8493168038417652E-2</v>
      </c>
      <c r="D2862" s="12">
        <f t="shared" si="485"/>
        <v>2232.6927099999998</v>
      </c>
      <c r="E2862" s="13">
        <f t="shared" si="486"/>
        <v>-2.6155834070301868E-2</v>
      </c>
      <c r="F2862" s="12">
        <f t="shared" si="487"/>
        <v>2232.6927099999998</v>
      </c>
      <c r="G2862" s="13">
        <f t="shared" si="488"/>
        <v>-2.8720915625942162E-2</v>
      </c>
      <c r="H2862" s="12">
        <f t="shared" si="489"/>
        <v>2232.6927099999998</v>
      </c>
      <c r="I2862" s="13">
        <f t="shared" si="490"/>
        <v>-0.65080250954115648</v>
      </c>
      <c r="J2862" s="12">
        <f t="shared" si="491"/>
        <v>2232.6927099999998</v>
      </c>
      <c r="K2862" s="22">
        <f t="shared" si="492"/>
        <v>-0.72018483101951858</v>
      </c>
      <c r="L2862" s="31">
        <f t="shared" si="493"/>
        <v>2232.6927099999998</v>
      </c>
      <c r="M2862" s="32">
        <f t="shared" si="494"/>
        <v>-0.65080250954115648</v>
      </c>
      <c r="N2862"/>
    </row>
    <row r="2863" spans="1:14" x14ac:dyDescent="0.25">
      <c r="A2863" s="8">
        <v>2861</v>
      </c>
      <c r="B2863">
        <v>86441.207219999997</v>
      </c>
      <c r="C2863" s="13">
        <f t="shared" si="484"/>
        <v>-1.8493168038417648E-2</v>
      </c>
      <c r="D2863" s="12">
        <f t="shared" si="485"/>
        <v>86441.207219999997</v>
      </c>
      <c r="E2863" s="13">
        <f t="shared" si="486"/>
        <v>-2.6155309703654352E-2</v>
      </c>
      <c r="F2863" s="12">
        <f t="shared" si="487"/>
        <v>86441.207219999997</v>
      </c>
      <c r="G2863" s="13">
        <f t="shared" si="488"/>
        <v>1.8713287733545473E-2</v>
      </c>
      <c r="H2863" s="12">
        <f t="shared" si="489"/>
        <v>86441.207219999997</v>
      </c>
      <c r="I2863" s="13">
        <f t="shared" si="490"/>
        <v>1.1561869579305133</v>
      </c>
      <c r="J2863" s="12">
        <f t="shared" si="491"/>
        <v>86441.207219999997</v>
      </c>
      <c r="K2863" s="22">
        <f t="shared" si="492"/>
        <v>1.4577914959491818</v>
      </c>
      <c r="L2863" s="31">
        <f t="shared" si="493"/>
        <v>86441.207219999997</v>
      </c>
      <c r="M2863" s="32">
        <f t="shared" si="494"/>
        <v>1.1561869579305133</v>
      </c>
      <c r="N2863"/>
    </row>
    <row r="2864" spans="1:14" x14ac:dyDescent="0.25">
      <c r="A2864" s="8">
        <v>2862</v>
      </c>
      <c r="B2864">
        <v>48700.663829999998</v>
      </c>
      <c r="C2864" s="13">
        <f t="shared" si="484"/>
        <v>-1.8493168038417648E-2</v>
      </c>
      <c r="D2864" s="12">
        <f t="shared" si="485"/>
        <v>48700.663829999998</v>
      </c>
      <c r="E2864" s="13">
        <f t="shared" si="486"/>
        <v>-2.6155544714120075E-2</v>
      </c>
      <c r="F2864" s="12">
        <f t="shared" si="487"/>
        <v>48700.663829999998</v>
      </c>
      <c r="G2864" s="13">
        <f t="shared" si="488"/>
        <v>-2.5457573936101255E-3</v>
      </c>
      <c r="H2864" s="12">
        <f t="shared" si="489"/>
        <v>48700.663829999998</v>
      </c>
      <c r="I2864" s="13">
        <f t="shared" si="490"/>
        <v>0.34633103303720592</v>
      </c>
      <c r="J2864" s="12">
        <f t="shared" si="491"/>
        <v>48700.663829999998</v>
      </c>
      <c r="K2864" s="22">
        <f t="shared" si="492"/>
        <v>0.48166680655576166</v>
      </c>
      <c r="L2864" s="31">
        <f t="shared" si="493"/>
        <v>48700.663829999998</v>
      </c>
      <c r="M2864" s="32">
        <f t="shared" si="494"/>
        <v>0.34633103303720592</v>
      </c>
      <c r="N2864"/>
    </row>
    <row r="2865" spans="1:14" x14ac:dyDescent="0.25">
      <c r="A2865" s="8">
        <v>2863</v>
      </c>
      <c r="B2865">
        <v>47637.889450000002</v>
      </c>
      <c r="C2865" s="13">
        <f t="shared" si="484"/>
        <v>-1.8493168038417648E-2</v>
      </c>
      <c r="D2865" s="12">
        <f t="shared" si="485"/>
        <v>47637.889450000002</v>
      </c>
      <c r="E2865" s="13">
        <f t="shared" si="486"/>
        <v>-2.6155551332019012E-2</v>
      </c>
      <c r="F2865" s="12">
        <f t="shared" si="487"/>
        <v>47637.889450000002</v>
      </c>
      <c r="G2865" s="13">
        <f t="shared" si="488"/>
        <v>-3.1444124863820875E-3</v>
      </c>
      <c r="H2865" s="12">
        <f t="shared" si="489"/>
        <v>47637.889450000002</v>
      </c>
      <c r="I2865" s="13">
        <f t="shared" si="490"/>
        <v>0.32352547564038625</v>
      </c>
      <c r="J2865" s="12">
        <f t="shared" si="491"/>
        <v>47637.889450000002</v>
      </c>
      <c r="K2865" s="22">
        <f t="shared" si="492"/>
        <v>0.45417911776303332</v>
      </c>
      <c r="L2865" s="31">
        <f t="shared" si="493"/>
        <v>47637.889450000002</v>
      </c>
      <c r="M2865" s="32">
        <f t="shared" si="494"/>
        <v>0.32352547564038625</v>
      </c>
      <c r="N2865"/>
    </row>
    <row r="2866" spans="1:14" x14ac:dyDescent="0.25">
      <c r="A2866" s="8">
        <v>2864</v>
      </c>
      <c r="B2866">
        <v>2694.3006599999999</v>
      </c>
      <c r="C2866" s="13">
        <f t="shared" si="484"/>
        <v>-1.8493168038417652E-2</v>
      </c>
      <c r="D2866" s="12">
        <f t="shared" si="485"/>
        <v>2694.3006599999999</v>
      </c>
      <c r="E2866" s="13">
        <f t="shared" si="486"/>
        <v>-2.6155831195867913E-2</v>
      </c>
      <c r="F2866" s="12">
        <f t="shared" si="487"/>
        <v>2694.3006599999999</v>
      </c>
      <c r="G2866" s="13">
        <f t="shared" si="488"/>
        <v>-2.8460894350183216E-2</v>
      </c>
      <c r="H2866" s="12">
        <f t="shared" si="489"/>
        <v>2694.3006599999999</v>
      </c>
      <c r="I2866" s="13">
        <f t="shared" si="490"/>
        <v>-0.6408970895417081</v>
      </c>
      <c r="J2866" s="12">
        <f t="shared" si="491"/>
        <v>2694.3006599999999</v>
      </c>
      <c r="K2866" s="22">
        <f t="shared" si="492"/>
        <v>-0.70824576294201236</v>
      </c>
      <c r="L2866" s="31">
        <f t="shared" si="493"/>
        <v>2694.3006599999999</v>
      </c>
      <c r="M2866" s="32">
        <f t="shared" si="494"/>
        <v>-0.6408970895417081</v>
      </c>
      <c r="N2866"/>
    </row>
    <row r="2867" spans="1:14" x14ac:dyDescent="0.25">
      <c r="A2867" s="8">
        <v>2865</v>
      </c>
      <c r="B2867">
        <v>3599.5115999999998</v>
      </c>
      <c r="C2867" s="13">
        <f t="shared" si="484"/>
        <v>-1.8493168038417652E-2</v>
      </c>
      <c r="D2867" s="12">
        <f t="shared" si="485"/>
        <v>3599.5115999999998</v>
      </c>
      <c r="E2867" s="13">
        <f t="shared" si="486"/>
        <v>-2.6155825559116941E-2</v>
      </c>
      <c r="F2867" s="12">
        <f t="shared" si="487"/>
        <v>3599.5115999999998</v>
      </c>
      <c r="G2867" s="13">
        <f t="shared" si="488"/>
        <v>-2.7950993895804653E-2</v>
      </c>
      <c r="H2867" s="12">
        <f t="shared" si="489"/>
        <v>3599.5115999999998</v>
      </c>
      <c r="I2867" s="13">
        <f t="shared" si="490"/>
        <v>-0.62147260920337033</v>
      </c>
      <c r="J2867" s="12">
        <f t="shared" si="491"/>
        <v>3599.5115999999998</v>
      </c>
      <c r="K2867" s="22">
        <f t="shared" si="492"/>
        <v>-0.68483330863492498</v>
      </c>
      <c r="L2867" s="31">
        <f t="shared" si="493"/>
        <v>3599.5115999999998</v>
      </c>
      <c r="M2867" s="32">
        <f t="shared" si="494"/>
        <v>-0.62147260920337033</v>
      </c>
      <c r="N2867"/>
    </row>
    <row r="2868" spans="1:14" x14ac:dyDescent="0.25">
      <c r="A2868" s="8">
        <v>2866</v>
      </c>
      <c r="B2868">
        <v>3725.3469300000002</v>
      </c>
      <c r="C2868" s="13">
        <f t="shared" si="484"/>
        <v>-1.8493168038417652E-2</v>
      </c>
      <c r="D2868" s="12">
        <f t="shared" si="485"/>
        <v>3725.3469300000002</v>
      </c>
      <c r="E2868" s="13">
        <f t="shared" si="486"/>
        <v>-2.6155824775540001E-2</v>
      </c>
      <c r="F2868" s="12">
        <f t="shared" si="487"/>
        <v>3725.3469300000002</v>
      </c>
      <c r="G2868" s="13">
        <f t="shared" si="488"/>
        <v>-2.7880111531144017E-2</v>
      </c>
      <c r="H2868" s="12">
        <f t="shared" si="489"/>
        <v>3725.3469300000002</v>
      </c>
      <c r="I2868" s="13">
        <f t="shared" si="490"/>
        <v>-0.61877237019228049</v>
      </c>
      <c r="J2868" s="12">
        <f t="shared" si="491"/>
        <v>3725.3469300000002</v>
      </c>
      <c r="K2868" s="22">
        <f t="shared" si="492"/>
        <v>-0.68157869273971472</v>
      </c>
      <c r="L2868" s="31">
        <f t="shared" si="493"/>
        <v>3725.3469300000002</v>
      </c>
      <c r="M2868" s="32">
        <f t="shared" si="494"/>
        <v>-0.61877237019228049</v>
      </c>
      <c r="N2868"/>
    </row>
    <row r="2869" spans="1:14" x14ac:dyDescent="0.25">
      <c r="A2869" s="8">
        <v>2867</v>
      </c>
      <c r="B2869">
        <v>41116.397749999996</v>
      </c>
      <c r="C2869" s="13">
        <f t="shared" si="484"/>
        <v>-1.8493168038417648E-2</v>
      </c>
      <c r="D2869" s="12">
        <f t="shared" si="485"/>
        <v>41116.397749999996</v>
      </c>
      <c r="E2869" s="13">
        <f t="shared" si="486"/>
        <v>-2.615559194136546E-2</v>
      </c>
      <c r="F2869" s="12">
        <f t="shared" si="487"/>
        <v>41116.397749999996</v>
      </c>
      <c r="G2869" s="13">
        <f t="shared" si="488"/>
        <v>-6.8179336891373721E-3</v>
      </c>
      <c r="H2869" s="12">
        <f t="shared" si="489"/>
        <v>41116.397749999996</v>
      </c>
      <c r="I2869" s="13">
        <f t="shared" si="490"/>
        <v>0.18358396399307525</v>
      </c>
      <c r="J2869" s="12">
        <f t="shared" si="491"/>
        <v>41116.397749999996</v>
      </c>
      <c r="K2869" s="22">
        <f t="shared" si="492"/>
        <v>0.28550669049398142</v>
      </c>
      <c r="L2869" s="31">
        <f t="shared" si="493"/>
        <v>41116.397749999996</v>
      </c>
      <c r="M2869" s="32">
        <f t="shared" si="494"/>
        <v>0.18358396399307525</v>
      </c>
      <c r="N2869"/>
    </row>
    <row r="2870" spans="1:14" x14ac:dyDescent="0.25">
      <c r="A2870" s="8">
        <v>2868</v>
      </c>
      <c r="B2870">
        <v>8764.2072200000002</v>
      </c>
      <c r="C2870" s="13">
        <f t="shared" si="484"/>
        <v>-1.8493168038417652E-2</v>
      </c>
      <c r="D2870" s="12">
        <f t="shared" si="485"/>
        <v>8764.2072200000002</v>
      </c>
      <c r="E2870" s="13">
        <f t="shared" si="486"/>
        <v>-2.6155793398543355E-2</v>
      </c>
      <c r="F2870" s="12">
        <f t="shared" si="487"/>
        <v>8764.2072200000002</v>
      </c>
      <c r="G2870" s="13">
        <f t="shared" si="488"/>
        <v>-2.5041748628215441E-2</v>
      </c>
      <c r="H2870" s="12">
        <f t="shared" si="489"/>
        <v>8764.2072200000002</v>
      </c>
      <c r="I2870" s="13">
        <f t="shared" si="490"/>
        <v>-0.51064592329943126</v>
      </c>
      <c r="J2870" s="12">
        <f t="shared" si="491"/>
        <v>8764.2072200000002</v>
      </c>
      <c r="K2870" s="22">
        <f t="shared" si="492"/>
        <v>-0.55125317292283926</v>
      </c>
      <c r="L2870" s="31">
        <f t="shared" si="493"/>
        <v>8764.2072200000002</v>
      </c>
      <c r="M2870" s="32">
        <f t="shared" si="494"/>
        <v>-0.51064592329943126</v>
      </c>
      <c r="N2870"/>
    </row>
    <row r="2871" spans="1:14" x14ac:dyDescent="0.25">
      <c r="A2871" s="8">
        <v>2869</v>
      </c>
      <c r="B2871">
        <v>532.57010000000002</v>
      </c>
      <c r="C2871" s="13">
        <f t="shared" si="484"/>
        <v>-1.8493168038417652E-2</v>
      </c>
      <c r="D2871" s="12">
        <f t="shared" si="485"/>
        <v>532.57010000000002</v>
      </c>
      <c r="E2871" s="13">
        <f t="shared" si="486"/>
        <v>-2.6155844656969955E-2</v>
      </c>
      <c r="F2871" s="12">
        <f t="shared" si="487"/>
        <v>532.57010000000002</v>
      </c>
      <c r="G2871" s="13">
        <f t="shared" si="488"/>
        <v>-2.9678585549085465E-2</v>
      </c>
      <c r="H2871" s="12">
        <f t="shared" si="489"/>
        <v>532.57010000000002</v>
      </c>
      <c r="I2871" s="13">
        <f t="shared" si="490"/>
        <v>-0.68728461194560653</v>
      </c>
      <c r="J2871" s="12">
        <f t="shared" si="491"/>
        <v>532.57010000000002</v>
      </c>
      <c r="K2871" s="22">
        <f t="shared" si="492"/>
        <v>-0.76415694974255477</v>
      </c>
      <c r="L2871" s="31">
        <f t="shared" si="493"/>
        <v>532.57010000000002</v>
      </c>
      <c r="M2871" s="32">
        <f t="shared" si="494"/>
        <v>-0.68728461194560653</v>
      </c>
      <c r="N2871"/>
    </row>
    <row r="2872" spans="1:14" x14ac:dyDescent="0.25">
      <c r="A2872" s="8">
        <v>2870</v>
      </c>
      <c r="B2872">
        <v>15284.458780000001</v>
      </c>
      <c r="C2872" s="13">
        <f t="shared" si="484"/>
        <v>-1.8493168038417652E-2</v>
      </c>
      <c r="D2872" s="12">
        <f t="shared" si="485"/>
        <v>15284.458780000001</v>
      </c>
      <c r="E2872" s="13">
        <f t="shared" si="486"/>
        <v>-2.6155752796919264E-2</v>
      </c>
      <c r="F2872" s="12">
        <f t="shared" si="487"/>
        <v>15284.458780000001</v>
      </c>
      <c r="G2872" s="13">
        <f t="shared" si="488"/>
        <v>-2.1368925989652822E-2</v>
      </c>
      <c r="H2872" s="12">
        <f t="shared" si="489"/>
        <v>15284.458780000001</v>
      </c>
      <c r="I2872" s="13">
        <f t="shared" si="490"/>
        <v>-0.3707310232119041</v>
      </c>
      <c r="J2872" s="12">
        <f t="shared" si="491"/>
        <v>15284.458780000001</v>
      </c>
      <c r="K2872" s="22">
        <f t="shared" si="492"/>
        <v>-0.38261282074236785</v>
      </c>
      <c r="L2872" s="31">
        <f t="shared" si="493"/>
        <v>15284.458780000001</v>
      </c>
      <c r="M2872" s="32">
        <f t="shared" si="494"/>
        <v>-0.3707310232119041</v>
      </c>
      <c r="N2872"/>
    </row>
    <row r="2873" spans="1:14" x14ac:dyDescent="0.25">
      <c r="A2873" s="8">
        <v>2871</v>
      </c>
      <c r="B2873">
        <v>30015.745220000001</v>
      </c>
      <c r="C2873" s="13">
        <f t="shared" si="484"/>
        <v>-1.8493168038417652E-2</v>
      </c>
      <c r="D2873" s="12">
        <f t="shared" si="485"/>
        <v>30015.745220000001</v>
      </c>
      <c r="E2873" s="13">
        <f t="shared" si="486"/>
        <v>-2.6155661065158774E-2</v>
      </c>
      <c r="F2873" s="12">
        <f t="shared" si="487"/>
        <v>30015.745220000001</v>
      </c>
      <c r="G2873" s="13">
        <f t="shared" si="488"/>
        <v>-1.3070871561215633E-2</v>
      </c>
      <c r="H2873" s="12">
        <f t="shared" si="489"/>
        <v>30015.745220000001</v>
      </c>
      <c r="I2873" s="13">
        <f t="shared" si="490"/>
        <v>-5.4619527904299366E-2</v>
      </c>
      <c r="J2873" s="12">
        <f t="shared" si="491"/>
        <v>30015.745220000001</v>
      </c>
      <c r="K2873" s="22">
        <f t="shared" si="492"/>
        <v>-1.6015498654197813E-3</v>
      </c>
      <c r="L2873" s="31">
        <f t="shared" si="493"/>
        <v>30015.745220000001</v>
      </c>
      <c r="M2873" s="32">
        <f t="shared" si="494"/>
        <v>-5.4619527904299366E-2</v>
      </c>
      <c r="N2873"/>
    </row>
    <row r="2874" spans="1:14" x14ac:dyDescent="0.25">
      <c r="A2874" s="8">
        <v>2872</v>
      </c>
      <c r="B2874">
        <v>116130.81268</v>
      </c>
      <c r="C2874" s="13">
        <f t="shared" si="484"/>
        <v>-1.8493168038417645E-2</v>
      </c>
      <c r="D2874" s="12">
        <f t="shared" si="485"/>
        <v>116130.81268</v>
      </c>
      <c r="E2874" s="13">
        <f t="shared" si="486"/>
        <v>-2.6155124826400891E-2</v>
      </c>
      <c r="F2874" s="12">
        <f t="shared" si="487"/>
        <v>116130.81268</v>
      </c>
      <c r="G2874" s="13">
        <f t="shared" si="488"/>
        <v>3.5437282821777973E-2</v>
      </c>
      <c r="H2874" s="12">
        <f t="shared" si="489"/>
        <v>116130.81268</v>
      </c>
      <c r="I2874" s="13">
        <f t="shared" si="490"/>
        <v>1.7932817300184172</v>
      </c>
      <c r="J2874" s="12">
        <f t="shared" si="491"/>
        <v>116130.81268</v>
      </c>
      <c r="K2874" s="22">
        <f t="shared" si="492"/>
        <v>2.2256860280542665</v>
      </c>
      <c r="L2874" s="31">
        <f t="shared" si="493"/>
        <v>116130.81268</v>
      </c>
      <c r="M2874" s="32">
        <f t="shared" si="494"/>
        <v>1.7932817300184172</v>
      </c>
      <c r="N2874"/>
    </row>
    <row r="2875" spans="1:14" x14ac:dyDescent="0.25">
      <c r="A2875" s="8">
        <v>2873</v>
      </c>
      <c r="B2875">
        <v>81405.861770000003</v>
      </c>
      <c r="C2875" s="13">
        <f t="shared" si="484"/>
        <v>-1.8493168038417648E-2</v>
      </c>
      <c r="D2875" s="12">
        <f t="shared" si="485"/>
        <v>81405.861770000003</v>
      </c>
      <c r="E2875" s="13">
        <f t="shared" si="486"/>
        <v>-2.6155341058764082E-2</v>
      </c>
      <c r="F2875" s="12">
        <f t="shared" si="487"/>
        <v>81405.861770000003</v>
      </c>
      <c r="G2875" s="13">
        <f t="shared" si="488"/>
        <v>1.5876904721086483E-2</v>
      </c>
      <c r="H2875" s="12">
        <f t="shared" si="489"/>
        <v>81405.861770000003</v>
      </c>
      <c r="I2875" s="13">
        <f t="shared" si="490"/>
        <v>1.0481359342760006</v>
      </c>
      <c r="J2875" s="12">
        <f t="shared" si="491"/>
        <v>81405.861770000003</v>
      </c>
      <c r="K2875" s="22">
        <f t="shared" si="492"/>
        <v>1.3275568842590872</v>
      </c>
      <c r="L2875" s="31">
        <f t="shared" si="493"/>
        <v>81405.861770000003</v>
      </c>
      <c r="M2875" s="32">
        <f t="shared" si="494"/>
        <v>1.0481359342760006</v>
      </c>
      <c r="N2875"/>
    </row>
    <row r="2876" spans="1:14" x14ac:dyDescent="0.25">
      <c r="A2876" s="8">
        <v>2874</v>
      </c>
      <c r="B2876">
        <v>203774.02700999999</v>
      </c>
      <c r="C2876" s="13">
        <f t="shared" si="484"/>
        <v>-1.8493168038417641E-2</v>
      </c>
      <c r="D2876" s="12">
        <f t="shared" si="485"/>
        <v>203774.02700999999</v>
      </c>
      <c r="E2876" s="13">
        <f t="shared" si="486"/>
        <v>-2.6154579071868311E-2</v>
      </c>
      <c r="F2876" s="12">
        <f t="shared" si="487"/>
        <v>203774.02700999999</v>
      </c>
      <c r="G2876" s="13">
        <f t="shared" si="488"/>
        <v>8.4806234118439211E-2</v>
      </c>
      <c r="H2876" s="12">
        <f t="shared" si="489"/>
        <v>203774.02700999999</v>
      </c>
      <c r="I2876" s="13">
        <f t="shared" si="490"/>
        <v>3.6739747467663277</v>
      </c>
      <c r="J2876" s="12">
        <f t="shared" si="491"/>
        <v>134227.8633300536</v>
      </c>
      <c r="K2876" s="22">
        <f t="shared" si="492"/>
        <v>2.6937497165437438</v>
      </c>
      <c r="L2876" s="31">
        <f t="shared" si="493"/>
        <v>203774.02700999999</v>
      </c>
      <c r="M2876" s="32">
        <f t="shared" si="494"/>
        <v>3.6739747467663277</v>
      </c>
      <c r="N2876"/>
    </row>
    <row r="2877" spans="1:14" x14ac:dyDescent="0.25">
      <c r="A2877" s="8">
        <v>2875</v>
      </c>
      <c r="B2877">
        <v>51635.639739999999</v>
      </c>
      <c r="C2877" s="13">
        <f t="shared" si="484"/>
        <v>-1.8493168038417648E-2</v>
      </c>
      <c r="D2877" s="12">
        <f t="shared" si="485"/>
        <v>51635.639739999999</v>
      </c>
      <c r="E2877" s="13">
        <f t="shared" si="486"/>
        <v>-2.6155526438017149E-2</v>
      </c>
      <c r="F2877" s="12">
        <f t="shared" si="487"/>
        <v>51635.639739999999</v>
      </c>
      <c r="G2877" s="13">
        <f t="shared" si="488"/>
        <v>-8.9250124748009487E-4</v>
      </c>
      <c r="H2877" s="12">
        <f t="shared" si="489"/>
        <v>51635.639739999999</v>
      </c>
      <c r="I2877" s="13">
        <f t="shared" si="490"/>
        <v>0.40931125050705902</v>
      </c>
      <c r="J2877" s="12">
        <f t="shared" si="491"/>
        <v>51635.639739999999</v>
      </c>
      <c r="K2877" s="22">
        <f t="shared" si="492"/>
        <v>0.55757727819155234</v>
      </c>
      <c r="L2877" s="31">
        <f t="shared" si="493"/>
        <v>51635.639739999999</v>
      </c>
      <c r="M2877" s="32">
        <f t="shared" si="494"/>
        <v>0.40931125050705902</v>
      </c>
      <c r="N2877"/>
    </row>
    <row r="2878" spans="1:14" x14ac:dyDescent="0.25">
      <c r="A2878" s="8">
        <v>2876</v>
      </c>
      <c r="B2878">
        <v>4437.2790699999996</v>
      </c>
      <c r="C2878" s="13">
        <f t="shared" si="484"/>
        <v>-1.8493168038417652E-2</v>
      </c>
      <c r="D2878" s="12">
        <f t="shared" si="485"/>
        <v>4437.2790699999996</v>
      </c>
      <c r="E2878" s="13">
        <f t="shared" si="486"/>
        <v>-2.6155820342336641E-2</v>
      </c>
      <c r="F2878" s="12">
        <f t="shared" si="487"/>
        <v>4437.2790699999996</v>
      </c>
      <c r="G2878" s="13">
        <f t="shared" si="488"/>
        <v>-2.7479083985373631E-2</v>
      </c>
      <c r="H2878" s="12">
        <f t="shared" si="489"/>
        <v>4437.2790699999996</v>
      </c>
      <c r="I2878" s="13">
        <f t="shared" si="490"/>
        <v>-0.60349536541407844</v>
      </c>
      <c r="J2878" s="12">
        <f t="shared" si="491"/>
        <v>4437.2790699999996</v>
      </c>
      <c r="K2878" s="22">
        <f t="shared" si="492"/>
        <v>-0.66316521808871565</v>
      </c>
      <c r="L2878" s="31">
        <f t="shared" si="493"/>
        <v>4437.2790699999996</v>
      </c>
      <c r="M2878" s="32">
        <f t="shared" si="494"/>
        <v>-0.60349536541407844</v>
      </c>
      <c r="N2878"/>
    </row>
    <row r="2879" spans="1:14" x14ac:dyDescent="0.25">
      <c r="A2879" s="8">
        <v>2877</v>
      </c>
      <c r="B2879">
        <v>5396.0354600000001</v>
      </c>
      <c r="C2879" s="13">
        <f t="shared" si="484"/>
        <v>-1.8493168038417652E-2</v>
      </c>
      <c r="D2879" s="12">
        <f t="shared" si="485"/>
        <v>5396.0354600000001</v>
      </c>
      <c r="E2879" s="13">
        <f t="shared" si="486"/>
        <v>-2.6155814372158009E-2</v>
      </c>
      <c r="F2879" s="12">
        <f t="shared" si="487"/>
        <v>5396.0354600000001</v>
      </c>
      <c r="G2879" s="13">
        <f t="shared" si="488"/>
        <v>-2.693902166697152E-2</v>
      </c>
      <c r="H2879" s="12">
        <f t="shared" si="489"/>
        <v>5396.0354600000001</v>
      </c>
      <c r="I2879" s="13">
        <f t="shared" si="490"/>
        <v>-0.58292187936362183</v>
      </c>
      <c r="J2879" s="12">
        <f t="shared" si="491"/>
        <v>5396.0354600000001</v>
      </c>
      <c r="K2879" s="22">
        <f t="shared" si="492"/>
        <v>-0.63836785961611142</v>
      </c>
      <c r="L2879" s="31">
        <f t="shared" si="493"/>
        <v>5396.0354600000001</v>
      </c>
      <c r="M2879" s="32">
        <f t="shared" si="494"/>
        <v>-0.58292187936362183</v>
      </c>
      <c r="N2879"/>
    </row>
    <row r="2880" spans="1:14" x14ac:dyDescent="0.25">
      <c r="A2880" s="8">
        <v>2878</v>
      </c>
      <c r="B2880">
        <v>264635.02276000002</v>
      </c>
      <c r="C2880" s="13">
        <f t="shared" si="484"/>
        <v>-1.8493168038417638E-2</v>
      </c>
      <c r="D2880" s="12">
        <f t="shared" si="485"/>
        <v>264635.02276000002</v>
      </c>
      <c r="E2880" s="13">
        <f t="shared" si="486"/>
        <v>-2.6154200090283238E-2</v>
      </c>
      <c r="F2880" s="12">
        <f t="shared" si="487"/>
        <v>264635.02276000002</v>
      </c>
      <c r="G2880" s="13">
        <f t="shared" si="488"/>
        <v>0.11908890572076972</v>
      </c>
      <c r="H2880" s="12">
        <f t="shared" si="489"/>
        <v>207988.41146559358</v>
      </c>
      <c r="I2880" s="13">
        <f t="shared" si="490"/>
        <v>3.7644091685994026</v>
      </c>
      <c r="J2880" s="12">
        <f t="shared" si="491"/>
        <v>134227.8633300536</v>
      </c>
      <c r="K2880" s="22">
        <f t="shared" si="492"/>
        <v>2.6937497165437438</v>
      </c>
      <c r="L2880" s="31">
        <f t="shared" si="493"/>
        <v>207988.41146559358</v>
      </c>
      <c r="M2880" s="32">
        <f t="shared" si="494"/>
        <v>3.7644091685994026</v>
      </c>
      <c r="N2880"/>
    </row>
    <row r="2881" spans="1:14" x14ac:dyDescent="0.25">
      <c r="A2881" s="8">
        <v>2879</v>
      </c>
      <c r="B2881">
        <v>46486.528590000002</v>
      </c>
      <c r="C2881" s="13">
        <f t="shared" si="484"/>
        <v>-1.8493168038417648E-2</v>
      </c>
      <c r="D2881" s="12">
        <f t="shared" si="485"/>
        <v>46486.528590000002</v>
      </c>
      <c r="E2881" s="13">
        <f t="shared" si="486"/>
        <v>-2.6155558501546199E-2</v>
      </c>
      <c r="F2881" s="12">
        <f t="shared" si="487"/>
        <v>46486.528590000002</v>
      </c>
      <c r="G2881" s="13">
        <f t="shared" si="488"/>
        <v>-3.7929678669298473E-3</v>
      </c>
      <c r="H2881" s="12">
        <f t="shared" si="489"/>
        <v>46486.528590000002</v>
      </c>
      <c r="I2881" s="13">
        <f t="shared" si="490"/>
        <v>0.29881898414857805</v>
      </c>
      <c r="J2881" s="12">
        <f t="shared" si="491"/>
        <v>46486.528590000002</v>
      </c>
      <c r="K2881" s="22">
        <f t="shared" si="492"/>
        <v>0.42440022056397947</v>
      </c>
      <c r="L2881" s="31">
        <f t="shared" si="493"/>
        <v>46486.528590000002</v>
      </c>
      <c r="M2881" s="32">
        <f t="shared" si="494"/>
        <v>0.29881898414857805</v>
      </c>
      <c r="N2881"/>
    </row>
    <row r="2882" spans="1:14" x14ac:dyDescent="0.25">
      <c r="A2882" s="8">
        <v>2880</v>
      </c>
      <c r="B2882">
        <v>2744.3865999999998</v>
      </c>
      <c r="C2882" s="13">
        <f t="shared" si="484"/>
        <v>-1.8493168038417652E-2</v>
      </c>
      <c r="D2882" s="12">
        <f t="shared" si="485"/>
        <v>2744.3865999999998</v>
      </c>
      <c r="E2882" s="13">
        <f t="shared" si="486"/>
        <v>-2.6155830883982628E-2</v>
      </c>
      <c r="F2882" s="12">
        <f t="shared" si="487"/>
        <v>2744.3865999999998</v>
      </c>
      <c r="G2882" s="13">
        <f t="shared" si="488"/>
        <v>-2.8432681209537815E-2</v>
      </c>
      <c r="H2882" s="12">
        <f t="shared" si="489"/>
        <v>2744.3865999999998</v>
      </c>
      <c r="I2882" s="13">
        <f t="shared" si="490"/>
        <v>-0.63982231976842507</v>
      </c>
      <c r="J2882" s="12">
        <f t="shared" si="491"/>
        <v>2744.3865999999998</v>
      </c>
      <c r="K2882" s="22">
        <f t="shared" si="492"/>
        <v>-0.70695033584335454</v>
      </c>
      <c r="L2882" s="31">
        <f t="shared" si="493"/>
        <v>2744.3865999999998</v>
      </c>
      <c r="M2882" s="32">
        <f t="shared" si="494"/>
        <v>-0.63982231976842507</v>
      </c>
      <c r="N2882"/>
    </row>
    <row r="2883" spans="1:14" x14ac:dyDescent="0.25">
      <c r="A2883" s="8">
        <v>2881</v>
      </c>
      <c r="B2883">
        <v>19833.825339999999</v>
      </c>
      <c r="C2883" s="13">
        <f t="shared" ref="C2883:C2946" si="495">(B2883-AVERAGE(B:B))/STDEV(B:B)</f>
        <v>-1.8493168038417652E-2</v>
      </c>
      <c r="D2883" s="12">
        <f t="shared" ref="D2883:D2926" si="496">IF(B2883&lt;$R$5,$R$5,IF(B2883&gt;$R$4,$R$4,B2883))</f>
        <v>19833.825339999999</v>
      </c>
      <c r="E2883" s="13">
        <f t="shared" ref="E2883:E2946" si="497">(D2883-AVERAGE(D:D))/STDEV(D:D)</f>
        <v>-2.6155724468001396E-2</v>
      </c>
      <c r="F2883" s="12">
        <f t="shared" ref="F2883:F2926" si="498">IF(D2883&lt;$S$5,$S$5,IF(D2883&gt;$S$4,$S$4,D2883))</f>
        <v>19833.825339999999</v>
      </c>
      <c r="G2883" s="13">
        <f t="shared" ref="G2883:G2946" si="499">(F2883-AVERAGE(F:F))/STDEV(F:F)</f>
        <v>-1.8806292272390581E-2</v>
      </c>
      <c r="H2883" s="12">
        <f t="shared" ref="H2883:H2926" si="500">IF(F2883&lt;$T$5,$T$5,IF(F2883&gt;$T$4,$T$4,F2883))</f>
        <v>19833.825339999999</v>
      </c>
      <c r="I2883" s="13">
        <f t="shared" ref="I2883:I2946" si="501">(H2883-AVERAGE(H:H))/STDEV(H:H)</f>
        <v>-0.27310838367927592</v>
      </c>
      <c r="J2883" s="12">
        <f t="shared" ref="J2883:J2926" si="502">IF(H2883&lt;$U$5,$U$5,IF(H2883&gt;$U$4,$U$4,H2883))</f>
        <v>19833.825339999999</v>
      </c>
      <c r="K2883" s="22">
        <f t="shared" ref="K2883:K2946" si="503">(J2883-AVERAGE(J:J))/STDEV(J:J)</f>
        <v>-0.26494760923686889</v>
      </c>
      <c r="L2883" s="31">
        <f t="shared" ref="L2883:L2926" si="504">IF(AND(OR(MAX(C:C)&gt;5, MIN(C:C)&lt;-5),COUNTIF(B:B,0)/COUNT(B:B)&lt;0.5),IF(OR(MAX(E:E)&gt;5, MIN(E:E)&lt;-5),IF(OR(MAX(G:G)&gt;5, MIN(G:G)&lt;-5),IF(OR(MAX(I:I)&gt;5, MIN(I:I)&lt;-5),J2883,H2883),F2883),D2883),B2883)</f>
        <v>19833.825339999999</v>
      </c>
      <c r="M2883" s="32">
        <f t="shared" si="494"/>
        <v>-0.27310838367927592</v>
      </c>
      <c r="N2883"/>
    </row>
    <row r="2884" spans="1:14" x14ac:dyDescent="0.25">
      <c r="A2884" s="8">
        <v>2882</v>
      </c>
      <c r="B2884">
        <v>29321.751550000001</v>
      </c>
      <c r="C2884" s="13">
        <f t="shared" si="495"/>
        <v>-1.8493168038417652E-2</v>
      </c>
      <c r="D2884" s="12">
        <f t="shared" si="496"/>
        <v>29321.751550000001</v>
      </c>
      <c r="E2884" s="13">
        <f t="shared" si="497"/>
        <v>-2.6155665386659234E-2</v>
      </c>
      <c r="F2884" s="12">
        <f t="shared" si="498"/>
        <v>29321.751550000001</v>
      </c>
      <c r="G2884" s="13">
        <f t="shared" si="499"/>
        <v>-1.346179446330611E-2</v>
      </c>
      <c r="H2884" s="12">
        <f t="shared" si="500"/>
        <v>29321.751550000001</v>
      </c>
      <c r="I2884" s="13">
        <f t="shared" si="501"/>
        <v>-6.9511599798443624E-2</v>
      </c>
      <c r="J2884" s="12">
        <f t="shared" si="502"/>
        <v>29321.751550000001</v>
      </c>
      <c r="K2884" s="22">
        <f t="shared" si="503"/>
        <v>-1.9551062371624042E-2</v>
      </c>
      <c r="L2884" s="31">
        <f t="shared" si="504"/>
        <v>29321.751550000001</v>
      </c>
      <c r="M2884" s="32">
        <f t="shared" ref="M2884:M2926" si="505">IF(AND(OR(MAX(C:C)&gt;5, MIN(C:C)&lt;-5),COUNTIF(B:B,0)/COUNT(B:B)&lt;0.5),IF(OR(MAX(E:E)&gt;5, MIN(E:E)&lt;-5),IF(OR(MAX(G:G)&gt;5, MIN(G:G)&lt;-5),IF(OR(MAX(I:I)&gt;5, MIN(I:I)&lt;-5),K2884,I2884),G2884),E2884),C2884)</f>
        <v>-6.9511599798443624E-2</v>
      </c>
      <c r="N2884"/>
    </row>
    <row r="2885" spans="1:14" x14ac:dyDescent="0.25">
      <c r="A2885" s="8">
        <v>2883</v>
      </c>
      <c r="B2885">
        <v>63933.674830000004</v>
      </c>
      <c r="C2885" s="13">
        <f t="shared" si="495"/>
        <v>-1.8493168038417648E-2</v>
      </c>
      <c r="D2885" s="12">
        <f t="shared" si="496"/>
        <v>63933.674830000004</v>
      </c>
      <c r="E2885" s="13">
        <f t="shared" si="497"/>
        <v>-2.6155449858119396E-2</v>
      </c>
      <c r="F2885" s="12">
        <f t="shared" si="498"/>
        <v>63933.674830000004</v>
      </c>
      <c r="G2885" s="13">
        <f t="shared" si="499"/>
        <v>6.0349157812563635E-3</v>
      </c>
      <c r="H2885" s="12">
        <f t="shared" si="500"/>
        <v>63933.674830000004</v>
      </c>
      <c r="I2885" s="13">
        <f t="shared" si="501"/>
        <v>0.67320879112438037</v>
      </c>
      <c r="J2885" s="12">
        <f t="shared" si="502"/>
        <v>63933.674830000004</v>
      </c>
      <c r="K2885" s="22">
        <f t="shared" si="503"/>
        <v>0.87565472499260733</v>
      </c>
      <c r="L2885" s="31">
        <f t="shared" si="504"/>
        <v>63933.674830000004</v>
      </c>
      <c r="M2885" s="32">
        <f t="shared" si="505"/>
        <v>0.67320879112438037</v>
      </c>
      <c r="N2885"/>
    </row>
    <row r="2886" spans="1:14" x14ac:dyDescent="0.25">
      <c r="A2886" s="8">
        <v>2884</v>
      </c>
      <c r="B2886">
        <v>5648.99172</v>
      </c>
      <c r="C2886" s="13">
        <f t="shared" si="495"/>
        <v>-1.8493168038417652E-2</v>
      </c>
      <c r="D2886" s="12">
        <f t="shared" si="496"/>
        <v>5648.99172</v>
      </c>
      <c r="E2886" s="13">
        <f t="shared" si="497"/>
        <v>-2.6155812796998693E-2</v>
      </c>
      <c r="F2886" s="12">
        <f t="shared" si="498"/>
        <v>5648.99172</v>
      </c>
      <c r="G2886" s="13">
        <f t="shared" si="499"/>
        <v>-2.6796532766084066E-2</v>
      </c>
      <c r="H2886" s="12">
        <f t="shared" si="500"/>
        <v>5648.99172</v>
      </c>
      <c r="I2886" s="13">
        <f t="shared" si="501"/>
        <v>-0.57749381427767688</v>
      </c>
      <c r="J2886" s="12">
        <f t="shared" si="502"/>
        <v>5648.99172</v>
      </c>
      <c r="K2886" s="22">
        <f t="shared" si="503"/>
        <v>-0.63182537695572527</v>
      </c>
      <c r="L2886" s="31">
        <f t="shared" si="504"/>
        <v>5648.99172</v>
      </c>
      <c r="M2886" s="32">
        <f t="shared" si="505"/>
        <v>-0.57749381427767688</v>
      </c>
      <c r="N2886"/>
    </row>
    <row r="2887" spans="1:14" x14ac:dyDescent="0.25">
      <c r="A2887" s="8">
        <v>2885</v>
      </c>
      <c r="B2887">
        <v>793.54310999999996</v>
      </c>
      <c r="C2887" s="13">
        <f t="shared" si="495"/>
        <v>-1.8493168038417652E-2</v>
      </c>
      <c r="D2887" s="12">
        <f t="shared" si="496"/>
        <v>793.54310999999996</v>
      </c>
      <c r="E2887" s="13">
        <f t="shared" si="497"/>
        <v>-2.6155843031890315E-2</v>
      </c>
      <c r="F2887" s="12">
        <f t="shared" si="498"/>
        <v>793.54310999999996</v>
      </c>
      <c r="G2887" s="13">
        <f t="shared" si="499"/>
        <v>-2.9531580856036192E-2</v>
      </c>
      <c r="H2887" s="12">
        <f t="shared" si="500"/>
        <v>793.54310999999996</v>
      </c>
      <c r="I2887" s="13">
        <f t="shared" si="501"/>
        <v>-0.681684519328982</v>
      </c>
      <c r="J2887" s="12">
        <f t="shared" si="502"/>
        <v>793.54310999999996</v>
      </c>
      <c r="K2887" s="22">
        <f t="shared" si="503"/>
        <v>-0.75740712116446884</v>
      </c>
      <c r="L2887" s="31">
        <f t="shared" si="504"/>
        <v>793.54310999999996</v>
      </c>
      <c r="M2887" s="32">
        <f t="shared" si="505"/>
        <v>-0.681684519328982</v>
      </c>
      <c r="N2887"/>
    </row>
    <row r="2888" spans="1:14" x14ac:dyDescent="0.25">
      <c r="A2888" s="8">
        <v>2886</v>
      </c>
      <c r="B2888">
        <v>120235.9804</v>
      </c>
      <c r="C2888" s="13">
        <f t="shared" si="495"/>
        <v>-1.8493168038417645E-2</v>
      </c>
      <c r="D2888" s="12">
        <f t="shared" si="496"/>
        <v>120235.9804</v>
      </c>
      <c r="E2888" s="13">
        <f t="shared" si="497"/>
        <v>-2.6155099263510399E-2</v>
      </c>
      <c r="F2888" s="12">
        <f t="shared" si="498"/>
        <v>120235.9804</v>
      </c>
      <c r="G2888" s="13">
        <f t="shared" si="499"/>
        <v>3.7749701721320007E-2</v>
      </c>
      <c r="H2888" s="12">
        <f t="shared" si="500"/>
        <v>120235.9804</v>
      </c>
      <c r="I2888" s="13">
        <f t="shared" si="501"/>
        <v>1.8813725231574385</v>
      </c>
      <c r="J2888" s="12">
        <f t="shared" si="502"/>
        <v>120235.9804</v>
      </c>
      <c r="K2888" s="22">
        <f t="shared" si="503"/>
        <v>2.3318624422140757</v>
      </c>
      <c r="L2888" s="31">
        <f t="shared" si="504"/>
        <v>120235.9804</v>
      </c>
      <c r="M2888" s="32">
        <f t="shared" si="505"/>
        <v>1.8813725231574385</v>
      </c>
      <c r="N2888"/>
    </row>
    <row r="2889" spans="1:14" x14ac:dyDescent="0.25">
      <c r="A2889" s="8">
        <v>2887</v>
      </c>
      <c r="B2889">
        <v>5310.8437400000003</v>
      </c>
      <c r="C2889" s="13">
        <f t="shared" si="495"/>
        <v>-1.8493168038417652E-2</v>
      </c>
      <c r="D2889" s="12">
        <f t="shared" si="496"/>
        <v>5310.8437400000003</v>
      </c>
      <c r="E2889" s="13">
        <f t="shared" si="497"/>
        <v>-2.6155814902647082E-2</v>
      </c>
      <c r="F2889" s="12">
        <f t="shared" si="498"/>
        <v>5310.8437400000003</v>
      </c>
      <c r="G2889" s="13">
        <f t="shared" si="499"/>
        <v>-2.6987009704695957E-2</v>
      </c>
      <c r="H2889" s="12">
        <f t="shared" si="500"/>
        <v>5310.8437400000003</v>
      </c>
      <c r="I2889" s="13">
        <f t="shared" si="501"/>
        <v>-0.58474996695846371</v>
      </c>
      <c r="J2889" s="12">
        <f t="shared" si="502"/>
        <v>5310.8437400000003</v>
      </c>
      <c r="K2889" s="22">
        <f t="shared" si="503"/>
        <v>-0.64057126565519673</v>
      </c>
      <c r="L2889" s="31">
        <f t="shared" si="504"/>
        <v>5310.8437400000003</v>
      </c>
      <c r="M2889" s="32">
        <f t="shared" si="505"/>
        <v>-0.58474996695846371</v>
      </c>
      <c r="N2889"/>
    </row>
    <row r="2890" spans="1:14" x14ac:dyDescent="0.25">
      <c r="A2890" s="8">
        <v>2888</v>
      </c>
      <c r="B2890">
        <v>631.64931000000001</v>
      </c>
      <c r="C2890" s="13">
        <f t="shared" si="495"/>
        <v>-1.8493168038417652E-2</v>
      </c>
      <c r="D2890" s="12">
        <f t="shared" si="496"/>
        <v>631.64931000000001</v>
      </c>
      <c r="E2890" s="13">
        <f t="shared" si="497"/>
        <v>-2.6155844040003446E-2</v>
      </c>
      <c r="F2890" s="12">
        <f t="shared" si="498"/>
        <v>631.64931000000001</v>
      </c>
      <c r="G2890" s="13">
        <f t="shared" si="499"/>
        <v>-2.9622774762929398E-2</v>
      </c>
      <c r="H2890" s="12">
        <f t="shared" si="500"/>
        <v>631.64931000000001</v>
      </c>
      <c r="I2890" s="13">
        <f t="shared" si="501"/>
        <v>-0.68515851947197492</v>
      </c>
      <c r="J2890" s="12">
        <f t="shared" si="502"/>
        <v>631.64931000000001</v>
      </c>
      <c r="K2890" s="22">
        <f t="shared" si="503"/>
        <v>-0.76159435645694185</v>
      </c>
      <c r="L2890" s="31">
        <f t="shared" si="504"/>
        <v>631.64931000000001</v>
      </c>
      <c r="M2890" s="32">
        <f t="shared" si="505"/>
        <v>-0.68515851947197492</v>
      </c>
      <c r="N2890"/>
    </row>
    <row r="2891" spans="1:14" x14ac:dyDescent="0.25">
      <c r="A2891" s="8">
        <v>2889</v>
      </c>
      <c r="B2891">
        <v>9997.9163800000006</v>
      </c>
      <c r="C2891" s="13">
        <f t="shared" si="495"/>
        <v>-1.8493168038417652E-2</v>
      </c>
      <c r="D2891" s="12">
        <f t="shared" si="496"/>
        <v>9997.9163800000006</v>
      </c>
      <c r="E2891" s="13">
        <f t="shared" si="497"/>
        <v>-2.6155785716233081E-2</v>
      </c>
      <c r="F2891" s="12">
        <f t="shared" si="498"/>
        <v>9997.9163800000006</v>
      </c>
      <c r="G2891" s="13">
        <f t="shared" si="499"/>
        <v>-2.4346806893137646E-2</v>
      </c>
      <c r="H2891" s="12">
        <f t="shared" si="500"/>
        <v>9997.9163800000006</v>
      </c>
      <c r="I2891" s="13">
        <f t="shared" si="501"/>
        <v>-0.48417235977660489</v>
      </c>
      <c r="J2891" s="12">
        <f t="shared" si="502"/>
        <v>9997.9163800000006</v>
      </c>
      <c r="K2891" s="22">
        <f t="shared" si="503"/>
        <v>-0.51934441214633431</v>
      </c>
      <c r="L2891" s="31">
        <f t="shared" si="504"/>
        <v>9997.9163800000006</v>
      </c>
      <c r="M2891" s="32">
        <f t="shared" si="505"/>
        <v>-0.48417235977660489</v>
      </c>
      <c r="N2891"/>
    </row>
    <row r="2892" spans="1:14" x14ac:dyDescent="0.25">
      <c r="A2892" s="8">
        <v>2890</v>
      </c>
      <c r="B2892">
        <v>41032.174769999998</v>
      </c>
      <c r="C2892" s="13">
        <f t="shared" si="495"/>
        <v>-1.8493168038417648E-2</v>
      </c>
      <c r="D2892" s="12">
        <f t="shared" si="496"/>
        <v>41032.174769999998</v>
      </c>
      <c r="E2892" s="13">
        <f t="shared" si="497"/>
        <v>-2.6155592465822185E-2</v>
      </c>
      <c r="F2892" s="12">
        <f t="shared" si="498"/>
        <v>41032.174769999998</v>
      </c>
      <c r="G2892" s="13">
        <f t="shared" si="499"/>
        <v>-6.8653760408295822E-3</v>
      </c>
      <c r="H2892" s="12">
        <f t="shared" si="500"/>
        <v>41032.174769999998</v>
      </c>
      <c r="I2892" s="13">
        <f t="shared" si="501"/>
        <v>0.18177666411770455</v>
      </c>
      <c r="J2892" s="12">
        <f t="shared" si="502"/>
        <v>41032.174769999998</v>
      </c>
      <c r="K2892" s="22">
        <f t="shared" si="503"/>
        <v>0.28332834003032403</v>
      </c>
      <c r="L2892" s="31">
        <f t="shared" si="504"/>
        <v>41032.174769999998</v>
      </c>
      <c r="M2892" s="32">
        <f t="shared" si="505"/>
        <v>0.18177666411770455</v>
      </c>
      <c r="N2892"/>
    </row>
    <row r="2893" spans="1:14" x14ac:dyDescent="0.25">
      <c r="A2893" s="8">
        <v>2891</v>
      </c>
      <c r="B2893">
        <v>5532.2031500000003</v>
      </c>
      <c r="C2893" s="13">
        <f t="shared" si="495"/>
        <v>-1.8493168038417652E-2</v>
      </c>
      <c r="D2893" s="12">
        <f t="shared" si="496"/>
        <v>5532.2031500000003</v>
      </c>
      <c r="E2893" s="13">
        <f t="shared" si="497"/>
        <v>-2.6155813524241438E-2</v>
      </c>
      <c r="F2893" s="12">
        <f t="shared" si="498"/>
        <v>5532.2031500000003</v>
      </c>
      <c r="G2893" s="13">
        <f t="shared" si="499"/>
        <v>-2.6862319139489162E-2</v>
      </c>
      <c r="H2893" s="12">
        <f t="shared" si="500"/>
        <v>5532.2031500000003</v>
      </c>
      <c r="I2893" s="13">
        <f t="shared" si="501"/>
        <v>-0.57999992327555039</v>
      </c>
      <c r="J2893" s="12">
        <f t="shared" si="502"/>
        <v>5532.2031500000003</v>
      </c>
      <c r="K2893" s="22">
        <f t="shared" si="503"/>
        <v>-0.63484600666521063</v>
      </c>
      <c r="L2893" s="31">
        <f t="shared" si="504"/>
        <v>5532.2031500000003</v>
      </c>
      <c r="M2893" s="32">
        <f t="shared" si="505"/>
        <v>-0.57999992327555039</v>
      </c>
      <c r="N2893"/>
    </row>
    <row r="2894" spans="1:14" x14ac:dyDescent="0.25">
      <c r="A2894" s="8">
        <v>2892</v>
      </c>
      <c r="B2894">
        <v>1259.8948600000001</v>
      </c>
      <c r="C2894" s="13">
        <f t="shared" si="495"/>
        <v>-1.8493168038417652E-2</v>
      </c>
      <c r="D2894" s="12">
        <f t="shared" si="496"/>
        <v>1259.8948600000001</v>
      </c>
      <c r="E2894" s="13">
        <f t="shared" si="497"/>
        <v>-2.6155840127916708E-2</v>
      </c>
      <c r="F2894" s="12">
        <f t="shared" si="498"/>
        <v>1259.8948600000001</v>
      </c>
      <c r="G2894" s="13">
        <f t="shared" si="499"/>
        <v>-2.926888742324887E-2</v>
      </c>
      <c r="H2894" s="12">
        <f t="shared" si="500"/>
        <v>1259.8948600000001</v>
      </c>
      <c r="I2894" s="13">
        <f t="shared" si="501"/>
        <v>-0.67167730443758389</v>
      </c>
      <c r="J2894" s="12">
        <f t="shared" si="502"/>
        <v>1259.8948600000001</v>
      </c>
      <c r="K2894" s="22">
        <f t="shared" si="503"/>
        <v>-0.74534535903209187</v>
      </c>
      <c r="L2894" s="31">
        <f t="shared" si="504"/>
        <v>1259.8948600000001</v>
      </c>
      <c r="M2894" s="32">
        <f t="shared" si="505"/>
        <v>-0.67167730443758389</v>
      </c>
      <c r="N2894"/>
    </row>
    <row r="2895" spans="1:14" x14ac:dyDescent="0.25">
      <c r="A2895" s="8">
        <v>2893</v>
      </c>
      <c r="B2895">
        <v>1272.38104</v>
      </c>
      <c r="C2895" s="13">
        <f t="shared" si="495"/>
        <v>-1.8493168038417652E-2</v>
      </c>
      <c r="D2895" s="12">
        <f t="shared" si="496"/>
        <v>1272.38104</v>
      </c>
      <c r="E2895" s="13">
        <f t="shared" si="497"/>
        <v>-2.6155840050165229E-2</v>
      </c>
      <c r="F2895" s="12">
        <f t="shared" si="498"/>
        <v>1272.38104</v>
      </c>
      <c r="G2895" s="13">
        <f t="shared" si="499"/>
        <v>-2.9261854025204152E-2</v>
      </c>
      <c r="H2895" s="12">
        <f t="shared" si="500"/>
        <v>1272.38104</v>
      </c>
      <c r="I2895" s="13">
        <f t="shared" si="501"/>
        <v>-0.67140936958704955</v>
      </c>
      <c r="J2895" s="12">
        <f t="shared" si="502"/>
        <v>1272.38104</v>
      </c>
      <c r="K2895" s="22">
        <f t="shared" si="503"/>
        <v>-0.74502241538901126</v>
      </c>
      <c r="L2895" s="31">
        <f t="shared" si="504"/>
        <v>1272.38104</v>
      </c>
      <c r="M2895" s="32">
        <f t="shared" si="505"/>
        <v>-0.67140936958704955</v>
      </c>
      <c r="N2895"/>
    </row>
    <row r="2896" spans="1:14" x14ac:dyDescent="0.25">
      <c r="A2896" s="8">
        <v>2894</v>
      </c>
      <c r="B2896">
        <v>2853.1825899999999</v>
      </c>
      <c r="C2896" s="13">
        <f t="shared" si="495"/>
        <v>-1.8493168038417652E-2</v>
      </c>
      <c r="D2896" s="12">
        <f t="shared" si="496"/>
        <v>2853.1825899999999</v>
      </c>
      <c r="E2896" s="13">
        <f t="shared" si="497"/>
        <v>-2.6155830206509707E-2</v>
      </c>
      <c r="F2896" s="12">
        <f t="shared" si="498"/>
        <v>2853.1825899999999</v>
      </c>
      <c r="G2896" s="13">
        <f t="shared" si="499"/>
        <v>-2.8371397013463511E-2</v>
      </c>
      <c r="H2896" s="12">
        <f t="shared" si="500"/>
        <v>2853.1825899999999</v>
      </c>
      <c r="I2896" s="13">
        <f t="shared" si="501"/>
        <v>-0.6374877196489821</v>
      </c>
      <c r="J2896" s="12">
        <f t="shared" si="502"/>
        <v>2853.1825899999999</v>
      </c>
      <c r="K2896" s="22">
        <f t="shared" si="503"/>
        <v>-0.70413642691659184</v>
      </c>
      <c r="L2896" s="31">
        <f t="shared" si="504"/>
        <v>2853.1825899999999</v>
      </c>
      <c r="M2896" s="32">
        <f t="shared" si="505"/>
        <v>-0.6374877196489821</v>
      </c>
      <c r="N2896"/>
    </row>
    <row r="2897" spans="1:14" x14ac:dyDescent="0.25">
      <c r="A2897" s="8">
        <v>2895</v>
      </c>
      <c r="B2897">
        <v>3275.5330100000001</v>
      </c>
      <c r="C2897" s="13">
        <f t="shared" si="495"/>
        <v>-1.8493168038417652E-2</v>
      </c>
      <c r="D2897" s="12">
        <f t="shared" si="496"/>
        <v>3275.5330100000001</v>
      </c>
      <c r="E2897" s="13">
        <f t="shared" si="497"/>
        <v>-2.6155827576532498E-2</v>
      </c>
      <c r="F2897" s="12">
        <f t="shared" si="498"/>
        <v>3275.5330100000001</v>
      </c>
      <c r="G2897" s="13">
        <f t="shared" si="499"/>
        <v>-2.8133489293230944E-2</v>
      </c>
      <c r="H2897" s="12">
        <f t="shared" si="500"/>
        <v>3275.5330100000001</v>
      </c>
      <c r="I2897" s="13">
        <f t="shared" si="501"/>
        <v>-0.62842470785067284</v>
      </c>
      <c r="J2897" s="12">
        <f t="shared" si="502"/>
        <v>3275.5330100000001</v>
      </c>
      <c r="K2897" s="22">
        <f t="shared" si="503"/>
        <v>-0.69321271900180548</v>
      </c>
      <c r="L2897" s="31">
        <f t="shared" si="504"/>
        <v>3275.5330100000001</v>
      </c>
      <c r="M2897" s="32">
        <f t="shared" si="505"/>
        <v>-0.62842470785067284</v>
      </c>
      <c r="N2897"/>
    </row>
    <row r="2898" spans="1:14" x14ac:dyDescent="0.25">
      <c r="A2898" s="8">
        <v>2896</v>
      </c>
      <c r="B2898">
        <v>75879.047309999994</v>
      </c>
      <c r="C2898" s="13">
        <f t="shared" si="495"/>
        <v>-1.8493168038417648E-2</v>
      </c>
      <c r="D2898" s="12">
        <f t="shared" si="496"/>
        <v>75879.047309999994</v>
      </c>
      <c r="E2898" s="13">
        <f t="shared" si="497"/>
        <v>-2.615537547425267E-2</v>
      </c>
      <c r="F2898" s="12">
        <f t="shared" si="498"/>
        <v>75879.047309999994</v>
      </c>
      <c r="G2898" s="13">
        <f t="shared" si="499"/>
        <v>1.2763679858359982E-2</v>
      </c>
      <c r="H2898" s="12">
        <f t="shared" si="500"/>
        <v>75879.047309999994</v>
      </c>
      <c r="I2898" s="13">
        <f t="shared" si="501"/>
        <v>0.92953871669054888</v>
      </c>
      <c r="J2898" s="12">
        <f t="shared" si="502"/>
        <v>75879.047309999994</v>
      </c>
      <c r="K2898" s="22">
        <f t="shared" si="503"/>
        <v>1.1846108754442795</v>
      </c>
      <c r="L2898" s="31">
        <f t="shared" si="504"/>
        <v>75879.047309999994</v>
      </c>
      <c r="M2898" s="32">
        <f t="shared" si="505"/>
        <v>0.92953871669054888</v>
      </c>
      <c r="N2898"/>
    </row>
    <row r="2899" spans="1:14" x14ac:dyDescent="0.25">
      <c r="A2899" s="8">
        <v>2897</v>
      </c>
      <c r="B2899">
        <v>1621.3021799999999</v>
      </c>
      <c r="C2899" s="13">
        <f t="shared" si="495"/>
        <v>-1.8493168038417652E-2</v>
      </c>
      <c r="D2899" s="12">
        <f t="shared" si="496"/>
        <v>1621.3021799999999</v>
      </c>
      <c r="E2899" s="13">
        <f t="shared" si="497"/>
        <v>-2.615583787743235E-2</v>
      </c>
      <c r="F2899" s="12">
        <f t="shared" si="498"/>
        <v>1621.3021799999999</v>
      </c>
      <c r="G2899" s="13">
        <f t="shared" si="499"/>
        <v>-2.9065308623501113E-2</v>
      </c>
      <c r="H2899" s="12">
        <f t="shared" si="500"/>
        <v>1621.3021799999999</v>
      </c>
      <c r="I2899" s="13">
        <f t="shared" si="501"/>
        <v>-0.66392204091693829</v>
      </c>
      <c r="J2899" s="12">
        <f t="shared" si="502"/>
        <v>1621.3021799999999</v>
      </c>
      <c r="K2899" s="22">
        <f t="shared" si="503"/>
        <v>-0.73599788874439642</v>
      </c>
      <c r="L2899" s="31">
        <f t="shared" si="504"/>
        <v>1621.3021799999999</v>
      </c>
      <c r="M2899" s="32">
        <f t="shared" si="505"/>
        <v>-0.66392204091693829</v>
      </c>
      <c r="N2899"/>
    </row>
    <row r="2900" spans="1:14" x14ac:dyDescent="0.25">
      <c r="A2900" s="8">
        <v>2898</v>
      </c>
      <c r="B2900">
        <v>2332.8572300000001</v>
      </c>
      <c r="C2900" s="13">
        <f t="shared" si="495"/>
        <v>-1.8493168038417652E-2</v>
      </c>
      <c r="D2900" s="12">
        <f t="shared" si="496"/>
        <v>2332.8572300000001</v>
      </c>
      <c r="E2900" s="13">
        <f t="shared" si="497"/>
        <v>-2.6155833446577129E-2</v>
      </c>
      <c r="F2900" s="12">
        <f t="shared" si="498"/>
        <v>2332.8572300000001</v>
      </c>
      <c r="G2900" s="13">
        <f t="shared" si="499"/>
        <v>-2.8664493490499775E-2</v>
      </c>
      <c r="H2900" s="12">
        <f t="shared" si="500"/>
        <v>2332.8572300000001</v>
      </c>
      <c r="I2900" s="13">
        <f t="shared" si="501"/>
        <v>-0.64865312792924279</v>
      </c>
      <c r="J2900" s="12">
        <f t="shared" si="502"/>
        <v>2332.8572300000001</v>
      </c>
      <c r="K2900" s="22">
        <f t="shared" si="503"/>
        <v>-0.71759416718188151</v>
      </c>
      <c r="L2900" s="31">
        <f t="shared" si="504"/>
        <v>2332.8572300000001</v>
      </c>
      <c r="M2900" s="32">
        <f t="shared" si="505"/>
        <v>-0.64865312792924279</v>
      </c>
      <c r="N2900"/>
    </row>
    <row r="2901" spans="1:14" x14ac:dyDescent="0.25">
      <c r="A2901" s="8">
        <v>2899</v>
      </c>
      <c r="B2901">
        <v>819.37363000000005</v>
      </c>
      <c r="C2901" s="13">
        <f t="shared" si="495"/>
        <v>-1.8493168038417652E-2</v>
      </c>
      <c r="D2901" s="12">
        <f t="shared" si="496"/>
        <v>819.37363000000005</v>
      </c>
      <c r="E2901" s="13">
        <f t="shared" si="497"/>
        <v>-2.6155842871043597E-2</v>
      </c>
      <c r="F2901" s="12">
        <f t="shared" si="498"/>
        <v>819.37363000000005</v>
      </c>
      <c r="G2901" s="13">
        <f t="shared" si="499"/>
        <v>-2.9517030663033846E-2</v>
      </c>
      <c r="H2901" s="12">
        <f t="shared" si="500"/>
        <v>819.37363000000005</v>
      </c>
      <c r="I2901" s="13">
        <f t="shared" si="501"/>
        <v>-0.68113023479076251</v>
      </c>
      <c r="J2901" s="12">
        <f t="shared" si="502"/>
        <v>819.37363000000005</v>
      </c>
      <c r="K2901" s="22">
        <f t="shared" si="503"/>
        <v>-0.75673903835359568</v>
      </c>
      <c r="L2901" s="31">
        <f t="shared" si="504"/>
        <v>819.37363000000005</v>
      </c>
      <c r="M2901" s="32">
        <f t="shared" si="505"/>
        <v>-0.68113023479076251</v>
      </c>
      <c r="N2901"/>
    </row>
    <row r="2902" spans="1:14" x14ac:dyDescent="0.25">
      <c r="A2902" s="8">
        <v>2900</v>
      </c>
      <c r="B2902">
        <v>6075.7444100000002</v>
      </c>
      <c r="C2902" s="13">
        <f t="shared" si="495"/>
        <v>-1.8493168038417652E-2</v>
      </c>
      <c r="D2902" s="12">
        <f t="shared" si="496"/>
        <v>6075.7444100000002</v>
      </c>
      <c r="E2902" s="13">
        <f t="shared" si="497"/>
        <v>-2.6155810139608542E-2</v>
      </c>
      <c r="F2902" s="12">
        <f t="shared" si="498"/>
        <v>6075.7444100000002</v>
      </c>
      <c r="G2902" s="13">
        <f t="shared" si="499"/>
        <v>-2.6556145270835416E-2</v>
      </c>
      <c r="H2902" s="12">
        <f t="shared" si="500"/>
        <v>6075.7444100000002</v>
      </c>
      <c r="I2902" s="13">
        <f t="shared" si="501"/>
        <v>-0.56833633631321723</v>
      </c>
      <c r="J2902" s="12">
        <f t="shared" si="502"/>
        <v>6075.7444100000002</v>
      </c>
      <c r="K2902" s="22">
        <f t="shared" si="503"/>
        <v>-0.62078780834762648</v>
      </c>
      <c r="L2902" s="31">
        <f t="shared" si="504"/>
        <v>6075.7444100000002</v>
      </c>
      <c r="M2902" s="32">
        <f t="shared" si="505"/>
        <v>-0.56833633631321723</v>
      </c>
      <c r="N2902"/>
    </row>
    <row r="2903" spans="1:14" x14ac:dyDescent="0.25">
      <c r="A2903" s="8">
        <v>2901</v>
      </c>
      <c r="B2903">
        <v>6080.8409700000002</v>
      </c>
      <c r="C2903" s="13">
        <f t="shared" si="495"/>
        <v>-1.8493168038417652E-2</v>
      </c>
      <c r="D2903" s="12">
        <f t="shared" si="496"/>
        <v>6080.8409700000002</v>
      </c>
      <c r="E2903" s="13">
        <f t="shared" si="497"/>
        <v>-2.6155810107872247E-2</v>
      </c>
      <c r="F2903" s="12">
        <f t="shared" si="498"/>
        <v>6080.8409700000002</v>
      </c>
      <c r="G2903" s="13">
        <f t="shared" si="499"/>
        <v>-2.6553274405996148E-2</v>
      </c>
      <c r="H2903" s="12">
        <f t="shared" si="500"/>
        <v>6080.8409700000002</v>
      </c>
      <c r="I2903" s="13">
        <f t="shared" si="501"/>
        <v>-0.56822697171637171</v>
      </c>
      <c r="J2903" s="12">
        <f t="shared" si="502"/>
        <v>6080.8409700000002</v>
      </c>
      <c r="K2903" s="22">
        <f t="shared" si="503"/>
        <v>-0.62065599047750297</v>
      </c>
      <c r="L2903" s="31">
        <f t="shared" si="504"/>
        <v>6080.8409700000002</v>
      </c>
      <c r="M2903" s="32">
        <f t="shared" si="505"/>
        <v>-0.56822697171637171</v>
      </c>
      <c r="N2903"/>
    </row>
    <row r="2904" spans="1:14" x14ac:dyDescent="0.25">
      <c r="A2904" s="8">
        <v>2902</v>
      </c>
      <c r="B2904">
        <v>15610.64933</v>
      </c>
      <c r="C2904" s="13">
        <f t="shared" si="495"/>
        <v>-1.8493168038417652E-2</v>
      </c>
      <c r="D2904" s="12">
        <f t="shared" si="496"/>
        <v>15610.64933</v>
      </c>
      <c r="E2904" s="13">
        <f t="shared" si="497"/>
        <v>-2.6155750765729825E-2</v>
      </c>
      <c r="F2904" s="12">
        <f t="shared" si="498"/>
        <v>15610.64933</v>
      </c>
      <c r="G2904" s="13">
        <f t="shared" si="499"/>
        <v>-2.1185184607054205E-2</v>
      </c>
      <c r="H2904" s="12">
        <f t="shared" si="500"/>
        <v>15610.64933</v>
      </c>
      <c r="I2904" s="13">
        <f t="shared" si="501"/>
        <v>-0.36373145919312788</v>
      </c>
      <c r="J2904" s="12">
        <f t="shared" si="502"/>
        <v>15610.64933</v>
      </c>
      <c r="K2904" s="22">
        <f t="shared" si="503"/>
        <v>-0.37417620005009172</v>
      </c>
      <c r="L2904" s="31">
        <f t="shared" si="504"/>
        <v>15610.64933</v>
      </c>
      <c r="M2904" s="32">
        <f t="shared" si="505"/>
        <v>-0.36373145919312788</v>
      </c>
      <c r="N2904"/>
    </row>
    <row r="2905" spans="1:14" x14ac:dyDescent="0.25">
      <c r="A2905" s="8">
        <v>2903</v>
      </c>
      <c r="B2905">
        <v>433.93547999999998</v>
      </c>
      <c r="C2905" s="13">
        <f t="shared" si="495"/>
        <v>-1.8493168038417652E-2</v>
      </c>
      <c r="D2905" s="12">
        <f t="shared" si="496"/>
        <v>433.93547999999998</v>
      </c>
      <c r="E2905" s="13">
        <f t="shared" si="497"/>
        <v>-2.6155845271167998E-2</v>
      </c>
      <c r="F2905" s="12">
        <f t="shared" si="498"/>
        <v>433.93547999999998</v>
      </c>
      <c r="G2905" s="13">
        <f t="shared" si="499"/>
        <v>-2.9734145900085482E-2</v>
      </c>
      <c r="H2905" s="12">
        <f t="shared" si="500"/>
        <v>433.93547999999998</v>
      </c>
      <c r="I2905" s="13">
        <f t="shared" si="501"/>
        <v>-0.68940116417913289</v>
      </c>
      <c r="J2905" s="12">
        <f t="shared" si="502"/>
        <v>433.93547999999998</v>
      </c>
      <c r="K2905" s="22">
        <f t="shared" si="503"/>
        <v>-0.76670804411382576</v>
      </c>
      <c r="L2905" s="31">
        <f t="shared" si="504"/>
        <v>433.93547999999998</v>
      </c>
      <c r="M2905" s="32">
        <f t="shared" si="505"/>
        <v>-0.68940116417913289</v>
      </c>
      <c r="N2905"/>
    </row>
    <row r="2906" spans="1:14" x14ac:dyDescent="0.25">
      <c r="A2906" s="8">
        <v>2904</v>
      </c>
      <c r="B2906">
        <v>334.80063000000001</v>
      </c>
      <c r="C2906" s="13">
        <f t="shared" si="495"/>
        <v>-1.8493168038417652E-2</v>
      </c>
      <c r="D2906" s="12">
        <f t="shared" si="496"/>
        <v>334.80063000000001</v>
      </c>
      <c r="E2906" s="13">
        <f t="shared" si="497"/>
        <v>-2.6155845888480977E-2</v>
      </c>
      <c r="F2906" s="12">
        <f t="shared" si="498"/>
        <v>334.80063000000001</v>
      </c>
      <c r="G2906" s="13">
        <f t="shared" si="499"/>
        <v>-2.9789988027954319E-2</v>
      </c>
      <c r="H2906" s="12">
        <f t="shared" si="500"/>
        <v>334.80063000000001</v>
      </c>
      <c r="I2906" s="13">
        <f t="shared" si="501"/>
        <v>-0.69152845060440415</v>
      </c>
      <c r="J2906" s="12">
        <f t="shared" si="502"/>
        <v>334.80063000000001</v>
      </c>
      <c r="K2906" s="22">
        <f t="shared" si="503"/>
        <v>-0.76927207647722706</v>
      </c>
      <c r="L2906" s="31">
        <f t="shared" si="504"/>
        <v>334.80063000000001</v>
      </c>
      <c r="M2906" s="32">
        <f t="shared" si="505"/>
        <v>-0.69152845060440415</v>
      </c>
      <c r="N2906"/>
    </row>
    <row r="2907" spans="1:14" x14ac:dyDescent="0.25">
      <c r="A2907" s="8">
        <v>2905</v>
      </c>
      <c r="B2907">
        <v>4888.8965500000004</v>
      </c>
      <c r="C2907" s="13">
        <f t="shared" si="495"/>
        <v>-1.8493168038417652E-2</v>
      </c>
      <c r="D2907" s="12">
        <f t="shared" si="496"/>
        <v>4888.8965500000004</v>
      </c>
      <c r="E2907" s="13">
        <f t="shared" si="497"/>
        <v>-2.6155817530113371E-2</v>
      </c>
      <c r="F2907" s="12">
        <f t="shared" si="498"/>
        <v>4888.8965500000004</v>
      </c>
      <c r="G2907" s="13">
        <f t="shared" si="499"/>
        <v>-2.7224690287638048E-2</v>
      </c>
      <c r="H2907" s="12">
        <f t="shared" si="500"/>
        <v>4888.8965500000004</v>
      </c>
      <c r="I2907" s="13">
        <f t="shared" si="501"/>
        <v>-0.59380432604074773</v>
      </c>
      <c r="J2907" s="12">
        <f t="shared" si="502"/>
        <v>4888.8965500000004</v>
      </c>
      <c r="K2907" s="22">
        <f t="shared" si="503"/>
        <v>-0.6514845443942705</v>
      </c>
      <c r="L2907" s="31">
        <f t="shared" si="504"/>
        <v>4888.8965500000004</v>
      </c>
      <c r="M2907" s="32">
        <f t="shared" si="505"/>
        <v>-0.59380432604074773</v>
      </c>
      <c r="N2907"/>
    </row>
    <row r="2908" spans="1:14" x14ac:dyDescent="0.25">
      <c r="A2908" s="8">
        <v>2906</v>
      </c>
      <c r="B2908">
        <v>230526.09510999999</v>
      </c>
      <c r="C2908" s="13">
        <f t="shared" si="495"/>
        <v>-1.8493168038417638E-2</v>
      </c>
      <c r="D2908" s="12">
        <f t="shared" si="496"/>
        <v>230526.09510999999</v>
      </c>
      <c r="E2908" s="13">
        <f t="shared" si="497"/>
        <v>-2.615441248666793E-2</v>
      </c>
      <c r="F2908" s="12">
        <f t="shared" si="498"/>
        <v>230526.09510999999</v>
      </c>
      <c r="G2908" s="13">
        <f t="shared" si="499"/>
        <v>9.9875530209531854E-2</v>
      </c>
      <c r="H2908" s="12">
        <f t="shared" si="500"/>
        <v>207988.41146559358</v>
      </c>
      <c r="I2908" s="13">
        <f t="shared" si="501"/>
        <v>3.7644091685994026</v>
      </c>
      <c r="J2908" s="12">
        <f t="shared" si="502"/>
        <v>134227.8633300536</v>
      </c>
      <c r="K2908" s="22">
        <f t="shared" si="503"/>
        <v>2.6937497165437438</v>
      </c>
      <c r="L2908" s="31">
        <f t="shared" si="504"/>
        <v>207988.41146559358</v>
      </c>
      <c r="M2908" s="32">
        <f t="shared" si="505"/>
        <v>3.7644091685994026</v>
      </c>
      <c r="N2908"/>
    </row>
    <row r="2909" spans="1:14" x14ac:dyDescent="0.25">
      <c r="A2909" s="8">
        <v>2907</v>
      </c>
      <c r="B2909">
        <v>17493.340520000002</v>
      </c>
      <c r="C2909" s="13">
        <f t="shared" si="495"/>
        <v>-1.8493168038417652E-2</v>
      </c>
      <c r="D2909" s="12">
        <f t="shared" si="496"/>
        <v>17493.340520000002</v>
      </c>
      <c r="E2909" s="13">
        <f t="shared" si="497"/>
        <v>-2.6155739042206697E-2</v>
      </c>
      <c r="F2909" s="12">
        <f t="shared" si="498"/>
        <v>17493.340520000002</v>
      </c>
      <c r="G2909" s="13">
        <f t="shared" si="499"/>
        <v>-2.0124674784630363E-2</v>
      </c>
      <c r="H2909" s="12">
        <f t="shared" si="500"/>
        <v>17493.340520000002</v>
      </c>
      <c r="I2909" s="13">
        <f t="shared" si="501"/>
        <v>-0.32333170661908495</v>
      </c>
      <c r="J2909" s="12">
        <f t="shared" si="502"/>
        <v>17493.340520000002</v>
      </c>
      <c r="K2909" s="22">
        <f t="shared" si="503"/>
        <v>-0.32548211173048847</v>
      </c>
      <c r="L2909" s="31">
        <f t="shared" si="504"/>
        <v>17493.340520000002</v>
      </c>
      <c r="M2909" s="32">
        <f t="shared" si="505"/>
        <v>-0.32333170661908495</v>
      </c>
      <c r="N2909"/>
    </row>
    <row r="2910" spans="1:14" x14ac:dyDescent="0.25">
      <c r="A2910" s="8">
        <v>2908</v>
      </c>
      <c r="B2910">
        <v>4394.8339400000004</v>
      </c>
      <c r="C2910" s="13">
        <f t="shared" si="495"/>
        <v>-1.8493168038417652E-2</v>
      </c>
      <c r="D2910" s="12">
        <f t="shared" si="496"/>
        <v>4394.8339400000004</v>
      </c>
      <c r="E2910" s="13">
        <f t="shared" si="497"/>
        <v>-2.615582060664258E-2</v>
      </c>
      <c r="F2910" s="12">
        <f t="shared" si="498"/>
        <v>4394.8339400000004</v>
      </c>
      <c r="G2910" s="13">
        <f t="shared" si="499"/>
        <v>-2.7502993098837459E-2</v>
      </c>
      <c r="H2910" s="12">
        <f t="shared" si="500"/>
        <v>4394.8339400000004</v>
      </c>
      <c r="I2910" s="13">
        <f t="shared" si="501"/>
        <v>-0.60440617476989911</v>
      </c>
      <c r="J2910" s="12">
        <f t="shared" si="502"/>
        <v>4394.8339400000004</v>
      </c>
      <c r="K2910" s="22">
        <f t="shared" si="503"/>
        <v>-0.66426302261445791</v>
      </c>
      <c r="L2910" s="31">
        <f t="shared" si="504"/>
        <v>4394.8339400000004</v>
      </c>
      <c r="M2910" s="32">
        <f t="shared" si="505"/>
        <v>-0.60440617476989911</v>
      </c>
      <c r="N2910"/>
    </row>
    <row r="2911" spans="1:14" x14ac:dyDescent="0.25">
      <c r="A2911" s="8">
        <v>2909</v>
      </c>
      <c r="B2911">
        <v>4113.4588800000001</v>
      </c>
      <c r="C2911" s="13">
        <f t="shared" si="495"/>
        <v>-1.8493168038417652E-2</v>
      </c>
      <c r="D2911" s="12">
        <f t="shared" si="496"/>
        <v>4113.4588800000001</v>
      </c>
      <c r="E2911" s="13">
        <f t="shared" si="497"/>
        <v>-2.6155822358765842E-2</v>
      </c>
      <c r="F2911" s="12">
        <f t="shared" si="498"/>
        <v>4113.4588800000001</v>
      </c>
      <c r="G2911" s="13">
        <f t="shared" si="499"/>
        <v>-2.766149015693178E-2</v>
      </c>
      <c r="H2911" s="12">
        <f t="shared" si="500"/>
        <v>4113.4588800000001</v>
      </c>
      <c r="I2911" s="13">
        <f t="shared" si="501"/>
        <v>-0.6104440650329892</v>
      </c>
      <c r="J2911" s="12">
        <f t="shared" si="502"/>
        <v>4113.4588800000001</v>
      </c>
      <c r="K2911" s="22">
        <f t="shared" si="503"/>
        <v>-0.67154053158424998</v>
      </c>
      <c r="L2911" s="31">
        <f t="shared" si="504"/>
        <v>4113.4588800000001</v>
      </c>
      <c r="M2911" s="32">
        <f t="shared" si="505"/>
        <v>-0.6104440650329892</v>
      </c>
      <c r="N2911"/>
    </row>
    <row r="2912" spans="1:14" x14ac:dyDescent="0.25">
      <c r="A2912" s="8">
        <v>2910</v>
      </c>
      <c r="B2912">
        <v>14507.62818</v>
      </c>
      <c r="C2912" s="13">
        <f t="shared" si="495"/>
        <v>-1.8493168038417652E-2</v>
      </c>
      <c r="D2912" s="12">
        <f t="shared" si="496"/>
        <v>14507.62818</v>
      </c>
      <c r="E2912" s="13">
        <f t="shared" si="497"/>
        <v>-2.6155757634245509E-2</v>
      </c>
      <c r="F2912" s="12">
        <f t="shared" si="498"/>
        <v>14507.62818</v>
      </c>
      <c r="G2912" s="13">
        <f t="shared" si="499"/>
        <v>-2.1806510488924531E-2</v>
      </c>
      <c r="H2912" s="12">
        <f t="shared" si="500"/>
        <v>14507.62818</v>
      </c>
      <c r="I2912" s="13">
        <f t="shared" si="501"/>
        <v>-0.3874006524100656</v>
      </c>
      <c r="J2912" s="12">
        <f t="shared" si="502"/>
        <v>14507.62818</v>
      </c>
      <c r="K2912" s="22">
        <f t="shared" si="503"/>
        <v>-0.402704834794747</v>
      </c>
      <c r="L2912" s="31">
        <f t="shared" si="504"/>
        <v>14507.62818</v>
      </c>
      <c r="M2912" s="32">
        <f t="shared" si="505"/>
        <v>-0.3874006524100656</v>
      </c>
      <c r="N2912"/>
    </row>
    <row r="2913" spans="1:14" x14ac:dyDescent="0.25">
      <c r="A2913" s="8">
        <v>2911</v>
      </c>
      <c r="B2913">
        <v>49715.258450000001</v>
      </c>
      <c r="C2913" s="13">
        <f t="shared" si="495"/>
        <v>-1.8493168038417648E-2</v>
      </c>
      <c r="D2913" s="12">
        <f t="shared" si="496"/>
        <v>49715.258450000001</v>
      </c>
      <c r="E2913" s="13">
        <f t="shared" si="497"/>
        <v>-2.6155538396236633E-2</v>
      </c>
      <c r="F2913" s="12">
        <f t="shared" si="498"/>
        <v>49715.258450000001</v>
      </c>
      <c r="G2913" s="13">
        <f t="shared" si="499"/>
        <v>-1.9742417005407849E-3</v>
      </c>
      <c r="H2913" s="12">
        <f t="shared" si="500"/>
        <v>49715.258450000001</v>
      </c>
      <c r="I2913" s="13">
        <f t="shared" si="501"/>
        <v>0.36810272444824144</v>
      </c>
      <c r="J2913" s="12">
        <f t="shared" si="502"/>
        <v>49715.258450000001</v>
      </c>
      <c r="K2913" s="22">
        <f t="shared" si="503"/>
        <v>0.50790836985477217</v>
      </c>
      <c r="L2913" s="31">
        <f t="shared" si="504"/>
        <v>49715.258450000001</v>
      </c>
      <c r="M2913" s="32">
        <f t="shared" si="505"/>
        <v>0.36810272444824144</v>
      </c>
      <c r="N2913"/>
    </row>
    <row r="2914" spans="1:14" x14ac:dyDescent="0.25">
      <c r="A2914" s="8">
        <v>2912</v>
      </c>
      <c r="B2914">
        <v>226528.46729999999</v>
      </c>
      <c r="C2914" s="13">
        <f t="shared" si="495"/>
        <v>-1.8493168038417641E-2</v>
      </c>
      <c r="D2914" s="12">
        <f t="shared" si="496"/>
        <v>226528.46729999999</v>
      </c>
      <c r="E2914" s="13">
        <f t="shared" si="497"/>
        <v>-2.6154437379907108E-2</v>
      </c>
      <c r="F2914" s="12">
        <f t="shared" si="498"/>
        <v>226528.46729999999</v>
      </c>
      <c r="G2914" s="13">
        <f t="shared" si="499"/>
        <v>9.7623687962955188E-2</v>
      </c>
      <c r="H2914" s="12">
        <f t="shared" si="500"/>
        <v>207988.41146559358</v>
      </c>
      <c r="I2914" s="13">
        <f t="shared" si="501"/>
        <v>3.7644091685994026</v>
      </c>
      <c r="J2914" s="12">
        <f t="shared" si="502"/>
        <v>134227.8633300536</v>
      </c>
      <c r="K2914" s="22">
        <f t="shared" si="503"/>
        <v>2.6937497165437438</v>
      </c>
      <c r="L2914" s="31">
        <f t="shared" si="504"/>
        <v>207988.41146559358</v>
      </c>
      <c r="M2914" s="32">
        <f t="shared" si="505"/>
        <v>3.7644091685994026</v>
      </c>
      <c r="N2914"/>
    </row>
    <row r="2915" spans="1:14" x14ac:dyDescent="0.25">
      <c r="A2915" s="8">
        <v>2913</v>
      </c>
      <c r="B2915">
        <v>20424.279040000001</v>
      </c>
      <c r="C2915" s="13">
        <f t="shared" si="495"/>
        <v>-1.8493168038417652E-2</v>
      </c>
      <c r="D2915" s="12">
        <f t="shared" si="496"/>
        <v>20424.279040000001</v>
      </c>
      <c r="E2915" s="13">
        <f t="shared" si="497"/>
        <v>-2.6155720791244608E-2</v>
      </c>
      <c r="F2915" s="12">
        <f t="shared" si="498"/>
        <v>20424.279040000001</v>
      </c>
      <c r="G2915" s="13">
        <f t="shared" si="499"/>
        <v>-1.8473692878574699E-2</v>
      </c>
      <c r="H2915" s="12">
        <f t="shared" si="500"/>
        <v>20424.279040000001</v>
      </c>
      <c r="I2915" s="13">
        <f t="shared" si="501"/>
        <v>-0.26043812553331402</v>
      </c>
      <c r="J2915" s="12">
        <f t="shared" si="502"/>
        <v>20424.279040000001</v>
      </c>
      <c r="K2915" s="22">
        <f t="shared" si="503"/>
        <v>-0.24967606350002577</v>
      </c>
      <c r="L2915" s="31">
        <f t="shared" si="504"/>
        <v>20424.279040000001</v>
      </c>
      <c r="M2915" s="32">
        <f t="shared" si="505"/>
        <v>-0.26043812553331402</v>
      </c>
      <c r="N2915"/>
    </row>
    <row r="2916" spans="1:14" x14ac:dyDescent="0.25">
      <c r="A2916" s="8">
        <v>2914</v>
      </c>
      <c r="B2916">
        <v>1581.3326</v>
      </c>
      <c r="C2916" s="13">
        <f t="shared" si="495"/>
        <v>-1.8493168038417652E-2</v>
      </c>
      <c r="D2916" s="12">
        <f t="shared" si="496"/>
        <v>1581.3326</v>
      </c>
      <c r="E2916" s="13">
        <f t="shared" si="497"/>
        <v>-2.6155838126323033E-2</v>
      </c>
      <c r="F2916" s="12">
        <f t="shared" si="498"/>
        <v>1581.3326</v>
      </c>
      <c r="G2916" s="13">
        <f t="shared" si="499"/>
        <v>-2.9087823272963168E-2</v>
      </c>
      <c r="H2916" s="12">
        <f t="shared" si="500"/>
        <v>1581.3326</v>
      </c>
      <c r="I2916" s="13">
        <f t="shared" si="501"/>
        <v>-0.66477972865195567</v>
      </c>
      <c r="J2916" s="12">
        <f t="shared" si="502"/>
        <v>1581.3326</v>
      </c>
      <c r="K2916" s="22">
        <f t="shared" si="503"/>
        <v>-0.73703166543010845</v>
      </c>
      <c r="L2916" s="31">
        <f t="shared" si="504"/>
        <v>1581.3326</v>
      </c>
      <c r="M2916" s="32">
        <f t="shared" si="505"/>
        <v>-0.66477972865195567</v>
      </c>
      <c r="N2916"/>
    </row>
    <row r="2917" spans="1:14" x14ac:dyDescent="0.25">
      <c r="A2917" s="8">
        <v>2915</v>
      </c>
      <c r="B2917">
        <v>15374.15849</v>
      </c>
      <c r="C2917" s="13">
        <f t="shared" si="495"/>
        <v>-1.8493168038417652E-2</v>
      </c>
      <c r="D2917" s="12">
        <f t="shared" si="496"/>
        <v>15374.15849</v>
      </c>
      <c r="E2917" s="13">
        <f t="shared" si="497"/>
        <v>-2.6155752238358924E-2</v>
      </c>
      <c r="F2917" s="12">
        <f t="shared" si="498"/>
        <v>15374.15849</v>
      </c>
      <c r="G2917" s="13">
        <f t="shared" si="499"/>
        <v>-2.1318398625404852E-2</v>
      </c>
      <c r="H2917" s="12">
        <f t="shared" si="500"/>
        <v>15374.15849</v>
      </c>
      <c r="I2917" s="13">
        <f t="shared" si="501"/>
        <v>-0.36880620085696258</v>
      </c>
      <c r="J2917" s="12">
        <f t="shared" si="502"/>
        <v>15374.15849</v>
      </c>
      <c r="K2917" s="22">
        <f t="shared" si="503"/>
        <v>-0.38029281965871548</v>
      </c>
      <c r="L2917" s="31">
        <f t="shared" si="504"/>
        <v>15374.15849</v>
      </c>
      <c r="M2917" s="32">
        <f t="shared" si="505"/>
        <v>-0.36880620085696258</v>
      </c>
      <c r="N2917"/>
    </row>
    <row r="2918" spans="1:14" x14ac:dyDescent="0.25">
      <c r="A2918" s="8">
        <v>2916</v>
      </c>
      <c r="B2918">
        <v>190267.25153000001</v>
      </c>
      <c r="C2918" s="13">
        <f t="shared" si="495"/>
        <v>-1.8493168038417641E-2</v>
      </c>
      <c r="D2918" s="12">
        <f t="shared" si="496"/>
        <v>190267.25153000001</v>
      </c>
      <c r="E2918" s="13">
        <f t="shared" si="497"/>
        <v>-2.615466317859574E-2</v>
      </c>
      <c r="F2918" s="12">
        <f t="shared" si="498"/>
        <v>190267.25153000001</v>
      </c>
      <c r="G2918" s="13">
        <f t="shared" si="499"/>
        <v>7.71979401284867E-2</v>
      </c>
      <c r="H2918" s="12">
        <f t="shared" si="500"/>
        <v>190267.25153000001</v>
      </c>
      <c r="I2918" s="13">
        <f t="shared" si="501"/>
        <v>3.3841394352911891</v>
      </c>
      <c r="J2918" s="12">
        <f t="shared" si="502"/>
        <v>134227.8633300536</v>
      </c>
      <c r="K2918" s="22">
        <f t="shared" si="503"/>
        <v>2.6937497165437438</v>
      </c>
      <c r="L2918" s="31">
        <f t="shared" si="504"/>
        <v>190267.25153000001</v>
      </c>
      <c r="M2918" s="32">
        <f t="shared" si="505"/>
        <v>3.3841394352911891</v>
      </c>
      <c r="N2918"/>
    </row>
    <row r="2919" spans="1:14" x14ac:dyDescent="0.25">
      <c r="A2919" s="8">
        <v>2917</v>
      </c>
      <c r="B2919">
        <v>35334.212440000003</v>
      </c>
      <c r="C2919" s="13">
        <f t="shared" si="495"/>
        <v>-1.8493168038417648E-2</v>
      </c>
      <c r="D2919" s="12">
        <f t="shared" si="496"/>
        <v>35334.212440000003</v>
      </c>
      <c r="E2919" s="13">
        <f t="shared" si="497"/>
        <v>-2.6155627947049016E-2</v>
      </c>
      <c r="F2919" s="12">
        <f t="shared" si="498"/>
        <v>35334.212440000003</v>
      </c>
      <c r="G2919" s="13">
        <f t="shared" si="499"/>
        <v>-1.0075007578312926E-2</v>
      </c>
      <c r="H2919" s="12">
        <f t="shared" si="500"/>
        <v>35334.212440000003</v>
      </c>
      <c r="I2919" s="13">
        <f t="shared" si="501"/>
        <v>5.9506867811802151E-2</v>
      </c>
      <c r="J2919" s="12">
        <f t="shared" si="502"/>
        <v>35334.212440000003</v>
      </c>
      <c r="K2919" s="22">
        <f t="shared" si="503"/>
        <v>0.13595574785348805</v>
      </c>
      <c r="L2919" s="31">
        <f t="shared" si="504"/>
        <v>35334.212440000003</v>
      </c>
      <c r="M2919" s="32">
        <f t="shared" si="505"/>
        <v>5.9506867811802151E-2</v>
      </c>
      <c r="N2919"/>
    </row>
    <row r="2920" spans="1:14" x14ac:dyDescent="0.25">
      <c r="A2920" s="8">
        <v>2918</v>
      </c>
      <c r="B2920">
        <v>16791.78038</v>
      </c>
      <c r="C2920" s="13">
        <f t="shared" si="495"/>
        <v>-1.8493168038417652E-2</v>
      </c>
      <c r="D2920" s="12">
        <f t="shared" si="496"/>
        <v>16791.78038</v>
      </c>
      <c r="E2920" s="13">
        <f t="shared" si="497"/>
        <v>-2.6155743410823586E-2</v>
      </c>
      <c r="F2920" s="12">
        <f t="shared" si="498"/>
        <v>16791.78038</v>
      </c>
      <c r="G2920" s="13">
        <f t="shared" si="499"/>
        <v>-2.0519859838580207E-2</v>
      </c>
      <c r="H2920" s="12">
        <f t="shared" si="500"/>
        <v>16791.78038</v>
      </c>
      <c r="I2920" s="13">
        <f t="shared" si="501"/>
        <v>-0.33838614370486692</v>
      </c>
      <c r="J2920" s="12">
        <f t="shared" si="502"/>
        <v>16791.78038</v>
      </c>
      <c r="K2920" s="22">
        <f t="shared" si="503"/>
        <v>-0.34362732407339708</v>
      </c>
      <c r="L2920" s="31">
        <f t="shared" si="504"/>
        <v>16791.78038</v>
      </c>
      <c r="M2920" s="32">
        <f t="shared" si="505"/>
        <v>-0.33838614370486692</v>
      </c>
      <c r="N2920"/>
    </row>
    <row r="2921" spans="1:14" x14ac:dyDescent="0.25">
      <c r="A2921" s="8">
        <v>2919</v>
      </c>
      <c r="B2921">
        <v>65094.226640000001</v>
      </c>
      <c r="C2921" s="13">
        <f t="shared" si="495"/>
        <v>-1.8493168038417648E-2</v>
      </c>
      <c r="D2921" s="12">
        <f t="shared" si="496"/>
        <v>65094.226640000001</v>
      </c>
      <c r="E2921" s="13">
        <f t="shared" si="497"/>
        <v>-2.6155442631360135E-2</v>
      </c>
      <c r="F2921" s="12">
        <f t="shared" si="498"/>
        <v>65094.226640000001</v>
      </c>
      <c r="G2921" s="13">
        <f t="shared" si="499"/>
        <v>6.6886483745112173E-3</v>
      </c>
      <c r="H2921" s="12">
        <f t="shared" si="500"/>
        <v>65094.226640000001</v>
      </c>
      <c r="I2921" s="13">
        <f t="shared" si="501"/>
        <v>0.69811250673233283</v>
      </c>
      <c r="J2921" s="12">
        <f t="shared" si="502"/>
        <v>65094.226640000001</v>
      </c>
      <c r="K2921" s="22">
        <f t="shared" si="503"/>
        <v>0.90567133772005926</v>
      </c>
      <c r="L2921" s="31">
        <f t="shared" si="504"/>
        <v>65094.226640000001</v>
      </c>
      <c r="M2921" s="32">
        <f t="shared" si="505"/>
        <v>0.69811250673233283</v>
      </c>
      <c r="N2921"/>
    </row>
    <row r="2922" spans="1:14" x14ac:dyDescent="0.25">
      <c r="A2922" s="8">
        <v>2920</v>
      </c>
      <c r="B2922">
        <v>123428.17251999999</v>
      </c>
      <c r="C2922" s="13">
        <f t="shared" si="495"/>
        <v>-1.8493168038417645E-2</v>
      </c>
      <c r="D2922" s="12">
        <f t="shared" si="496"/>
        <v>123428.17251999999</v>
      </c>
      <c r="E2922" s="13">
        <f t="shared" si="497"/>
        <v>-2.6155079385721435E-2</v>
      </c>
      <c r="F2922" s="12">
        <f t="shared" si="498"/>
        <v>123428.17251999999</v>
      </c>
      <c r="G2922" s="13">
        <f t="shared" si="499"/>
        <v>3.9547846375262957E-2</v>
      </c>
      <c r="H2922" s="12">
        <f t="shared" si="500"/>
        <v>123428.17251999999</v>
      </c>
      <c r="I2922" s="13">
        <f t="shared" si="501"/>
        <v>1.9498722179038772</v>
      </c>
      <c r="J2922" s="12">
        <f t="shared" si="502"/>
        <v>123428.17251999999</v>
      </c>
      <c r="K2922" s="22">
        <f t="shared" si="503"/>
        <v>2.4144255762267339</v>
      </c>
      <c r="L2922" s="31">
        <f t="shared" si="504"/>
        <v>123428.17251999999</v>
      </c>
      <c r="M2922" s="32">
        <f t="shared" si="505"/>
        <v>1.9498722179038772</v>
      </c>
      <c r="N2922"/>
    </row>
    <row r="2923" spans="1:14" x14ac:dyDescent="0.25">
      <c r="A2923" s="8">
        <v>2921</v>
      </c>
      <c r="B2923">
        <v>28159.430950000002</v>
      </c>
      <c r="C2923" s="13">
        <f t="shared" si="495"/>
        <v>-1.8493168038417652E-2</v>
      </c>
      <c r="D2923" s="12">
        <f t="shared" si="496"/>
        <v>28159.430950000002</v>
      </c>
      <c r="E2923" s="13">
        <f t="shared" si="497"/>
        <v>-2.615567262443275E-2</v>
      </c>
      <c r="F2923" s="12">
        <f t="shared" si="498"/>
        <v>28159.430950000002</v>
      </c>
      <c r="G2923" s="13">
        <f t="shared" si="499"/>
        <v>-1.4116523406455609E-2</v>
      </c>
      <c r="H2923" s="12">
        <f t="shared" si="500"/>
        <v>28159.430950000002</v>
      </c>
      <c r="I2923" s="13">
        <f t="shared" si="501"/>
        <v>-9.4453271008852327E-2</v>
      </c>
      <c r="J2923" s="12">
        <f t="shared" si="502"/>
        <v>28159.430950000002</v>
      </c>
      <c r="K2923" s="22">
        <f t="shared" si="503"/>
        <v>-4.9613423237132845E-2</v>
      </c>
      <c r="L2923" s="31">
        <f t="shared" si="504"/>
        <v>28159.430950000002</v>
      </c>
      <c r="M2923" s="32">
        <f t="shared" si="505"/>
        <v>-9.4453271008852327E-2</v>
      </c>
      <c r="N2923"/>
    </row>
    <row r="2924" spans="1:14" x14ac:dyDescent="0.25">
      <c r="A2924" s="8">
        <v>2922</v>
      </c>
      <c r="B2924">
        <v>3165.5160299999998</v>
      </c>
      <c r="C2924" s="13">
        <f t="shared" si="495"/>
        <v>-1.8493168038417652E-2</v>
      </c>
      <c r="D2924" s="12">
        <f t="shared" si="496"/>
        <v>3165.5160299999998</v>
      </c>
      <c r="E2924" s="13">
        <f t="shared" si="497"/>
        <v>-2.6155828261608532E-2</v>
      </c>
      <c r="F2924" s="12">
        <f t="shared" si="498"/>
        <v>3165.5160299999998</v>
      </c>
      <c r="G2924" s="13">
        <f t="shared" si="499"/>
        <v>-2.8195461266405899E-2</v>
      </c>
      <c r="H2924" s="12">
        <f t="shared" si="500"/>
        <v>3165.5160299999998</v>
      </c>
      <c r="I2924" s="13">
        <f t="shared" si="501"/>
        <v>-0.63078550859938365</v>
      </c>
      <c r="J2924" s="12">
        <f t="shared" si="502"/>
        <v>3165.5160299999998</v>
      </c>
      <c r="K2924" s="22">
        <f t="shared" si="503"/>
        <v>-0.6960582077198868</v>
      </c>
      <c r="L2924" s="31">
        <f t="shared" si="504"/>
        <v>3165.5160299999998</v>
      </c>
      <c r="M2924" s="32">
        <f t="shared" si="505"/>
        <v>-0.63078550859938365</v>
      </c>
      <c r="N2924"/>
    </row>
    <row r="2925" spans="1:14" x14ac:dyDescent="0.25">
      <c r="A2925" s="8">
        <v>2923</v>
      </c>
      <c r="B2925">
        <v>25183.854589999999</v>
      </c>
      <c r="C2925" s="13">
        <f t="shared" si="495"/>
        <v>-1.8493168038417652E-2</v>
      </c>
      <c r="D2925" s="12">
        <f t="shared" si="496"/>
        <v>25183.854589999999</v>
      </c>
      <c r="E2925" s="13">
        <f t="shared" si="497"/>
        <v>-2.6155691153354792E-2</v>
      </c>
      <c r="F2925" s="12">
        <f t="shared" si="498"/>
        <v>25183.854589999999</v>
      </c>
      <c r="G2925" s="13">
        <f t="shared" si="499"/>
        <v>-1.5792649567725952E-2</v>
      </c>
      <c r="H2925" s="12">
        <f t="shared" si="500"/>
        <v>25183.854589999999</v>
      </c>
      <c r="I2925" s="13">
        <f t="shared" si="501"/>
        <v>-0.15830471374555063</v>
      </c>
      <c r="J2925" s="12">
        <f t="shared" si="502"/>
        <v>25183.854589999999</v>
      </c>
      <c r="K2925" s="22">
        <f t="shared" si="503"/>
        <v>-0.12657398843506298</v>
      </c>
      <c r="L2925" s="31">
        <f t="shared" si="504"/>
        <v>25183.854589999999</v>
      </c>
      <c r="M2925" s="32">
        <f t="shared" si="505"/>
        <v>-0.15830471374555063</v>
      </c>
      <c r="N2925"/>
    </row>
    <row r="2926" spans="1:14" x14ac:dyDescent="0.25">
      <c r="A2926" s="8">
        <v>2924</v>
      </c>
      <c r="B2926">
        <v>156862.74679</v>
      </c>
      <c r="C2926" s="13">
        <f t="shared" si="495"/>
        <v>-1.8493168038417645E-2</v>
      </c>
      <c r="D2926" s="12">
        <f t="shared" si="496"/>
        <v>156862.74679</v>
      </c>
      <c r="E2926" s="13">
        <f t="shared" si="497"/>
        <v>-2.6154871188537068E-2</v>
      </c>
      <c r="F2926" s="12">
        <f t="shared" si="498"/>
        <v>156862.74679</v>
      </c>
      <c r="G2926" s="13">
        <f t="shared" si="499"/>
        <v>5.8381362254144045E-2</v>
      </c>
      <c r="H2926" s="12">
        <f t="shared" si="500"/>
        <v>156862.74679</v>
      </c>
      <c r="I2926" s="13">
        <f t="shared" si="501"/>
        <v>2.6673284502913366</v>
      </c>
      <c r="J2926" s="12">
        <f t="shared" si="502"/>
        <v>134227.8633300536</v>
      </c>
      <c r="K2926" s="22">
        <f t="shared" si="503"/>
        <v>2.6937497165437438</v>
      </c>
      <c r="L2926" s="31">
        <f t="shared" si="504"/>
        <v>156862.74679</v>
      </c>
      <c r="M2926" s="32">
        <f t="shared" si="505"/>
        <v>2.6673284502913366</v>
      </c>
      <c r="N2926"/>
    </row>
    <row r="2927" spans="1:14" x14ac:dyDescent="0.25">
      <c r="B2927"/>
      <c r="C2927" s="13"/>
      <c r="D2927" s="12"/>
      <c r="E2927" s="13"/>
      <c r="F2927" s="12"/>
      <c r="G2927" s="13"/>
      <c r="H2927" s="12"/>
      <c r="I2927" s="13"/>
      <c r="J2927" s="12"/>
      <c r="K2927" s="22"/>
      <c r="L2927" s="31"/>
      <c r="M2927" s="32"/>
    </row>
    <row r="2928" spans="1:14" x14ac:dyDescent="0.25">
      <c r="B2928"/>
      <c r="C2928" s="13"/>
      <c r="D2928" s="12"/>
      <c r="E2928" s="13"/>
      <c r="F2928" s="12"/>
      <c r="G2928" s="13"/>
      <c r="H2928" s="12"/>
      <c r="I2928" s="13"/>
      <c r="J2928" s="12"/>
      <c r="K2928" s="22"/>
      <c r="L2928" s="31"/>
      <c r="M2928" s="32"/>
    </row>
    <row r="2929" spans="2:13" x14ac:dyDescent="0.25">
      <c r="B2929"/>
      <c r="C2929" s="13"/>
      <c r="D2929" s="12"/>
      <c r="E2929" s="13"/>
      <c r="F2929" s="12"/>
      <c r="G2929" s="13"/>
      <c r="H2929" s="12"/>
      <c r="I2929" s="13"/>
      <c r="J2929" s="12"/>
      <c r="K2929" s="22"/>
      <c r="L2929" s="31"/>
      <c r="M2929" s="32"/>
    </row>
    <row r="2930" spans="2:13" x14ac:dyDescent="0.25">
      <c r="B2930"/>
      <c r="C2930" s="13"/>
      <c r="D2930" s="12"/>
      <c r="E2930" s="13"/>
      <c r="F2930" s="12"/>
      <c r="G2930" s="13"/>
      <c r="H2930" s="12"/>
      <c r="I2930" s="13"/>
      <c r="J2930" s="12"/>
      <c r="K2930" s="22"/>
      <c r="L2930" s="31"/>
      <c r="M2930" s="32"/>
    </row>
    <row r="2931" spans="2:13" x14ac:dyDescent="0.25">
      <c r="B2931"/>
      <c r="C2931" s="13"/>
      <c r="D2931" s="12"/>
      <c r="E2931" s="13"/>
      <c r="F2931" s="12"/>
      <c r="G2931" s="13"/>
      <c r="H2931" s="12"/>
      <c r="I2931" s="13"/>
      <c r="J2931" s="12"/>
      <c r="K2931" s="22"/>
      <c r="L2931" s="31"/>
      <c r="M2931" s="32"/>
    </row>
    <row r="2932" spans="2:13" x14ac:dyDescent="0.25">
      <c r="B2932"/>
      <c r="C2932" s="13"/>
      <c r="D2932" s="12"/>
      <c r="E2932" s="13"/>
      <c r="F2932" s="12"/>
      <c r="G2932" s="13"/>
      <c r="H2932" s="12"/>
      <c r="I2932" s="13"/>
      <c r="J2932" s="12"/>
      <c r="K2932" s="22"/>
      <c r="L2932" s="31"/>
      <c r="M2932" s="32"/>
    </row>
    <row r="2933" spans="2:13" x14ac:dyDescent="0.25">
      <c r="B2933"/>
      <c r="C2933" s="13"/>
      <c r="D2933" s="12"/>
      <c r="E2933" s="13"/>
      <c r="F2933" s="12"/>
      <c r="G2933" s="13"/>
      <c r="H2933" s="12"/>
      <c r="I2933" s="13"/>
      <c r="J2933" s="12"/>
      <c r="K2933" s="22"/>
      <c r="L2933" s="31"/>
      <c r="M2933" s="32"/>
    </row>
    <row r="2934" spans="2:13" x14ac:dyDescent="0.25">
      <c r="B2934"/>
      <c r="C2934" s="13"/>
      <c r="D2934" s="12"/>
      <c r="E2934" s="13"/>
      <c r="F2934" s="12"/>
      <c r="G2934" s="13"/>
      <c r="H2934" s="12"/>
      <c r="I2934" s="13"/>
      <c r="J2934" s="12"/>
      <c r="K2934" s="22"/>
      <c r="L2934" s="31"/>
      <c r="M2934" s="32"/>
    </row>
    <row r="2935" spans="2:13" x14ac:dyDescent="0.25">
      <c r="B2935"/>
      <c r="C2935" s="13"/>
      <c r="D2935" s="12"/>
      <c r="E2935" s="13"/>
      <c r="F2935" s="12"/>
      <c r="G2935" s="13"/>
      <c r="H2935" s="12"/>
      <c r="I2935" s="13"/>
      <c r="J2935" s="12"/>
      <c r="K2935" s="22"/>
      <c r="L2935" s="31"/>
      <c r="M2935" s="32"/>
    </row>
    <row r="2936" spans="2:13" x14ac:dyDescent="0.25">
      <c r="B2936"/>
      <c r="C2936" s="13"/>
      <c r="D2936" s="12"/>
      <c r="E2936" s="13"/>
      <c r="F2936" s="12"/>
      <c r="G2936" s="13"/>
      <c r="H2936" s="12"/>
      <c r="I2936" s="13"/>
      <c r="J2936" s="12"/>
      <c r="K2936" s="22"/>
      <c r="L2936" s="31"/>
      <c r="M2936" s="32"/>
    </row>
    <row r="2937" spans="2:13" x14ac:dyDescent="0.25">
      <c r="B2937"/>
      <c r="C2937" s="13"/>
      <c r="D2937" s="12"/>
      <c r="E2937" s="13"/>
      <c r="F2937" s="12"/>
      <c r="G2937" s="13"/>
      <c r="H2937" s="12"/>
      <c r="I2937" s="13"/>
      <c r="J2937" s="12"/>
      <c r="K2937" s="22"/>
      <c r="L2937" s="31"/>
      <c r="M2937" s="32"/>
    </row>
    <row r="2938" spans="2:13" x14ac:dyDescent="0.25">
      <c r="B2938"/>
      <c r="C2938" s="13"/>
      <c r="D2938" s="12"/>
      <c r="E2938" s="13"/>
      <c r="F2938" s="12"/>
      <c r="G2938" s="13"/>
      <c r="H2938" s="12"/>
      <c r="I2938" s="13"/>
      <c r="J2938" s="12"/>
      <c r="K2938" s="22"/>
      <c r="L2938" s="31"/>
      <c r="M2938" s="32"/>
    </row>
    <row r="2939" spans="2:13" x14ac:dyDescent="0.25">
      <c r="B2939"/>
      <c r="C2939" s="13"/>
      <c r="D2939" s="12"/>
      <c r="E2939" s="13"/>
      <c r="F2939" s="12"/>
      <c r="G2939" s="13"/>
      <c r="H2939" s="12"/>
      <c r="I2939" s="13"/>
      <c r="J2939" s="12"/>
      <c r="K2939" s="22"/>
      <c r="L2939" s="31"/>
      <c r="M2939" s="32"/>
    </row>
    <row r="2940" spans="2:13" x14ac:dyDescent="0.25">
      <c r="B2940"/>
      <c r="C2940" s="13"/>
      <c r="D2940" s="12"/>
      <c r="E2940" s="13"/>
      <c r="F2940" s="12"/>
      <c r="G2940" s="13"/>
      <c r="H2940" s="12"/>
      <c r="I2940" s="13"/>
      <c r="J2940" s="12"/>
      <c r="K2940" s="22"/>
      <c r="L2940" s="31"/>
      <c r="M2940" s="32"/>
    </row>
    <row r="2941" spans="2:13" x14ac:dyDescent="0.25">
      <c r="B2941"/>
      <c r="C2941" s="13"/>
      <c r="D2941" s="12"/>
      <c r="E2941" s="13"/>
      <c r="F2941" s="12"/>
      <c r="G2941" s="13"/>
      <c r="H2941" s="12"/>
      <c r="I2941" s="13"/>
      <c r="J2941" s="12"/>
      <c r="K2941" s="22"/>
      <c r="L2941" s="31"/>
      <c r="M2941" s="32"/>
    </row>
    <row r="2942" spans="2:13" x14ac:dyDescent="0.25">
      <c r="B2942"/>
      <c r="C2942" s="13"/>
      <c r="D2942" s="12"/>
      <c r="E2942" s="13"/>
      <c r="F2942" s="12"/>
      <c r="G2942" s="13"/>
      <c r="H2942" s="12"/>
      <c r="I2942" s="13"/>
      <c r="J2942" s="12"/>
      <c r="K2942" s="22"/>
      <c r="L2942" s="31"/>
      <c r="M2942" s="32"/>
    </row>
    <row r="2943" spans="2:13" x14ac:dyDescent="0.25">
      <c r="B2943"/>
      <c r="C2943" s="13"/>
      <c r="D2943" s="12"/>
      <c r="E2943" s="13"/>
      <c r="F2943" s="12"/>
      <c r="G2943" s="13"/>
      <c r="H2943" s="12"/>
      <c r="I2943" s="13"/>
      <c r="J2943" s="12"/>
      <c r="K2943" s="22"/>
      <c r="L2943" s="31"/>
      <c r="M2943" s="32"/>
    </row>
    <row r="2944" spans="2:13" x14ac:dyDescent="0.25">
      <c r="B2944"/>
      <c r="C2944" s="13"/>
      <c r="D2944" s="12"/>
      <c r="E2944" s="13"/>
      <c r="F2944" s="12"/>
      <c r="G2944" s="13"/>
      <c r="H2944" s="12"/>
      <c r="I2944" s="13"/>
      <c r="J2944" s="12"/>
      <c r="K2944" s="22"/>
      <c r="L2944" s="31"/>
      <c r="M2944" s="32"/>
    </row>
    <row r="2945" spans="2:13" x14ac:dyDescent="0.25">
      <c r="B2945"/>
      <c r="C2945" s="13"/>
      <c r="D2945" s="12"/>
      <c r="E2945" s="13"/>
      <c r="F2945" s="12"/>
      <c r="G2945" s="13"/>
      <c r="H2945" s="12"/>
      <c r="I2945" s="13"/>
      <c r="J2945" s="12"/>
      <c r="K2945" s="22"/>
      <c r="L2945" s="31"/>
      <c r="M2945" s="32"/>
    </row>
    <row r="2946" spans="2:13" x14ac:dyDescent="0.25">
      <c r="B2946"/>
      <c r="C2946" s="13"/>
      <c r="D2946" s="12"/>
      <c r="E2946" s="13"/>
      <c r="F2946" s="12"/>
      <c r="G2946" s="13"/>
      <c r="H2946" s="12"/>
      <c r="I2946" s="13"/>
      <c r="J2946" s="12"/>
      <c r="K2946" s="22"/>
      <c r="L2946" s="31"/>
      <c r="M2946" s="32"/>
    </row>
    <row r="2947" spans="2:13" x14ac:dyDescent="0.25">
      <c r="B2947"/>
      <c r="C2947" s="13"/>
      <c r="D2947" s="12"/>
      <c r="E2947" s="13"/>
      <c r="F2947" s="12"/>
      <c r="G2947" s="13"/>
      <c r="H2947" s="12"/>
      <c r="I2947" s="13"/>
      <c r="J2947" s="12"/>
      <c r="K2947" s="22"/>
      <c r="L2947" s="31"/>
      <c r="M2947" s="32"/>
    </row>
    <row r="2948" spans="2:13" x14ac:dyDescent="0.25">
      <c r="B2948"/>
      <c r="C2948" s="13"/>
      <c r="D2948" s="12"/>
      <c r="E2948" s="13"/>
      <c r="F2948" s="12"/>
      <c r="G2948" s="13"/>
      <c r="H2948" s="12"/>
      <c r="I2948" s="13"/>
      <c r="J2948" s="12"/>
      <c r="K2948" s="22"/>
      <c r="L2948" s="31"/>
      <c r="M2948" s="32"/>
    </row>
    <row r="2949" spans="2:13" x14ac:dyDescent="0.25">
      <c r="B2949"/>
      <c r="C2949" s="13"/>
      <c r="D2949" s="12"/>
      <c r="E2949" s="13"/>
      <c r="F2949" s="12"/>
      <c r="G2949" s="13"/>
      <c r="H2949" s="12"/>
      <c r="I2949" s="13"/>
      <c r="J2949" s="12"/>
      <c r="K2949" s="22"/>
      <c r="L2949" s="31"/>
      <c r="M2949" s="32"/>
    </row>
    <row r="2950" spans="2:13" x14ac:dyDescent="0.25">
      <c r="B2950"/>
      <c r="C2950" s="13"/>
      <c r="D2950" s="12"/>
      <c r="E2950" s="13"/>
      <c r="F2950" s="12"/>
      <c r="G2950" s="13"/>
      <c r="H2950" s="12"/>
      <c r="I2950" s="13"/>
      <c r="J2950" s="12"/>
      <c r="K2950" s="22"/>
      <c r="L2950" s="31"/>
      <c r="M2950" s="32"/>
    </row>
    <row r="2951" spans="2:13" x14ac:dyDescent="0.25">
      <c r="B2951"/>
      <c r="C2951" s="13"/>
      <c r="D2951" s="12"/>
      <c r="E2951" s="13"/>
      <c r="F2951" s="12"/>
      <c r="G2951" s="13"/>
      <c r="H2951" s="12"/>
      <c r="I2951" s="13"/>
      <c r="J2951" s="12"/>
      <c r="K2951" s="22"/>
      <c r="L2951" s="31"/>
      <c r="M2951" s="32"/>
    </row>
    <row r="2952" spans="2:13" x14ac:dyDescent="0.25">
      <c r="B2952"/>
      <c r="C2952" s="13"/>
      <c r="D2952" s="12"/>
      <c r="E2952" s="13"/>
      <c r="F2952" s="12"/>
      <c r="G2952" s="13"/>
      <c r="H2952" s="12"/>
      <c r="I2952" s="13"/>
      <c r="J2952" s="12"/>
      <c r="K2952" s="22"/>
      <c r="L2952" s="31"/>
      <c r="M2952" s="32"/>
    </row>
    <row r="2953" spans="2:13" x14ac:dyDescent="0.25">
      <c r="B2953"/>
      <c r="C2953" s="13"/>
      <c r="D2953" s="12"/>
      <c r="E2953" s="13"/>
      <c r="F2953" s="12"/>
      <c r="G2953" s="13"/>
      <c r="H2953" s="12"/>
      <c r="I2953" s="13"/>
      <c r="J2953" s="12"/>
      <c r="K2953" s="22"/>
      <c r="L2953" s="31"/>
      <c r="M2953" s="32"/>
    </row>
    <row r="2954" spans="2:13" x14ac:dyDescent="0.25">
      <c r="B2954"/>
      <c r="C2954" s="13"/>
      <c r="D2954" s="12"/>
      <c r="E2954" s="13"/>
      <c r="F2954" s="12"/>
      <c r="G2954" s="13"/>
      <c r="H2954" s="12"/>
      <c r="I2954" s="13"/>
      <c r="J2954" s="12"/>
      <c r="K2954" s="22"/>
      <c r="L2954" s="31"/>
      <c r="M2954" s="32"/>
    </row>
    <row r="2955" spans="2:13" x14ac:dyDescent="0.25">
      <c r="B2955"/>
      <c r="C2955" s="13"/>
      <c r="D2955" s="12"/>
      <c r="E2955" s="13"/>
      <c r="F2955" s="12"/>
      <c r="G2955" s="13"/>
      <c r="H2955" s="12"/>
      <c r="I2955" s="13"/>
      <c r="J2955" s="12"/>
      <c r="K2955" s="22"/>
      <c r="L2955" s="31"/>
      <c r="M2955" s="32"/>
    </row>
    <row r="2956" spans="2:13" x14ac:dyDescent="0.25">
      <c r="B2956"/>
      <c r="C2956" s="13"/>
      <c r="D2956" s="12"/>
      <c r="E2956" s="13"/>
      <c r="F2956" s="12"/>
      <c r="G2956" s="13"/>
      <c r="H2956" s="12"/>
      <c r="I2956" s="13"/>
      <c r="J2956" s="12"/>
      <c r="K2956" s="22"/>
      <c r="L2956" s="31"/>
      <c r="M2956" s="32"/>
    </row>
    <row r="2957" spans="2:13" x14ac:dyDescent="0.25">
      <c r="B2957"/>
      <c r="C2957" s="13"/>
      <c r="D2957" s="12"/>
      <c r="E2957" s="13"/>
      <c r="F2957" s="12"/>
      <c r="G2957" s="13"/>
      <c r="H2957" s="12"/>
      <c r="I2957" s="13"/>
      <c r="J2957" s="12"/>
      <c r="K2957" s="22"/>
      <c r="L2957" s="31"/>
      <c r="M2957" s="32"/>
    </row>
    <row r="2958" spans="2:13" x14ac:dyDescent="0.25">
      <c r="B2958"/>
      <c r="C2958" s="13"/>
      <c r="D2958" s="12"/>
      <c r="E2958" s="13"/>
      <c r="F2958" s="12"/>
      <c r="G2958" s="13"/>
      <c r="H2958" s="12"/>
      <c r="I2958" s="13"/>
      <c r="J2958" s="12"/>
      <c r="K2958" s="22"/>
      <c r="L2958" s="31"/>
      <c r="M2958" s="32"/>
    </row>
    <row r="2959" spans="2:13" x14ac:dyDescent="0.25">
      <c r="B2959"/>
      <c r="C2959" s="13"/>
      <c r="D2959" s="12"/>
      <c r="E2959" s="13"/>
      <c r="F2959" s="12"/>
      <c r="G2959" s="13"/>
      <c r="H2959" s="12"/>
      <c r="I2959" s="13"/>
      <c r="J2959" s="12"/>
      <c r="K2959" s="22"/>
      <c r="L2959" s="31"/>
      <c r="M2959" s="32"/>
    </row>
    <row r="2960" spans="2:13" x14ac:dyDescent="0.25">
      <c r="B2960"/>
      <c r="C2960" s="13"/>
      <c r="D2960" s="12"/>
      <c r="E2960" s="13"/>
      <c r="F2960" s="12"/>
      <c r="G2960" s="13"/>
      <c r="H2960" s="12"/>
      <c r="I2960" s="13"/>
      <c r="J2960" s="12"/>
      <c r="K2960" s="22"/>
      <c r="L2960" s="31"/>
      <c r="M2960" s="32"/>
    </row>
    <row r="2961" spans="2:13" x14ac:dyDescent="0.25">
      <c r="B2961"/>
      <c r="C2961" s="13"/>
      <c r="D2961" s="12"/>
      <c r="E2961" s="13"/>
      <c r="F2961" s="12"/>
      <c r="G2961" s="13"/>
      <c r="H2961" s="12"/>
      <c r="I2961" s="13"/>
      <c r="J2961" s="12"/>
      <c r="K2961" s="22"/>
      <c r="L2961" s="31"/>
      <c r="M2961" s="32"/>
    </row>
    <row r="2962" spans="2:13" x14ac:dyDescent="0.25">
      <c r="B2962"/>
      <c r="C2962" s="13"/>
      <c r="D2962" s="12"/>
      <c r="E2962" s="13"/>
      <c r="F2962" s="12"/>
      <c r="G2962" s="13"/>
      <c r="H2962" s="12"/>
      <c r="I2962" s="13"/>
      <c r="J2962" s="12"/>
      <c r="K2962" s="22"/>
      <c r="L2962" s="31"/>
      <c r="M2962" s="32"/>
    </row>
    <row r="2963" spans="2:13" x14ac:dyDescent="0.25">
      <c r="B2963"/>
      <c r="C2963" s="13"/>
      <c r="D2963" s="12"/>
      <c r="E2963" s="13"/>
      <c r="F2963" s="12"/>
      <c r="G2963" s="13"/>
      <c r="H2963" s="12"/>
      <c r="I2963" s="13"/>
      <c r="J2963" s="12"/>
      <c r="K2963" s="22"/>
      <c r="L2963" s="31"/>
      <c r="M2963" s="32"/>
    </row>
    <row r="2964" spans="2:13" x14ac:dyDescent="0.25">
      <c r="B2964"/>
      <c r="C2964" s="13"/>
      <c r="D2964" s="12"/>
      <c r="E2964" s="13"/>
      <c r="F2964" s="12"/>
      <c r="G2964" s="13"/>
      <c r="H2964" s="12"/>
      <c r="I2964" s="13"/>
      <c r="J2964" s="12"/>
      <c r="K2964" s="22"/>
      <c r="L2964" s="31"/>
      <c r="M2964" s="32"/>
    </row>
    <row r="2965" spans="2:13" x14ac:dyDescent="0.25">
      <c r="B2965"/>
      <c r="C2965" s="13"/>
      <c r="D2965" s="12"/>
      <c r="E2965" s="13"/>
      <c r="F2965" s="12"/>
      <c r="G2965" s="13"/>
      <c r="H2965" s="12"/>
      <c r="I2965" s="13"/>
      <c r="J2965" s="12"/>
      <c r="K2965" s="22"/>
      <c r="L2965" s="31"/>
      <c r="M2965" s="32"/>
    </row>
    <row r="2966" spans="2:13" x14ac:dyDescent="0.25">
      <c r="B2966"/>
      <c r="C2966" s="13"/>
      <c r="D2966" s="12"/>
      <c r="E2966" s="13"/>
      <c r="F2966" s="12"/>
      <c r="G2966" s="13"/>
      <c r="H2966" s="12"/>
      <c r="I2966" s="13"/>
      <c r="J2966" s="12"/>
      <c r="K2966" s="22"/>
      <c r="L2966" s="31"/>
      <c r="M2966" s="32"/>
    </row>
    <row r="2967" spans="2:13" x14ac:dyDescent="0.25">
      <c r="B2967"/>
      <c r="C2967" s="13"/>
      <c r="D2967" s="12"/>
      <c r="E2967" s="13"/>
      <c r="F2967" s="12"/>
      <c r="G2967" s="13"/>
      <c r="H2967" s="12"/>
      <c r="I2967" s="13"/>
      <c r="J2967" s="12"/>
      <c r="K2967" s="22"/>
      <c r="L2967" s="31"/>
      <c r="M2967" s="32"/>
    </row>
    <row r="2968" spans="2:13" x14ac:dyDescent="0.25">
      <c r="B2968"/>
      <c r="C2968" s="13"/>
      <c r="D2968" s="12"/>
      <c r="E2968" s="13"/>
      <c r="F2968" s="12"/>
      <c r="G2968" s="13"/>
      <c r="H2968" s="12"/>
      <c r="I2968" s="13"/>
      <c r="J2968" s="12"/>
      <c r="K2968" s="22"/>
      <c r="L2968" s="31"/>
      <c r="M2968" s="32"/>
    </row>
    <row r="2969" spans="2:13" x14ac:dyDescent="0.25">
      <c r="B2969"/>
      <c r="C2969" s="13"/>
      <c r="D2969" s="12"/>
      <c r="E2969" s="13"/>
      <c r="F2969" s="12"/>
      <c r="G2969" s="13"/>
      <c r="H2969" s="12"/>
      <c r="I2969" s="13"/>
      <c r="J2969" s="12"/>
      <c r="K2969" s="22"/>
      <c r="L2969" s="31"/>
      <c r="M2969" s="32"/>
    </row>
    <row r="2970" spans="2:13" x14ac:dyDescent="0.25">
      <c r="B2970"/>
      <c r="C2970" s="13"/>
      <c r="D2970" s="12"/>
      <c r="E2970" s="13"/>
      <c r="F2970" s="12"/>
      <c r="G2970" s="13"/>
      <c r="H2970" s="12"/>
      <c r="I2970" s="13"/>
      <c r="J2970" s="12"/>
      <c r="K2970" s="22"/>
      <c r="L2970" s="31"/>
      <c r="M2970" s="32"/>
    </row>
    <row r="2971" spans="2:13" x14ac:dyDescent="0.25">
      <c r="B2971"/>
      <c r="C2971" s="13"/>
      <c r="D2971" s="12"/>
      <c r="E2971" s="13"/>
      <c r="F2971" s="12"/>
      <c r="G2971" s="13"/>
      <c r="H2971" s="12"/>
      <c r="I2971" s="13"/>
      <c r="J2971" s="12"/>
      <c r="K2971" s="22"/>
      <c r="L2971" s="31"/>
      <c r="M2971" s="32"/>
    </row>
    <row r="2972" spans="2:13" x14ac:dyDescent="0.25">
      <c r="B2972"/>
      <c r="C2972" s="13"/>
      <c r="D2972" s="12"/>
      <c r="E2972" s="13"/>
      <c r="F2972" s="12"/>
      <c r="G2972" s="13"/>
      <c r="H2972" s="12"/>
      <c r="I2972" s="13"/>
      <c r="J2972" s="12"/>
      <c r="K2972" s="22"/>
      <c r="L2972" s="31"/>
      <c r="M2972" s="32"/>
    </row>
    <row r="2973" spans="2:13" x14ac:dyDescent="0.25">
      <c r="B2973"/>
      <c r="C2973" s="13"/>
      <c r="D2973" s="12"/>
      <c r="E2973" s="13"/>
      <c r="F2973" s="12"/>
      <c r="G2973" s="13"/>
      <c r="H2973" s="12"/>
      <c r="I2973" s="13"/>
      <c r="J2973" s="12"/>
      <c r="K2973" s="22"/>
      <c r="L2973" s="31"/>
      <c r="M2973" s="32"/>
    </row>
    <row r="2974" spans="2:13" x14ac:dyDescent="0.25">
      <c r="B2974"/>
      <c r="C2974" s="13"/>
      <c r="D2974" s="12"/>
      <c r="E2974" s="13"/>
      <c r="F2974" s="12"/>
      <c r="G2974" s="13"/>
      <c r="H2974" s="12"/>
      <c r="I2974" s="13"/>
      <c r="J2974" s="12"/>
      <c r="K2974" s="22"/>
      <c r="L2974" s="31"/>
      <c r="M2974" s="32"/>
    </row>
    <row r="2975" spans="2:13" x14ac:dyDescent="0.25">
      <c r="B2975"/>
      <c r="C2975" s="13"/>
      <c r="D2975" s="12"/>
      <c r="E2975" s="13"/>
      <c r="F2975" s="12"/>
      <c r="G2975" s="13"/>
      <c r="H2975" s="12"/>
      <c r="I2975" s="13"/>
      <c r="J2975" s="12"/>
      <c r="K2975" s="22"/>
      <c r="L2975" s="31"/>
      <c r="M2975" s="32"/>
    </row>
    <row r="2976" spans="2:13" x14ac:dyDescent="0.25">
      <c r="B2976"/>
      <c r="C2976" s="13"/>
      <c r="D2976" s="12"/>
      <c r="E2976" s="13"/>
      <c r="F2976" s="12"/>
      <c r="G2976" s="13"/>
      <c r="H2976" s="12"/>
      <c r="I2976" s="13"/>
      <c r="J2976" s="12"/>
      <c r="K2976" s="22"/>
      <c r="L2976" s="31"/>
      <c r="M2976" s="32"/>
    </row>
    <row r="2977" spans="2:13" x14ac:dyDescent="0.25">
      <c r="B2977"/>
      <c r="C2977" s="13"/>
      <c r="D2977" s="12"/>
      <c r="E2977" s="13"/>
      <c r="F2977" s="12"/>
      <c r="G2977" s="13"/>
      <c r="H2977" s="12"/>
      <c r="I2977" s="13"/>
      <c r="J2977" s="12"/>
      <c r="K2977" s="22"/>
      <c r="L2977" s="31"/>
      <c r="M2977" s="32"/>
    </row>
    <row r="2978" spans="2:13" x14ac:dyDescent="0.25">
      <c r="B2978"/>
      <c r="C2978" s="13"/>
      <c r="D2978" s="12"/>
      <c r="E2978" s="13"/>
      <c r="F2978" s="12"/>
      <c r="G2978" s="13"/>
      <c r="H2978" s="12"/>
      <c r="I2978" s="13"/>
      <c r="J2978" s="12"/>
      <c r="K2978" s="22"/>
      <c r="L2978" s="31"/>
      <c r="M2978" s="32"/>
    </row>
    <row r="2979" spans="2:13" x14ac:dyDescent="0.25">
      <c r="B2979"/>
      <c r="C2979" s="13"/>
      <c r="D2979" s="12"/>
      <c r="E2979" s="13"/>
      <c r="F2979" s="12"/>
      <c r="G2979" s="13"/>
      <c r="H2979" s="12"/>
      <c r="I2979" s="13"/>
      <c r="J2979" s="12"/>
      <c r="K2979" s="22"/>
      <c r="L2979" s="31"/>
      <c r="M2979" s="32"/>
    </row>
    <row r="2980" spans="2:13" x14ac:dyDescent="0.25">
      <c r="B2980"/>
      <c r="C2980" s="13"/>
      <c r="D2980" s="12"/>
      <c r="E2980" s="13"/>
      <c r="F2980" s="12"/>
      <c r="G2980" s="13"/>
      <c r="H2980" s="12"/>
      <c r="I2980" s="13"/>
      <c r="J2980" s="12"/>
      <c r="K2980" s="22"/>
      <c r="L2980" s="31"/>
      <c r="M2980" s="32"/>
    </row>
    <row r="2981" spans="2:13" x14ac:dyDescent="0.25">
      <c r="B2981"/>
      <c r="C2981" s="13"/>
      <c r="D2981" s="12"/>
      <c r="E2981" s="13"/>
      <c r="F2981" s="12"/>
      <c r="G2981" s="13"/>
      <c r="H2981" s="12"/>
      <c r="I2981" s="13"/>
      <c r="J2981" s="12"/>
      <c r="K2981" s="22"/>
      <c r="L2981" s="31"/>
      <c r="M2981" s="32"/>
    </row>
    <row r="2982" spans="2:13" x14ac:dyDescent="0.25">
      <c r="B2982"/>
      <c r="C2982" s="13"/>
      <c r="D2982" s="12"/>
      <c r="E2982" s="13"/>
      <c r="F2982" s="12"/>
      <c r="G2982" s="13"/>
      <c r="H2982" s="12"/>
      <c r="I2982" s="13"/>
      <c r="J2982" s="12"/>
      <c r="K2982" s="22"/>
      <c r="L2982" s="31"/>
      <c r="M2982" s="32"/>
    </row>
    <row r="2983" spans="2:13" x14ac:dyDescent="0.25">
      <c r="B2983"/>
      <c r="C2983" s="13"/>
      <c r="D2983" s="12"/>
      <c r="E2983" s="13"/>
      <c r="F2983" s="12"/>
      <c r="G2983" s="13"/>
      <c r="H2983" s="12"/>
      <c r="I2983" s="13"/>
      <c r="J2983" s="12"/>
      <c r="K2983" s="22"/>
      <c r="L2983" s="31"/>
      <c r="M2983" s="32"/>
    </row>
    <row r="2984" spans="2:13" x14ac:dyDescent="0.25">
      <c r="B2984"/>
      <c r="C2984" s="13"/>
      <c r="D2984" s="12"/>
      <c r="E2984" s="13"/>
      <c r="F2984" s="12"/>
      <c r="G2984" s="13"/>
      <c r="H2984" s="12"/>
      <c r="I2984" s="13"/>
      <c r="J2984" s="12"/>
      <c r="K2984" s="22"/>
      <c r="L2984" s="31"/>
      <c r="M2984" s="32"/>
    </row>
    <row r="2985" spans="2:13" x14ac:dyDescent="0.25">
      <c r="B2985"/>
      <c r="C2985" s="13"/>
      <c r="D2985" s="12"/>
      <c r="E2985" s="13"/>
      <c r="F2985" s="12"/>
      <c r="G2985" s="13"/>
      <c r="H2985" s="12"/>
      <c r="I2985" s="13"/>
      <c r="J2985" s="12"/>
      <c r="K2985" s="22"/>
      <c r="L2985" s="31"/>
      <c r="M2985" s="32"/>
    </row>
    <row r="2986" spans="2:13" x14ac:dyDescent="0.25">
      <c r="B2986"/>
      <c r="C2986" s="13"/>
      <c r="D2986" s="12"/>
      <c r="E2986" s="13"/>
      <c r="F2986" s="12"/>
      <c r="G2986" s="13"/>
      <c r="H2986" s="12"/>
      <c r="I2986" s="13"/>
      <c r="J2986" s="12"/>
      <c r="K2986" s="22"/>
      <c r="L2986" s="31"/>
      <c r="M2986" s="32"/>
    </row>
    <row r="2987" spans="2:13" x14ac:dyDescent="0.25">
      <c r="B2987"/>
      <c r="C2987" s="13"/>
      <c r="D2987" s="12"/>
      <c r="E2987" s="13"/>
      <c r="F2987" s="12"/>
      <c r="G2987" s="13"/>
      <c r="H2987" s="12"/>
      <c r="I2987" s="13"/>
      <c r="J2987" s="12"/>
      <c r="K2987" s="22"/>
      <c r="L2987" s="31"/>
      <c r="M2987" s="32"/>
    </row>
    <row r="2988" spans="2:13" x14ac:dyDescent="0.25">
      <c r="B2988"/>
      <c r="C2988" s="13"/>
      <c r="D2988" s="12"/>
      <c r="E2988" s="13"/>
      <c r="F2988" s="12"/>
      <c r="G2988" s="13"/>
      <c r="H2988" s="12"/>
      <c r="I2988" s="13"/>
      <c r="J2988" s="12"/>
      <c r="K2988" s="22"/>
      <c r="L2988" s="31"/>
      <c r="M2988" s="32"/>
    </row>
    <row r="2989" spans="2:13" x14ac:dyDescent="0.25">
      <c r="B2989"/>
      <c r="C2989" s="13"/>
      <c r="D2989" s="12"/>
      <c r="E2989" s="13"/>
      <c r="F2989" s="12"/>
      <c r="G2989" s="13"/>
      <c r="H2989" s="12"/>
      <c r="I2989" s="13"/>
      <c r="J2989" s="12"/>
      <c r="K2989" s="22"/>
      <c r="L2989" s="31"/>
      <c r="M2989" s="32"/>
    </row>
    <row r="2990" spans="2:13" x14ac:dyDescent="0.25">
      <c r="B2990"/>
      <c r="C2990" s="13"/>
      <c r="D2990" s="12"/>
      <c r="E2990" s="13"/>
      <c r="F2990" s="12"/>
      <c r="G2990" s="13"/>
      <c r="H2990" s="12"/>
      <c r="I2990" s="13"/>
      <c r="J2990" s="12"/>
      <c r="K2990" s="22"/>
      <c r="L2990" s="31"/>
      <c r="M2990" s="32"/>
    </row>
    <row r="2991" spans="2:13" x14ac:dyDescent="0.25">
      <c r="B2991"/>
      <c r="C2991" s="13"/>
      <c r="D2991" s="12"/>
      <c r="E2991" s="13"/>
      <c r="F2991" s="12"/>
      <c r="G2991" s="13"/>
      <c r="H2991" s="12"/>
      <c r="I2991" s="13"/>
      <c r="J2991" s="12"/>
      <c r="K2991" s="22"/>
      <c r="L2991" s="31"/>
      <c r="M2991" s="32"/>
    </row>
    <row r="2992" spans="2:13" x14ac:dyDescent="0.25">
      <c r="B2992"/>
      <c r="C2992" s="13"/>
      <c r="D2992" s="12"/>
      <c r="E2992" s="13"/>
      <c r="F2992" s="12"/>
      <c r="G2992" s="13"/>
      <c r="H2992" s="12"/>
      <c r="I2992" s="13"/>
      <c r="J2992" s="12"/>
      <c r="K2992" s="22"/>
      <c r="L2992" s="31"/>
      <c r="M2992" s="32"/>
    </row>
    <row r="2993" spans="2:13" x14ac:dyDescent="0.25">
      <c r="B2993"/>
      <c r="C2993" s="13"/>
      <c r="D2993" s="12"/>
      <c r="E2993" s="13"/>
      <c r="F2993" s="12"/>
      <c r="G2993" s="13"/>
      <c r="H2993" s="12"/>
      <c r="I2993" s="13"/>
      <c r="J2993" s="12"/>
      <c r="K2993" s="22"/>
      <c r="L2993" s="31"/>
      <c r="M2993" s="32"/>
    </row>
    <row r="2994" spans="2:13" x14ac:dyDescent="0.25">
      <c r="B2994"/>
      <c r="C2994" s="13"/>
      <c r="D2994" s="12"/>
      <c r="E2994" s="13"/>
      <c r="F2994" s="12"/>
      <c r="G2994" s="13"/>
      <c r="H2994" s="12"/>
      <c r="I2994" s="13"/>
      <c r="J2994" s="12"/>
      <c r="K2994" s="22"/>
      <c r="L2994" s="31"/>
      <c r="M2994" s="32"/>
    </row>
    <row r="2995" spans="2:13" x14ac:dyDescent="0.25">
      <c r="B2995"/>
      <c r="C2995" s="13"/>
      <c r="D2995" s="12"/>
      <c r="E2995" s="13"/>
      <c r="F2995" s="12"/>
      <c r="G2995" s="13"/>
      <c r="H2995" s="12"/>
      <c r="I2995" s="13"/>
      <c r="J2995" s="12"/>
      <c r="K2995" s="22"/>
      <c r="L2995" s="31"/>
      <c r="M2995" s="32"/>
    </row>
    <row r="2996" spans="2:13" x14ac:dyDescent="0.25">
      <c r="B2996"/>
      <c r="C2996" s="13"/>
      <c r="D2996" s="12"/>
      <c r="E2996" s="13"/>
      <c r="F2996" s="12"/>
      <c r="G2996" s="13"/>
      <c r="H2996" s="12"/>
      <c r="I2996" s="13"/>
      <c r="J2996" s="12"/>
      <c r="K2996" s="22"/>
      <c r="L2996" s="31"/>
      <c r="M2996" s="32"/>
    </row>
    <row r="2997" spans="2:13" x14ac:dyDescent="0.25">
      <c r="B2997"/>
      <c r="C2997" s="13"/>
      <c r="D2997" s="12"/>
      <c r="E2997" s="13"/>
      <c r="F2997" s="12"/>
      <c r="G2997" s="13"/>
      <c r="H2997" s="12"/>
      <c r="I2997" s="13"/>
      <c r="J2997" s="12"/>
      <c r="K2997" s="22"/>
      <c r="L2997" s="31"/>
      <c r="M2997" s="32"/>
    </row>
    <row r="2998" spans="2:13" x14ac:dyDescent="0.25">
      <c r="B2998"/>
      <c r="C2998" s="13"/>
      <c r="D2998" s="12"/>
      <c r="E2998" s="13"/>
      <c r="F2998" s="12"/>
      <c r="G2998" s="13"/>
      <c r="H2998" s="12"/>
      <c r="I2998" s="13"/>
      <c r="J2998" s="12"/>
      <c r="K2998" s="22"/>
      <c r="L2998" s="31"/>
      <c r="M2998" s="32"/>
    </row>
    <row r="2999" spans="2:13" x14ac:dyDescent="0.25">
      <c r="B2999"/>
      <c r="C2999" s="13"/>
      <c r="D2999" s="12"/>
      <c r="E2999" s="13"/>
      <c r="F2999" s="12"/>
      <c r="G2999" s="13"/>
      <c r="H2999" s="12"/>
      <c r="I2999" s="13"/>
      <c r="J2999" s="12"/>
      <c r="K2999" s="22"/>
      <c r="L2999" s="31"/>
      <c r="M2999" s="32"/>
    </row>
    <row r="3000" spans="2:13" x14ac:dyDescent="0.25">
      <c r="B3000"/>
      <c r="C3000" s="13"/>
      <c r="D3000" s="12"/>
      <c r="E3000" s="13"/>
      <c r="F3000" s="12"/>
      <c r="G3000" s="13"/>
      <c r="H3000" s="12"/>
      <c r="I3000" s="13"/>
      <c r="J3000" s="12"/>
      <c r="K3000" s="22"/>
      <c r="L3000" s="31"/>
      <c r="M3000" s="32"/>
    </row>
    <row r="3001" spans="2:13" x14ac:dyDescent="0.25">
      <c r="B3001"/>
      <c r="C3001" s="13"/>
      <c r="D3001" s="12"/>
      <c r="E3001" s="13"/>
      <c r="F3001" s="12"/>
      <c r="G3001" s="13"/>
      <c r="H3001" s="12"/>
      <c r="I3001" s="13"/>
      <c r="J3001" s="12"/>
      <c r="K3001" s="22"/>
      <c r="L3001" s="31"/>
      <c r="M3001" s="32"/>
    </row>
    <row r="3002" spans="2:13" x14ac:dyDescent="0.25">
      <c r="B3002"/>
      <c r="C3002" s="13"/>
      <c r="D3002" s="12"/>
      <c r="E3002" s="13"/>
      <c r="F3002" s="12"/>
      <c r="G3002" s="13"/>
      <c r="H3002" s="12"/>
      <c r="I3002" s="13"/>
      <c r="J3002" s="12"/>
      <c r="K3002" s="22"/>
      <c r="L3002" s="31"/>
      <c r="M3002" s="32"/>
    </row>
    <row r="3003" spans="2:13" x14ac:dyDescent="0.25">
      <c r="B3003"/>
      <c r="C3003" s="13"/>
      <c r="D3003" s="12"/>
      <c r="E3003" s="13"/>
      <c r="F3003" s="12"/>
      <c r="G3003" s="13"/>
      <c r="H3003" s="12"/>
      <c r="I3003" s="13"/>
      <c r="J3003" s="12"/>
      <c r="K3003" s="22"/>
      <c r="L3003" s="31"/>
      <c r="M3003" s="32"/>
    </row>
    <row r="3004" spans="2:13" x14ac:dyDescent="0.25">
      <c r="B3004"/>
      <c r="C3004" s="13"/>
      <c r="D3004" s="12"/>
      <c r="E3004" s="13"/>
      <c r="F3004" s="12"/>
      <c r="G3004" s="13"/>
      <c r="H3004" s="12"/>
      <c r="I3004" s="13"/>
      <c r="J3004" s="12"/>
      <c r="K3004" s="22"/>
      <c r="L3004" s="31"/>
      <c r="M3004" s="32"/>
    </row>
    <row r="3005" spans="2:13" x14ac:dyDescent="0.25">
      <c r="B3005"/>
      <c r="C3005" s="13"/>
      <c r="D3005" s="12"/>
      <c r="E3005" s="13"/>
      <c r="F3005" s="12"/>
      <c r="G3005" s="13"/>
      <c r="H3005" s="12"/>
      <c r="I3005" s="13"/>
      <c r="J3005" s="12"/>
      <c r="K3005" s="22"/>
      <c r="L3005" s="31"/>
      <c r="M3005" s="32"/>
    </row>
    <row r="3006" spans="2:13" x14ac:dyDescent="0.25">
      <c r="B3006"/>
      <c r="C3006" s="13"/>
      <c r="D3006" s="12"/>
      <c r="E3006" s="13"/>
      <c r="F3006" s="12"/>
      <c r="G3006" s="13"/>
      <c r="H3006" s="12"/>
      <c r="I3006" s="13"/>
      <c r="J3006" s="12"/>
      <c r="K3006" s="22"/>
      <c r="L3006" s="31"/>
      <c r="M3006" s="32"/>
    </row>
    <row r="3007" spans="2:13" x14ac:dyDescent="0.25">
      <c r="B3007"/>
      <c r="C3007" s="13"/>
      <c r="D3007" s="12"/>
      <c r="E3007" s="13"/>
      <c r="F3007" s="12"/>
      <c r="G3007" s="13"/>
      <c r="H3007" s="12"/>
      <c r="I3007" s="13"/>
      <c r="J3007" s="12"/>
      <c r="K3007" s="22"/>
      <c r="L3007" s="31"/>
      <c r="M3007" s="32"/>
    </row>
    <row r="3008" spans="2:13" x14ac:dyDescent="0.25">
      <c r="B3008"/>
      <c r="C3008" s="13"/>
      <c r="D3008" s="12"/>
      <c r="E3008" s="13"/>
      <c r="F3008" s="12"/>
      <c r="G3008" s="13"/>
      <c r="H3008" s="12"/>
      <c r="I3008" s="13"/>
      <c r="J3008" s="12"/>
      <c r="K3008" s="22"/>
      <c r="L3008" s="31"/>
      <c r="M3008" s="32"/>
    </row>
    <row r="3009" spans="2:13" x14ac:dyDescent="0.25">
      <c r="B3009"/>
      <c r="C3009" s="13"/>
      <c r="D3009" s="12"/>
      <c r="E3009" s="13"/>
      <c r="F3009" s="12"/>
      <c r="G3009" s="13"/>
      <c r="H3009" s="12"/>
      <c r="I3009" s="13"/>
      <c r="J3009" s="12"/>
      <c r="K3009" s="22"/>
      <c r="L3009" s="31"/>
      <c r="M3009" s="32"/>
    </row>
    <row r="3010" spans="2:13" x14ac:dyDescent="0.25">
      <c r="B3010"/>
      <c r="C3010" s="13"/>
      <c r="D3010" s="12"/>
      <c r="E3010" s="13"/>
      <c r="F3010" s="12"/>
      <c r="G3010" s="13"/>
      <c r="H3010" s="12"/>
      <c r="I3010" s="13"/>
      <c r="J3010" s="12"/>
      <c r="K3010" s="22"/>
      <c r="L3010" s="31"/>
      <c r="M3010" s="32"/>
    </row>
    <row r="3011" spans="2:13" x14ac:dyDescent="0.25">
      <c r="B3011"/>
      <c r="C3011" s="13"/>
      <c r="D3011" s="12"/>
      <c r="E3011" s="13"/>
      <c r="F3011" s="12"/>
      <c r="G3011" s="13"/>
      <c r="H3011" s="12"/>
      <c r="I3011" s="13"/>
      <c r="J3011" s="12"/>
      <c r="K3011" s="22"/>
      <c r="L3011" s="31"/>
      <c r="M3011" s="32"/>
    </row>
    <row r="3012" spans="2:13" x14ac:dyDescent="0.25">
      <c r="B3012"/>
      <c r="C3012" s="13"/>
      <c r="D3012" s="12"/>
      <c r="E3012" s="13"/>
      <c r="F3012" s="12"/>
      <c r="G3012" s="13"/>
      <c r="H3012" s="12"/>
      <c r="I3012" s="13"/>
      <c r="J3012" s="12"/>
      <c r="K3012" s="22"/>
      <c r="L3012" s="31"/>
      <c r="M3012" s="32"/>
    </row>
    <row r="3013" spans="2:13" x14ac:dyDescent="0.25">
      <c r="B3013"/>
      <c r="C3013" s="13"/>
      <c r="D3013" s="12"/>
      <c r="E3013" s="13"/>
      <c r="F3013" s="12"/>
      <c r="G3013" s="13"/>
      <c r="H3013" s="12"/>
      <c r="I3013" s="13"/>
      <c r="J3013" s="12"/>
      <c r="K3013" s="22"/>
      <c r="L3013" s="31"/>
      <c r="M3013" s="32"/>
    </row>
    <row r="3014" spans="2:13" x14ac:dyDescent="0.25">
      <c r="B3014"/>
      <c r="C3014" s="13"/>
      <c r="D3014" s="12"/>
      <c r="E3014" s="13"/>
      <c r="F3014" s="12"/>
      <c r="G3014" s="13"/>
      <c r="H3014" s="12"/>
      <c r="I3014" s="13"/>
      <c r="J3014" s="12"/>
      <c r="K3014" s="22"/>
      <c r="L3014" s="31"/>
      <c r="M3014" s="32"/>
    </row>
    <row r="3015" spans="2:13" x14ac:dyDescent="0.25">
      <c r="B3015"/>
      <c r="C3015" s="13"/>
      <c r="D3015" s="12"/>
      <c r="E3015" s="13"/>
      <c r="F3015" s="12"/>
      <c r="G3015" s="13"/>
      <c r="H3015" s="12"/>
      <c r="I3015" s="13"/>
      <c r="J3015" s="12"/>
      <c r="K3015" s="22"/>
      <c r="L3015" s="31"/>
      <c r="M3015" s="32"/>
    </row>
    <row r="3016" spans="2:13" x14ac:dyDescent="0.25">
      <c r="B3016"/>
      <c r="C3016" s="13"/>
      <c r="D3016" s="12"/>
      <c r="E3016" s="13"/>
      <c r="F3016" s="12"/>
      <c r="G3016" s="13"/>
      <c r="H3016" s="12"/>
      <c r="I3016" s="13"/>
      <c r="J3016" s="12"/>
      <c r="K3016" s="22"/>
      <c r="L3016" s="31"/>
      <c r="M3016" s="32"/>
    </row>
    <row r="3017" spans="2:13" x14ac:dyDescent="0.25">
      <c r="B3017"/>
      <c r="C3017" s="13"/>
      <c r="D3017" s="12"/>
      <c r="E3017" s="13"/>
      <c r="F3017" s="12"/>
      <c r="G3017" s="13"/>
      <c r="H3017" s="12"/>
      <c r="I3017" s="13"/>
      <c r="J3017" s="12"/>
      <c r="K3017" s="22"/>
      <c r="L3017" s="31"/>
      <c r="M3017" s="32"/>
    </row>
    <row r="3018" spans="2:13" x14ac:dyDescent="0.25">
      <c r="B3018"/>
      <c r="C3018" s="13"/>
      <c r="D3018" s="12"/>
      <c r="E3018" s="13"/>
      <c r="F3018" s="12"/>
      <c r="G3018" s="13"/>
      <c r="H3018" s="12"/>
      <c r="I3018" s="13"/>
      <c r="J3018" s="12"/>
      <c r="K3018" s="22"/>
      <c r="L3018" s="31"/>
      <c r="M3018" s="32"/>
    </row>
    <row r="3019" spans="2:13" x14ac:dyDescent="0.25">
      <c r="B3019"/>
      <c r="C3019" s="13"/>
      <c r="D3019" s="12"/>
      <c r="E3019" s="13"/>
      <c r="F3019" s="12"/>
      <c r="G3019" s="13"/>
      <c r="H3019" s="12"/>
      <c r="I3019" s="13"/>
      <c r="J3019" s="12"/>
      <c r="K3019" s="22"/>
      <c r="L3019" s="31"/>
      <c r="M3019" s="32"/>
    </row>
    <row r="3020" spans="2:13" x14ac:dyDescent="0.25">
      <c r="B3020"/>
      <c r="C3020" s="13"/>
      <c r="D3020" s="12"/>
      <c r="E3020" s="13"/>
      <c r="F3020" s="12"/>
      <c r="G3020" s="13"/>
      <c r="H3020" s="12"/>
      <c r="I3020" s="13"/>
      <c r="J3020" s="12"/>
      <c r="K3020" s="22"/>
      <c r="L3020" s="31"/>
      <c r="M3020" s="32"/>
    </row>
    <row r="3021" spans="2:13" x14ac:dyDescent="0.25">
      <c r="B3021"/>
      <c r="C3021" s="13"/>
      <c r="D3021" s="12"/>
      <c r="E3021" s="13"/>
      <c r="F3021" s="12"/>
      <c r="G3021" s="13"/>
      <c r="H3021" s="12"/>
      <c r="I3021" s="13"/>
      <c r="J3021" s="12"/>
      <c r="K3021" s="22"/>
      <c r="L3021" s="31"/>
      <c r="M3021" s="32"/>
    </row>
    <row r="3022" spans="2:13" x14ac:dyDescent="0.25">
      <c r="B3022"/>
      <c r="C3022" s="13"/>
      <c r="D3022" s="12"/>
      <c r="E3022" s="13"/>
      <c r="F3022" s="12"/>
      <c r="G3022" s="13"/>
      <c r="H3022" s="12"/>
      <c r="I3022" s="13"/>
      <c r="J3022" s="12"/>
      <c r="K3022" s="22"/>
      <c r="L3022" s="31"/>
      <c r="M3022" s="32"/>
    </row>
    <row r="3023" spans="2:13" x14ac:dyDescent="0.25">
      <c r="B3023"/>
      <c r="C3023" s="13"/>
      <c r="D3023" s="12"/>
      <c r="E3023" s="13"/>
      <c r="F3023" s="12"/>
      <c r="G3023" s="13"/>
      <c r="H3023" s="12"/>
      <c r="I3023" s="13"/>
      <c r="J3023" s="12"/>
      <c r="K3023" s="22"/>
      <c r="L3023" s="31"/>
      <c r="M3023" s="32"/>
    </row>
    <row r="3024" spans="2:13" x14ac:dyDescent="0.25">
      <c r="B3024"/>
      <c r="C3024" s="13"/>
      <c r="D3024" s="12"/>
      <c r="E3024" s="13"/>
      <c r="F3024" s="12"/>
      <c r="G3024" s="13"/>
      <c r="H3024" s="12"/>
      <c r="I3024" s="13"/>
      <c r="J3024" s="12"/>
      <c r="K3024" s="22"/>
      <c r="L3024" s="31"/>
      <c r="M3024" s="32"/>
    </row>
    <row r="3025" spans="2:13" x14ac:dyDescent="0.25">
      <c r="B3025"/>
      <c r="C3025" s="13"/>
      <c r="D3025" s="12"/>
      <c r="E3025" s="13"/>
      <c r="F3025" s="12"/>
      <c r="G3025" s="13"/>
      <c r="H3025" s="12"/>
      <c r="I3025" s="13"/>
      <c r="J3025" s="12"/>
      <c r="K3025" s="22"/>
      <c r="L3025" s="31"/>
      <c r="M3025" s="32"/>
    </row>
    <row r="3026" spans="2:13" x14ac:dyDescent="0.25">
      <c r="B3026"/>
      <c r="C3026" s="13"/>
      <c r="D3026" s="12"/>
      <c r="E3026" s="13"/>
      <c r="F3026" s="12"/>
      <c r="G3026" s="13"/>
      <c r="H3026" s="12"/>
      <c r="I3026" s="13"/>
      <c r="J3026" s="12"/>
      <c r="K3026" s="22"/>
      <c r="L3026" s="31"/>
      <c r="M3026" s="32"/>
    </row>
    <row r="3027" spans="2:13" x14ac:dyDescent="0.25">
      <c r="B3027"/>
      <c r="C3027" s="13"/>
      <c r="D3027" s="12"/>
      <c r="E3027" s="13"/>
      <c r="F3027" s="12"/>
      <c r="G3027" s="13"/>
      <c r="H3027" s="12"/>
      <c r="I3027" s="13"/>
      <c r="J3027" s="12"/>
      <c r="K3027" s="22"/>
      <c r="L3027" s="31"/>
      <c r="M3027" s="32"/>
    </row>
    <row r="3028" spans="2:13" x14ac:dyDescent="0.25">
      <c r="B3028"/>
      <c r="C3028" s="13"/>
      <c r="D3028" s="12"/>
      <c r="E3028" s="13"/>
      <c r="F3028" s="12"/>
      <c r="G3028" s="13"/>
      <c r="H3028" s="12"/>
      <c r="I3028" s="13"/>
      <c r="J3028" s="12"/>
      <c r="K3028" s="22"/>
      <c r="L3028" s="31"/>
      <c r="M3028" s="32"/>
    </row>
    <row r="3029" spans="2:13" x14ac:dyDescent="0.25">
      <c r="B3029"/>
      <c r="C3029" s="13"/>
      <c r="D3029" s="12"/>
      <c r="E3029" s="13"/>
      <c r="F3029" s="12"/>
      <c r="G3029" s="13"/>
      <c r="H3029" s="12"/>
      <c r="I3029" s="13"/>
      <c r="J3029" s="12"/>
      <c r="K3029" s="22"/>
      <c r="L3029" s="31"/>
      <c r="M3029" s="32"/>
    </row>
    <row r="3030" spans="2:13" x14ac:dyDescent="0.25">
      <c r="B3030"/>
      <c r="C3030" s="13"/>
      <c r="D3030" s="12"/>
      <c r="E3030" s="13"/>
      <c r="F3030" s="12"/>
      <c r="G3030" s="13"/>
      <c r="H3030" s="12"/>
      <c r="I3030" s="13"/>
      <c r="J3030" s="12"/>
      <c r="K3030" s="22"/>
      <c r="L3030" s="31"/>
      <c r="M3030" s="32"/>
    </row>
    <row r="3031" spans="2:13" x14ac:dyDescent="0.25">
      <c r="B3031"/>
      <c r="C3031" s="13"/>
      <c r="D3031" s="12"/>
      <c r="E3031" s="13"/>
      <c r="F3031" s="12"/>
      <c r="G3031" s="13"/>
      <c r="H3031" s="12"/>
      <c r="I3031" s="13"/>
      <c r="J3031" s="12"/>
      <c r="K3031" s="22"/>
      <c r="L3031" s="31"/>
      <c r="M3031" s="32"/>
    </row>
    <row r="3032" spans="2:13" x14ac:dyDescent="0.25">
      <c r="B3032"/>
      <c r="C3032" s="13"/>
      <c r="D3032" s="12"/>
      <c r="E3032" s="13"/>
      <c r="F3032" s="12"/>
      <c r="G3032" s="13"/>
      <c r="H3032" s="12"/>
      <c r="I3032" s="13"/>
      <c r="J3032" s="12"/>
      <c r="K3032" s="22"/>
      <c r="L3032" s="31"/>
      <c r="M3032" s="32"/>
    </row>
    <row r="3033" spans="2:13" x14ac:dyDescent="0.25">
      <c r="B3033"/>
      <c r="C3033" s="13"/>
      <c r="D3033" s="12"/>
      <c r="E3033" s="13"/>
      <c r="F3033" s="12"/>
      <c r="G3033" s="13"/>
      <c r="H3033" s="12"/>
      <c r="I3033" s="13"/>
      <c r="J3033" s="12"/>
      <c r="K3033" s="22"/>
      <c r="L3033" s="31"/>
      <c r="M3033" s="32"/>
    </row>
    <row r="3034" spans="2:13" x14ac:dyDescent="0.25">
      <c r="B3034"/>
      <c r="C3034" s="13"/>
      <c r="D3034" s="12"/>
      <c r="E3034" s="13"/>
      <c r="F3034" s="12"/>
      <c r="G3034" s="13"/>
      <c r="H3034" s="12"/>
      <c r="I3034" s="13"/>
      <c r="J3034" s="12"/>
      <c r="K3034" s="22"/>
      <c r="L3034" s="31"/>
      <c r="M3034" s="32"/>
    </row>
    <row r="3035" spans="2:13" x14ac:dyDescent="0.25">
      <c r="B3035"/>
      <c r="C3035" s="13"/>
      <c r="D3035" s="12"/>
      <c r="E3035" s="13"/>
      <c r="F3035" s="12"/>
      <c r="G3035" s="13"/>
      <c r="H3035" s="12"/>
      <c r="I3035" s="13"/>
      <c r="J3035" s="12"/>
      <c r="K3035" s="22"/>
      <c r="L3035" s="31"/>
      <c r="M3035" s="32"/>
    </row>
    <row r="3036" spans="2:13" x14ac:dyDescent="0.25">
      <c r="B3036"/>
      <c r="C3036" s="13"/>
      <c r="D3036" s="12"/>
      <c r="E3036" s="13"/>
      <c r="F3036" s="12"/>
      <c r="G3036" s="13"/>
      <c r="H3036" s="12"/>
      <c r="I3036" s="13"/>
      <c r="J3036" s="12"/>
      <c r="K3036" s="22"/>
      <c r="L3036" s="31"/>
      <c r="M3036" s="32"/>
    </row>
    <row r="3037" spans="2:13" x14ac:dyDescent="0.25">
      <c r="B3037"/>
      <c r="C3037" s="13"/>
      <c r="D3037" s="12"/>
      <c r="E3037" s="13"/>
      <c r="F3037" s="12"/>
      <c r="G3037" s="13"/>
      <c r="H3037" s="12"/>
      <c r="I3037" s="13"/>
      <c r="J3037" s="12"/>
      <c r="K3037" s="22"/>
      <c r="L3037" s="31"/>
      <c r="M3037" s="32"/>
    </row>
    <row r="3038" spans="2:13" x14ac:dyDescent="0.25">
      <c r="B3038"/>
      <c r="C3038" s="13"/>
      <c r="D3038" s="12"/>
      <c r="E3038" s="13"/>
      <c r="F3038" s="12"/>
      <c r="G3038" s="13"/>
      <c r="H3038" s="12"/>
      <c r="I3038" s="13"/>
      <c r="J3038" s="12"/>
      <c r="K3038" s="22"/>
      <c r="L3038" s="31"/>
      <c r="M3038" s="32"/>
    </row>
    <row r="3039" spans="2:13" x14ac:dyDescent="0.25">
      <c r="B3039"/>
      <c r="C3039" s="13"/>
      <c r="D3039" s="12"/>
      <c r="E3039" s="13"/>
      <c r="F3039" s="12"/>
      <c r="G3039" s="13"/>
      <c r="H3039" s="12"/>
      <c r="I3039" s="13"/>
      <c r="J3039" s="12"/>
      <c r="K3039" s="22"/>
      <c r="L3039" s="31"/>
      <c r="M3039" s="32"/>
    </row>
    <row r="3040" spans="2:13" x14ac:dyDescent="0.25">
      <c r="B3040"/>
      <c r="C3040" s="13"/>
      <c r="D3040" s="12"/>
      <c r="E3040" s="13"/>
      <c r="F3040" s="12"/>
      <c r="G3040" s="13"/>
      <c r="H3040" s="12"/>
      <c r="I3040" s="13"/>
      <c r="J3040" s="12"/>
      <c r="K3040" s="22"/>
      <c r="L3040" s="31"/>
      <c r="M3040" s="32"/>
    </row>
    <row r="3041" spans="2:13" x14ac:dyDescent="0.25">
      <c r="B3041"/>
      <c r="C3041" s="13"/>
      <c r="D3041" s="12"/>
      <c r="E3041" s="13"/>
      <c r="F3041" s="12"/>
      <c r="G3041" s="13"/>
      <c r="H3041" s="12"/>
      <c r="I3041" s="13"/>
      <c r="J3041" s="12"/>
      <c r="K3041" s="22"/>
      <c r="L3041" s="31"/>
      <c r="M3041" s="32"/>
    </row>
    <row r="3042" spans="2:13" x14ac:dyDescent="0.25">
      <c r="B3042"/>
      <c r="C3042" s="13"/>
      <c r="D3042" s="12"/>
      <c r="E3042" s="13"/>
      <c r="F3042" s="12"/>
      <c r="G3042" s="13"/>
      <c r="H3042" s="12"/>
      <c r="I3042" s="13"/>
      <c r="J3042" s="12"/>
      <c r="K3042" s="22"/>
      <c r="L3042" s="31"/>
      <c r="M3042" s="32"/>
    </row>
    <row r="3043" spans="2:13" x14ac:dyDescent="0.25">
      <c r="B3043"/>
      <c r="C3043" s="13"/>
      <c r="D3043" s="12"/>
      <c r="E3043" s="13"/>
      <c r="F3043" s="12"/>
      <c r="G3043" s="13"/>
      <c r="H3043" s="12"/>
      <c r="I3043" s="13"/>
      <c r="J3043" s="12"/>
      <c r="K3043" s="22"/>
      <c r="L3043" s="31"/>
      <c r="M3043" s="32"/>
    </row>
    <row r="3044" spans="2:13" x14ac:dyDescent="0.25">
      <c r="B3044"/>
      <c r="C3044" s="13"/>
      <c r="D3044" s="12"/>
      <c r="E3044" s="13"/>
      <c r="F3044" s="12"/>
      <c r="G3044" s="13"/>
      <c r="H3044" s="12"/>
      <c r="I3044" s="13"/>
      <c r="J3044" s="12"/>
      <c r="K3044" s="22"/>
      <c r="L3044" s="31"/>
      <c r="M3044" s="32"/>
    </row>
    <row r="3045" spans="2:13" x14ac:dyDescent="0.25">
      <c r="B3045"/>
      <c r="C3045" s="13"/>
      <c r="D3045" s="12"/>
      <c r="E3045" s="13"/>
      <c r="F3045" s="12"/>
      <c r="G3045" s="13"/>
      <c r="H3045" s="12"/>
      <c r="I3045" s="13"/>
      <c r="J3045" s="12"/>
      <c r="K3045" s="22"/>
      <c r="L3045" s="31"/>
      <c r="M3045" s="32"/>
    </row>
    <row r="3046" spans="2:13" x14ac:dyDescent="0.25">
      <c r="B3046"/>
      <c r="C3046" s="13"/>
      <c r="D3046" s="12"/>
      <c r="E3046" s="13"/>
      <c r="F3046" s="12"/>
      <c r="G3046" s="13"/>
      <c r="H3046" s="12"/>
      <c r="I3046" s="13"/>
      <c r="J3046" s="12"/>
      <c r="K3046" s="22"/>
      <c r="L3046" s="31"/>
      <c r="M3046" s="32"/>
    </row>
    <row r="3047" spans="2:13" x14ac:dyDescent="0.25">
      <c r="B3047"/>
      <c r="C3047" s="13"/>
      <c r="D3047" s="12"/>
      <c r="E3047" s="13"/>
      <c r="F3047" s="12"/>
      <c r="G3047" s="13"/>
      <c r="H3047" s="12"/>
      <c r="I3047" s="13"/>
      <c r="J3047" s="12"/>
      <c r="K3047" s="22"/>
      <c r="L3047" s="31"/>
      <c r="M3047" s="32"/>
    </row>
    <row r="3048" spans="2:13" x14ac:dyDescent="0.25">
      <c r="B3048"/>
      <c r="C3048" s="13"/>
      <c r="D3048" s="12"/>
      <c r="E3048" s="13"/>
      <c r="F3048" s="12"/>
      <c r="G3048" s="13"/>
      <c r="H3048" s="12"/>
      <c r="I3048" s="13"/>
      <c r="J3048" s="12"/>
      <c r="K3048" s="22"/>
      <c r="L3048" s="31"/>
      <c r="M3048" s="32"/>
    </row>
    <row r="3049" spans="2:13" x14ac:dyDescent="0.25">
      <c r="B3049"/>
      <c r="C3049" s="13"/>
      <c r="D3049" s="12"/>
      <c r="E3049" s="13"/>
      <c r="F3049" s="12"/>
      <c r="G3049" s="13"/>
      <c r="H3049" s="12"/>
      <c r="I3049" s="13"/>
      <c r="J3049" s="12"/>
      <c r="K3049" s="22"/>
      <c r="L3049" s="31"/>
      <c r="M3049" s="32"/>
    </row>
    <row r="3050" spans="2:13" x14ac:dyDescent="0.25">
      <c r="B3050"/>
      <c r="C3050" s="13"/>
      <c r="D3050" s="12"/>
      <c r="E3050" s="13"/>
      <c r="F3050" s="12"/>
      <c r="G3050" s="13"/>
      <c r="H3050" s="12"/>
      <c r="I3050" s="13"/>
      <c r="J3050" s="12"/>
      <c r="K3050" s="22"/>
      <c r="L3050" s="31"/>
      <c r="M3050" s="32"/>
    </row>
    <row r="3051" spans="2:13" x14ac:dyDescent="0.25">
      <c r="B3051"/>
      <c r="C3051" s="13"/>
      <c r="D3051" s="12"/>
      <c r="E3051" s="13"/>
      <c r="F3051" s="12"/>
      <c r="G3051" s="13"/>
      <c r="H3051" s="12"/>
      <c r="I3051" s="13"/>
      <c r="J3051" s="12"/>
      <c r="K3051" s="22"/>
      <c r="L3051" s="31"/>
      <c r="M3051" s="32"/>
    </row>
    <row r="3052" spans="2:13" x14ac:dyDescent="0.25">
      <c r="B3052"/>
      <c r="C3052" s="13"/>
      <c r="D3052" s="12"/>
      <c r="E3052" s="13"/>
      <c r="F3052" s="12"/>
      <c r="G3052" s="13"/>
      <c r="H3052" s="12"/>
      <c r="I3052" s="13"/>
      <c r="J3052" s="12"/>
      <c r="K3052" s="22"/>
      <c r="L3052" s="31"/>
      <c r="M3052" s="32"/>
    </row>
    <row r="3053" spans="2:13" x14ac:dyDescent="0.25">
      <c r="B3053"/>
      <c r="C3053" s="13"/>
      <c r="D3053" s="12"/>
      <c r="E3053" s="13"/>
      <c r="F3053" s="12"/>
      <c r="G3053" s="13"/>
      <c r="H3053" s="12"/>
      <c r="I3053" s="13"/>
      <c r="J3053" s="12"/>
      <c r="K3053" s="22"/>
      <c r="L3053" s="31"/>
      <c r="M3053" s="32"/>
    </row>
    <row r="3054" spans="2:13" x14ac:dyDescent="0.25">
      <c r="B3054"/>
      <c r="C3054" s="13"/>
      <c r="D3054" s="12"/>
      <c r="E3054" s="13"/>
      <c r="F3054" s="12"/>
      <c r="G3054" s="13"/>
      <c r="H3054" s="12"/>
      <c r="I3054" s="13"/>
      <c r="J3054" s="12"/>
      <c r="K3054" s="22"/>
      <c r="L3054" s="31"/>
      <c r="M3054" s="32"/>
    </row>
    <row r="3055" spans="2:13" x14ac:dyDescent="0.25">
      <c r="B3055"/>
      <c r="C3055" s="13"/>
      <c r="D3055" s="12"/>
      <c r="E3055" s="13"/>
      <c r="F3055" s="12"/>
      <c r="G3055" s="13"/>
      <c r="H3055" s="12"/>
      <c r="I3055" s="13"/>
      <c r="J3055" s="12"/>
      <c r="K3055" s="22"/>
      <c r="L3055" s="31"/>
      <c r="M3055" s="32"/>
    </row>
    <row r="3056" spans="2:13" x14ac:dyDescent="0.25">
      <c r="B3056"/>
      <c r="C3056" s="13"/>
      <c r="D3056" s="12"/>
      <c r="E3056" s="13"/>
      <c r="F3056" s="12"/>
      <c r="G3056" s="13"/>
      <c r="H3056" s="12"/>
      <c r="I3056" s="13"/>
      <c r="J3056" s="12"/>
      <c r="K3056" s="22"/>
      <c r="L3056" s="31"/>
      <c r="M3056" s="32"/>
    </row>
    <row r="3057" spans="2:13" x14ac:dyDescent="0.25">
      <c r="B3057"/>
      <c r="C3057" s="13"/>
      <c r="D3057" s="12"/>
      <c r="E3057" s="13"/>
      <c r="F3057" s="12"/>
      <c r="G3057" s="13"/>
      <c r="H3057" s="12"/>
      <c r="I3057" s="13"/>
      <c r="J3057" s="12"/>
      <c r="K3057" s="22"/>
      <c r="L3057" s="31"/>
      <c r="M3057" s="32"/>
    </row>
    <row r="3058" spans="2:13" x14ac:dyDescent="0.25">
      <c r="B3058"/>
      <c r="C3058" s="13"/>
      <c r="D3058" s="12"/>
      <c r="E3058" s="13"/>
      <c r="F3058" s="12"/>
      <c r="G3058" s="13"/>
      <c r="H3058" s="12"/>
      <c r="I3058" s="13"/>
      <c r="J3058" s="12"/>
      <c r="K3058" s="22"/>
      <c r="L3058" s="31"/>
      <c r="M3058" s="32"/>
    </row>
    <row r="3059" spans="2:13" x14ac:dyDescent="0.25">
      <c r="B3059"/>
      <c r="C3059" s="13"/>
      <c r="D3059" s="12"/>
      <c r="E3059" s="13"/>
      <c r="F3059" s="12"/>
      <c r="G3059" s="13"/>
      <c r="H3059" s="12"/>
      <c r="I3059" s="13"/>
      <c r="J3059" s="12"/>
      <c r="K3059" s="22"/>
      <c r="L3059" s="31"/>
      <c r="M3059" s="32"/>
    </row>
    <row r="3060" spans="2:13" x14ac:dyDescent="0.25">
      <c r="B3060"/>
      <c r="C3060" s="13"/>
      <c r="D3060" s="12"/>
      <c r="E3060" s="13"/>
      <c r="F3060" s="12"/>
      <c r="G3060" s="13"/>
      <c r="H3060" s="12"/>
      <c r="I3060" s="13"/>
      <c r="J3060" s="12"/>
      <c r="K3060" s="22"/>
      <c r="L3060" s="31"/>
      <c r="M3060" s="32"/>
    </row>
    <row r="3061" spans="2:13" x14ac:dyDescent="0.25">
      <c r="B3061"/>
      <c r="C3061" s="13"/>
      <c r="D3061" s="12"/>
      <c r="E3061" s="13"/>
      <c r="F3061" s="12"/>
      <c r="G3061" s="13"/>
      <c r="H3061" s="12"/>
      <c r="I3061" s="13"/>
      <c r="J3061" s="12"/>
      <c r="K3061" s="22"/>
      <c r="L3061" s="31"/>
      <c r="M3061" s="32"/>
    </row>
    <row r="3062" spans="2:13" x14ac:dyDescent="0.25">
      <c r="B3062"/>
      <c r="C3062" s="13"/>
      <c r="D3062" s="12"/>
      <c r="E3062" s="13"/>
      <c r="F3062" s="12"/>
      <c r="G3062" s="13"/>
      <c r="H3062" s="12"/>
      <c r="I3062" s="13"/>
      <c r="J3062" s="12"/>
      <c r="K3062" s="22"/>
      <c r="L3062" s="31"/>
      <c r="M3062" s="32"/>
    </row>
    <row r="3063" spans="2:13" x14ac:dyDescent="0.25">
      <c r="B3063"/>
      <c r="C3063" s="13"/>
      <c r="D3063" s="12"/>
      <c r="E3063" s="13"/>
      <c r="F3063" s="12"/>
      <c r="G3063" s="13"/>
      <c r="H3063" s="12"/>
      <c r="I3063" s="13"/>
      <c r="J3063" s="12"/>
      <c r="K3063" s="22"/>
      <c r="L3063" s="31"/>
      <c r="M3063" s="32"/>
    </row>
    <row r="3064" spans="2:13" x14ac:dyDescent="0.25">
      <c r="B3064"/>
      <c r="C3064" s="13"/>
      <c r="D3064" s="12"/>
      <c r="E3064" s="13"/>
      <c r="F3064" s="12"/>
      <c r="G3064" s="13"/>
      <c r="H3064" s="12"/>
      <c r="I3064" s="13"/>
      <c r="J3064" s="12"/>
      <c r="K3064" s="22"/>
      <c r="L3064" s="31"/>
      <c r="M3064" s="32"/>
    </row>
    <row r="3065" spans="2:13" x14ac:dyDescent="0.25">
      <c r="B3065"/>
      <c r="C3065" s="13"/>
      <c r="D3065" s="12"/>
      <c r="E3065" s="13"/>
      <c r="F3065" s="12"/>
      <c r="G3065" s="13"/>
      <c r="H3065" s="12"/>
      <c r="I3065" s="13"/>
      <c r="J3065" s="12"/>
      <c r="K3065" s="22"/>
      <c r="L3065" s="31"/>
      <c r="M3065" s="32"/>
    </row>
    <row r="3066" spans="2:13" x14ac:dyDescent="0.25">
      <c r="B3066"/>
      <c r="C3066" s="13"/>
      <c r="D3066" s="12"/>
      <c r="E3066" s="13"/>
      <c r="F3066" s="12"/>
      <c r="G3066" s="13"/>
      <c r="H3066" s="12"/>
      <c r="I3066" s="13"/>
      <c r="J3066" s="12"/>
      <c r="K3066" s="22"/>
      <c r="L3066" s="31"/>
      <c r="M3066" s="32"/>
    </row>
    <row r="3067" spans="2:13" x14ac:dyDescent="0.25">
      <c r="B3067"/>
      <c r="C3067" s="13"/>
      <c r="D3067" s="12"/>
      <c r="E3067" s="13"/>
      <c r="F3067" s="12"/>
      <c r="G3067" s="13"/>
      <c r="H3067" s="12"/>
      <c r="I3067" s="13"/>
      <c r="J3067" s="12"/>
      <c r="K3067" s="22"/>
      <c r="L3067" s="31"/>
      <c r="M3067" s="32"/>
    </row>
    <row r="3068" spans="2:13" x14ac:dyDescent="0.25">
      <c r="B3068"/>
      <c r="C3068" s="13"/>
      <c r="D3068" s="12"/>
      <c r="E3068" s="13"/>
      <c r="F3068" s="12"/>
      <c r="G3068" s="13"/>
      <c r="H3068" s="12"/>
      <c r="I3068" s="13"/>
      <c r="J3068" s="12"/>
      <c r="K3068" s="22"/>
      <c r="L3068" s="31"/>
      <c r="M3068" s="32"/>
    </row>
    <row r="3069" spans="2:13" x14ac:dyDescent="0.25">
      <c r="B3069"/>
      <c r="C3069" s="13"/>
      <c r="D3069" s="12"/>
      <c r="E3069" s="13"/>
      <c r="F3069" s="12"/>
      <c r="G3069" s="13"/>
      <c r="H3069" s="12"/>
      <c r="I3069" s="13"/>
      <c r="J3069" s="12"/>
      <c r="K3069" s="22"/>
      <c r="L3069" s="31"/>
      <c r="M3069" s="32"/>
    </row>
    <row r="3070" spans="2:13" x14ac:dyDescent="0.25">
      <c r="B3070"/>
      <c r="C3070" s="13"/>
      <c r="D3070" s="12"/>
      <c r="E3070" s="13"/>
      <c r="F3070" s="12"/>
      <c r="G3070" s="13"/>
      <c r="H3070" s="12"/>
      <c r="I3070" s="13"/>
      <c r="J3070" s="12"/>
      <c r="K3070" s="22"/>
      <c r="L3070" s="31"/>
      <c r="M3070" s="32"/>
    </row>
    <row r="3071" spans="2:13" x14ac:dyDescent="0.25">
      <c r="B3071"/>
      <c r="C3071" s="13"/>
      <c r="D3071" s="12"/>
      <c r="E3071" s="13"/>
      <c r="F3071" s="12"/>
      <c r="G3071" s="13"/>
      <c r="H3071" s="12"/>
      <c r="I3071" s="13"/>
      <c r="J3071" s="12"/>
      <c r="K3071" s="22"/>
      <c r="L3071" s="31"/>
      <c r="M3071" s="32"/>
    </row>
    <row r="3072" spans="2:13" x14ac:dyDescent="0.25">
      <c r="B3072"/>
      <c r="C3072" s="13"/>
      <c r="D3072" s="12"/>
      <c r="E3072" s="13"/>
      <c r="F3072" s="12"/>
      <c r="G3072" s="13"/>
      <c r="H3072" s="12"/>
      <c r="I3072" s="13"/>
      <c r="J3072" s="12"/>
      <c r="K3072" s="22"/>
      <c r="L3072" s="31"/>
      <c r="M3072" s="32"/>
    </row>
    <row r="3073" spans="2:13" x14ac:dyDescent="0.25">
      <c r="B3073"/>
      <c r="C3073" s="13"/>
      <c r="D3073" s="12"/>
      <c r="E3073" s="13"/>
      <c r="F3073" s="12"/>
      <c r="G3073" s="13"/>
      <c r="H3073" s="12"/>
      <c r="I3073" s="13"/>
      <c r="J3073" s="12"/>
      <c r="K3073" s="22"/>
      <c r="L3073" s="31"/>
      <c r="M3073" s="32"/>
    </row>
    <row r="3074" spans="2:13" x14ac:dyDescent="0.25">
      <c r="B3074"/>
      <c r="C3074" s="13"/>
      <c r="D3074" s="12"/>
      <c r="E3074" s="13"/>
      <c r="F3074" s="12"/>
      <c r="G3074" s="13"/>
      <c r="H3074" s="12"/>
      <c r="I3074" s="13"/>
      <c r="J3074" s="12"/>
      <c r="K3074" s="22"/>
      <c r="L3074" s="31"/>
      <c r="M3074" s="32"/>
    </row>
    <row r="3075" spans="2:13" x14ac:dyDescent="0.25">
      <c r="B3075"/>
      <c r="C3075" s="13"/>
      <c r="D3075" s="12"/>
      <c r="E3075" s="13"/>
      <c r="F3075" s="12"/>
      <c r="G3075" s="13"/>
      <c r="H3075" s="12"/>
      <c r="I3075" s="13"/>
      <c r="J3075" s="12"/>
      <c r="K3075" s="22"/>
      <c r="L3075" s="31"/>
      <c r="M3075" s="32"/>
    </row>
    <row r="3076" spans="2:13" x14ac:dyDescent="0.25">
      <c r="B3076"/>
      <c r="C3076" s="13"/>
      <c r="D3076" s="12"/>
      <c r="E3076" s="13"/>
      <c r="F3076" s="12"/>
      <c r="G3076" s="13"/>
      <c r="H3076" s="12"/>
      <c r="I3076" s="13"/>
      <c r="J3076" s="12"/>
      <c r="K3076" s="22"/>
      <c r="L3076" s="31"/>
      <c r="M3076" s="32"/>
    </row>
    <row r="3077" spans="2:13" x14ac:dyDescent="0.25">
      <c r="B3077"/>
      <c r="C3077" s="13"/>
      <c r="D3077" s="12"/>
      <c r="E3077" s="13"/>
      <c r="F3077" s="12"/>
      <c r="G3077" s="13"/>
      <c r="H3077" s="12"/>
      <c r="I3077" s="13"/>
      <c r="J3077" s="12"/>
      <c r="K3077" s="22"/>
      <c r="L3077" s="31"/>
      <c r="M3077" s="32"/>
    </row>
    <row r="3078" spans="2:13" x14ac:dyDescent="0.25">
      <c r="B3078"/>
      <c r="C3078" s="13"/>
      <c r="D3078" s="12"/>
      <c r="E3078" s="13"/>
      <c r="F3078" s="12"/>
      <c r="G3078" s="13"/>
      <c r="H3078" s="12"/>
      <c r="I3078" s="13"/>
      <c r="J3078" s="12"/>
      <c r="K3078" s="22"/>
      <c r="L3078" s="31"/>
      <c r="M3078" s="32"/>
    </row>
    <row r="3079" spans="2:13" x14ac:dyDescent="0.25">
      <c r="B3079"/>
      <c r="C3079" s="13"/>
      <c r="D3079" s="12"/>
      <c r="E3079" s="13"/>
      <c r="F3079" s="12"/>
      <c r="G3079" s="13"/>
      <c r="H3079" s="12"/>
      <c r="I3079" s="13"/>
      <c r="J3079" s="12"/>
      <c r="K3079" s="22"/>
      <c r="L3079" s="31"/>
      <c r="M3079" s="32"/>
    </row>
    <row r="3080" spans="2:13" x14ac:dyDescent="0.25">
      <c r="B3080"/>
      <c r="C3080" s="13"/>
      <c r="D3080" s="12"/>
      <c r="E3080" s="13"/>
      <c r="F3080" s="12"/>
      <c r="G3080" s="13"/>
      <c r="H3080" s="12"/>
      <c r="I3080" s="13"/>
      <c r="J3080" s="12"/>
      <c r="K3080" s="22"/>
      <c r="L3080" s="31"/>
      <c r="M3080" s="32"/>
    </row>
    <row r="3081" spans="2:13" x14ac:dyDescent="0.25">
      <c r="B3081"/>
      <c r="C3081" s="13"/>
      <c r="D3081" s="12"/>
      <c r="E3081" s="13"/>
      <c r="F3081" s="12"/>
      <c r="G3081" s="13"/>
      <c r="H3081" s="12"/>
      <c r="I3081" s="13"/>
      <c r="J3081" s="12"/>
      <c r="K3081" s="22"/>
      <c r="L3081" s="31"/>
      <c r="M3081" s="32"/>
    </row>
    <row r="3082" spans="2:13" x14ac:dyDescent="0.25">
      <c r="B3082"/>
      <c r="C3082" s="13"/>
      <c r="D3082" s="12"/>
      <c r="E3082" s="13"/>
      <c r="F3082" s="12"/>
      <c r="G3082" s="13"/>
      <c r="H3082" s="12"/>
      <c r="I3082" s="13"/>
      <c r="J3082" s="12"/>
      <c r="K3082" s="22"/>
      <c r="L3082" s="31"/>
      <c r="M3082" s="32"/>
    </row>
    <row r="3083" spans="2:13" x14ac:dyDescent="0.25">
      <c r="B3083"/>
      <c r="C3083" s="13"/>
      <c r="D3083" s="12"/>
      <c r="E3083" s="13"/>
      <c r="F3083" s="12"/>
      <c r="G3083" s="13"/>
      <c r="H3083" s="12"/>
      <c r="I3083" s="13"/>
      <c r="J3083" s="12"/>
      <c r="K3083" s="22"/>
      <c r="L3083" s="31"/>
      <c r="M3083" s="32"/>
    </row>
    <row r="3084" spans="2:13" x14ac:dyDescent="0.25">
      <c r="B3084"/>
      <c r="C3084" s="13"/>
      <c r="D3084" s="12"/>
      <c r="E3084" s="13"/>
      <c r="F3084" s="12"/>
      <c r="G3084" s="13"/>
      <c r="H3084" s="12"/>
      <c r="I3084" s="13"/>
      <c r="J3084" s="12"/>
      <c r="K3084" s="22"/>
      <c r="L3084" s="31"/>
      <c r="M3084" s="32"/>
    </row>
    <row r="3085" spans="2:13" x14ac:dyDescent="0.25">
      <c r="B3085"/>
      <c r="C3085" s="13"/>
      <c r="D3085" s="12"/>
      <c r="E3085" s="13"/>
      <c r="F3085" s="12"/>
      <c r="G3085" s="13"/>
      <c r="H3085" s="12"/>
      <c r="I3085" s="13"/>
      <c r="J3085" s="12"/>
      <c r="K3085" s="22"/>
      <c r="L3085" s="31"/>
      <c r="M3085" s="32"/>
    </row>
    <row r="3086" spans="2:13" x14ac:dyDescent="0.25">
      <c r="B3086"/>
      <c r="C3086" s="13"/>
      <c r="D3086" s="12"/>
      <c r="E3086" s="13"/>
      <c r="F3086" s="12"/>
      <c r="G3086" s="13"/>
      <c r="H3086" s="12"/>
      <c r="I3086" s="13"/>
      <c r="J3086" s="12"/>
      <c r="K3086" s="22"/>
      <c r="L3086" s="31"/>
      <c r="M3086" s="32"/>
    </row>
    <row r="3087" spans="2:13" x14ac:dyDescent="0.25">
      <c r="B3087"/>
      <c r="C3087" s="13"/>
      <c r="D3087" s="12"/>
      <c r="E3087" s="13"/>
      <c r="F3087" s="12"/>
      <c r="G3087" s="13"/>
      <c r="H3087" s="12"/>
      <c r="I3087" s="13"/>
      <c r="J3087" s="12"/>
      <c r="K3087" s="22"/>
      <c r="L3087" s="31"/>
      <c r="M3087" s="32"/>
    </row>
    <row r="3088" spans="2:13" x14ac:dyDescent="0.25">
      <c r="B3088"/>
      <c r="C3088" s="13"/>
      <c r="D3088" s="12"/>
      <c r="E3088" s="13"/>
      <c r="F3088" s="12"/>
      <c r="G3088" s="13"/>
      <c r="H3088" s="12"/>
      <c r="I3088" s="13"/>
      <c r="J3088" s="12"/>
      <c r="K3088" s="22"/>
      <c r="L3088" s="31"/>
      <c r="M3088" s="32"/>
    </row>
    <row r="3089" spans="2:13" x14ac:dyDescent="0.25">
      <c r="B3089"/>
      <c r="C3089" s="13"/>
      <c r="D3089" s="12"/>
      <c r="E3089" s="13"/>
      <c r="F3089" s="12"/>
      <c r="G3089" s="13"/>
      <c r="H3089" s="12"/>
      <c r="I3089" s="13"/>
      <c r="J3089" s="12"/>
      <c r="K3089" s="22"/>
      <c r="L3089" s="31"/>
      <c r="M3089" s="32"/>
    </row>
    <row r="3090" spans="2:13" x14ac:dyDescent="0.25">
      <c r="B3090"/>
      <c r="C3090" s="13"/>
      <c r="D3090" s="12"/>
      <c r="E3090" s="13"/>
      <c r="F3090" s="12"/>
      <c r="G3090" s="13"/>
      <c r="H3090" s="12"/>
      <c r="I3090" s="13"/>
      <c r="J3090" s="12"/>
      <c r="K3090" s="22"/>
      <c r="L3090" s="31"/>
      <c r="M3090" s="32"/>
    </row>
    <row r="3091" spans="2:13" x14ac:dyDescent="0.25">
      <c r="B3091"/>
      <c r="C3091" s="13"/>
      <c r="D3091" s="12"/>
      <c r="E3091" s="13"/>
      <c r="F3091" s="12"/>
      <c r="G3091" s="13"/>
      <c r="H3091" s="12"/>
      <c r="I3091" s="13"/>
      <c r="J3091" s="12"/>
      <c r="K3091" s="22"/>
      <c r="L3091" s="31"/>
      <c r="M3091" s="32"/>
    </row>
    <row r="3092" spans="2:13" x14ac:dyDescent="0.25">
      <c r="B3092"/>
      <c r="C3092" s="13"/>
      <c r="D3092" s="12"/>
      <c r="E3092" s="13"/>
      <c r="F3092" s="12"/>
      <c r="G3092" s="13"/>
      <c r="H3092" s="12"/>
      <c r="I3092" s="13"/>
      <c r="J3092" s="12"/>
      <c r="K3092" s="22"/>
      <c r="L3092" s="31"/>
      <c r="M3092" s="32"/>
    </row>
    <row r="3093" spans="2:13" x14ac:dyDescent="0.25">
      <c r="B3093"/>
      <c r="C3093" s="13"/>
      <c r="D3093" s="12"/>
      <c r="E3093" s="13"/>
      <c r="F3093" s="12"/>
      <c r="G3093" s="13"/>
      <c r="H3093" s="12"/>
      <c r="I3093" s="13"/>
      <c r="J3093" s="12"/>
      <c r="K3093" s="22"/>
      <c r="L3093" s="31"/>
      <c r="M3093" s="32"/>
    </row>
    <row r="3094" spans="2:13" x14ac:dyDescent="0.25">
      <c r="B3094"/>
      <c r="C3094" s="13"/>
      <c r="D3094" s="12"/>
      <c r="E3094" s="13"/>
      <c r="F3094" s="12"/>
      <c r="G3094" s="13"/>
      <c r="H3094" s="12"/>
      <c r="I3094" s="13"/>
      <c r="J3094" s="12"/>
      <c r="K3094" s="22"/>
      <c r="L3094" s="31"/>
      <c r="M3094" s="32"/>
    </row>
    <row r="3095" spans="2:13" x14ac:dyDescent="0.25">
      <c r="B3095"/>
      <c r="C3095" s="13"/>
      <c r="D3095" s="12"/>
      <c r="E3095" s="13"/>
      <c r="F3095" s="12"/>
      <c r="G3095" s="13"/>
      <c r="H3095" s="12"/>
      <c r="I3095" s="13"/>
      <c r="J3095" s="12"/>
      <c r="K3095" s="22"/>
      <c r="L3095" s="31"/>
      <c r="M3095" s="32"/>
    </row>
    <row r="3096" spans="2:13" x14ac:dyDescent="0.25">
      <c r="B3096"/>
      <c r="C3096" s="13"/>
      <c r="D3096" s="12"/>
      <c r="E3096" s="13"/>
      <c r="F3096" s="12"/>
      <c r="G3096" s="13"/>
      <c r="H3096" s="12"/>
      <c r="I3096" s="13"/>
      <c r="J3096" s="12"/>
      <c r="K3096" s="22"/>
      <c r="L3096" s="31"/>
      <c r="M3096" s="32"/>
    </row>
    <row r="3097" spans="2:13" x14ac:dyDescent="0.25">
      <c r="B3097"/>
      <c r="C3097" s="13"/>
      <c r="D3097" s="12"/>
      <c r="E3097" s="13"/>
      <c r="F3097" s="12"/>
      <c r="G3097" s="13"/>
      <c r="H3097" s="12"/>
      <c r="I3097" s="13"/>
      <c r="J3097" s="12"/>
      <c r="K3097" s="22"/>
      <c r="L3097" s="31"/>
      <c r="M3097" s="32"/>
    </row>
    <row r="3098" spans="2:13" x14ac:dyDescent="0.25">
      <c r="B3098"/>
      <c r="C3098" s="13"/>
      <c r="D3098" s="12"/>
      <c r="E3098" s="13"/>
      <c r="F3098" s="12"/>
      <c r="G3098" s="13"/>
      <c r="H3098" s="12"/>
      <c r="I3098" s="13"/>
      <c r="J3098" s="12"/>
      <c r="K3098" s="22"/>
      <c r="L3098" s="31"/>
      <c r="M3098" s="32"/>
    </row>
    <row r="3099" spans="2:13" x14ac:dyDescent="0.25">
      <c r="B3099"/>
      <c r="C3099" s="13"/>
      <c r="D3099" s="12"/>
      <c r="E3099" s="13"/>
      <c r="F3099" s="12"/>
      <c r="G3099" s="13"/>
      <c r="H3099" s="12"/>
      <c r="I3099" s="13"/>
      <c r="J3099" s="12"/>
      <c r="K3099" s="22"/>
      <c r="L3099" s="31"/>
      <c r="M3099" s="32"/>
    </row>
    <row r="3100" spans="2:13" x14ac:dyDescent="0.25">
      <c r="B3100"/>
      <c r="C3100" s="13"/>
      <c r="D3100" s="12"/>
      <c r="E3100" s="13"/>
      <c r="F3100" s="12"/>
      <c r="G3100" s="13"/>
      <c r="H3100" s="12"/>
      <c r="I3100" s="13"/>
      <c r="J3100" s="12"/>
      <c r="K3100" s="22"/>
      <c r="L3100" s="31"/>
      <c r="M3100" s="32"/>
    </row>
    <row r="3101" spans="2:13" x14ac:dyDescent="0.25">
      <c r="B3101"/>
      <c r="C3101" s="13"/>
      <c r="D3101" s="12"/>
      <c r="E3101" s="13"/>
      <c r="F3101" s="12"/>
      <c r="G3101" s="13"/>
      <c r="H3101" s="12"/>
      <c r="I3101" s="13"/>
      <c r="J3101" s="12"/>
      <c r="K3101" s="22"/>
      <c r="L3101" s="31"/>
      <c r="M3101" s="32"/>
    </row>
    <row r="3102" spans="2:13" x14ac:dyDescent="0.25">
      <c r="B3102"/>
      <c r="C3102" s="13"/>
      <c r="D3102" s="12"/>
      <c r="E3102" s="13"/>
      <c r="F3102" s="12"/>
      <c r="G3102" s="13"/>
      <c r="H3102" s="12"/>
      <c r="I3102" s="13"/>
      <c r="J3102" s="12"/>
      <c r="K3102" s="22"/>
      <c r="L3102" s="31"/>
      <c r="M3102" s="32"/>
    </row>
    <row r="3103" spans="2:13" x14ac:dyDescent="0.25">
      <c r="B3103"/>
      <c r="C3103" s="13"/>
      <c r="D3103" s="12"/>
      <c r="E3103" s="13"/>
      <c r="F3103" s="12"/>
      <c r="G3103" s="13"/>
      <c r="H3103" s="12"/>
      <c r="I3103" s="13"/>
      <c r="J3103" s="12"/>
      <c r="K3103" s="22"/>
      <c r="L3103" s="31"/>
      <c r="M3103" s="32"/>
    </row>
    <row r="3104" spans="2:13" x14ac:dyDescent="0.25">
      <c r="B3104"/>
      <c r="C3104" s="13"/>
      <c r="D3104" s="12"/>
      <c r="E3104" s="13"/>
      <c r="F3104" s="12"/>
      <c r="G3104" s="13"/>
      <c r="H3104" s="12"/>
      <c r="I3104" s="13"/>
      <c r="J3104" s="12"/>
      <c r="K3104" s="22"/>
      <c r="L3104" s="31"/>
      <c r="M3104" s="32"/>
    </row>
    <row r="3105" spans="2:13" x14ac:dyDescent="0.25">
      <c r="B3105"/>
      <c r="C3105" s="13"/>
      <c r="D3105" s="12"/>
      <c r="E3105" s="13"/>
      <c r="F3105" s="12"/>
      <c r="G3105" s="13"/>
      <c r="H3105" s="12"/>
      <c r="I3105" s="13"/>
      <c r="J3105" s="12"/>
      <c r="K3105" s="22"/>
      <c r="L3105" s="31"/>
      <c r="M3105" s="32"/>
    </row>
    <row r="3106" spans="2:13" x14ac:dyDescent="0.25">
      <c r="B3106"/>
      <c r="C3106" s="13"/>
      <c r="D3106" s="12"/>
      <c r="E3106" s="13"/>
      <c r="F3106" s="12"/>
      <c r="G3106" s="13"/>
      <c r="H3106" s="12"/>
      <c r="I3106" s="13"/>
      <c r="J3106" s="12"/>
      <c r="K3106" s="22"/>
      <c r="L3106" s="31"/>
      <c r="M3106" s="32"/>
    </row>
    <row r="3107" spans="2:13" x14ac:dyDescent="0.25">
      <c r="B3107"/>
      <c r="C3107" s="13"/>
      <c r="D3107" s="12"/>
      <c r="E3107" s="13"/>
      <c r="F3107" s="12"/>
      <c r="G3107" s="13"/>
      <c r="H3107" s="12"/>
      <c r="I3107" s="13"/>
      <c r="J3107" s="12"/>
      <c r="K3107" s="22"/>
      <c r="L3107" s="31"/>
      <c r="M3107" s="32"/>
    </row>
    <row r="3108" spans="2:13" x14ac:dyDescent="0.25">
      <c r="B3108"/>
      <c r="C3108" s="13"/>
      <c r="D3108" s="12"/>
      <c r="E3108" s="13"/>
      <c r="F3108" s="12"/>
      <c r="G3108" s="13"/>
      <c r="H3108" s="12"/>
      <c r="I3108" s="13"/>
      <c r="J3108" s="12"/>
      <c r="K3108" s="22"/>
      <c r="L3108" s="31"/>
      <c r="M3108" s="32"/>
    </row>
    <row r="3109" spans="2:13" x14ac:dyDescent="0.25">
      <c r="B3109"/>
      <c r="C3109" s="13"/>
      <c r="D3109" s="12"/>
      <c r="E3109" s="13"/>
      <c r="F3109" s="12"/>
      <c r="G3109" s="13"/>
      <c r="H3109" s="12"/>
      <c r="I3109" s="13"/>
      <c r="J3109" s="12"/>
      <c r="K3109" s="22"/>
      <c r="L3109" s="31"/>
      <c r="M3109" s="32"/>
    </row>
    <row r="3110" spans="2:13" x14ac:dyDescent="0.25">
      <c r="B3110"/>
      <c r="C3110" s="13"/>
      <c r="D3110" s="12"/>
      <c r="E3110" s="13"/>
      <c r="F3110" s="12"/>
      <c r="G3110" s="13"/>
      <c r="H3110" s="12"/>
      <c r="I3110" s="13"/>
      <c r="J3110" s="12"/>
      <c r="K3110" s="22"/>
      <c r="L3110" s="31"/>
      <c r="M3110" s="32"/>
    </row>
    <row r="3111" spans="2:13" x14ac:dyDescent="0.25">
      <c r="B3111"/>
      <c r="C3111" s="13"/>
      <c r="D3111" s="12"/>
      <c r="E3111" s="13"/>
      <c r="F3111" s="12"/>
      <c r="G3111" s="13"/>
      <c r="H3111" s="12"/>
      <c r="I3111" s="13"/>
      <c r="J3111" s="12"/>
      <c r="K3111" s="22"/>
      <c r="L3111" s="31"/>
      <c r="M3111" s="32"/>
    </row>
    <row r="3112" spans="2:13" x14ac:dyDescent="0.25">
      <c r="B3112"/>
      <c r="C3112" s="13"/>
      <c r="D3112" s="12"/>
      <c r="E3112" s="13"/>
      <c r="F3112" s="12"/>
      <c r="G3112" s="13"/>
      <c r="H3112" s="12"/>
      <c r="I3112" s="13"/>
      <c r="J3112" s="12"/>
      <c r="K3112" s="22"/>
      <c r="L3112" s="31"/>
      <c r="M3112" s="32"/>
    </row>
    <row r="3113" spans="2:13" x14ac:dyDescent="0.25">
      <c r="B3113"/>
      <c r="C3113" s="13"/>
      <c r="D3113" s="12"/>
      <c r="E3113" s="13"/>
      <c r="F3113" s="12"/>
      <c r="G3113" s="13"/>
      <c r="H3113" s="12"/>
      <c r="I3113" s="13"/>
      <c r="J3113" s="12"/>
      <c r="K3113" s="22"/>
      <c r="L3113" s="31"/>
      <c r="M3113" s="32"/>
    </row>
    <row r="3114" spans="2:13" x14ac:dyDescent="0.25">
      <c r="B3114"/>
      <c r="C3114" s="13"/>
      <c r="D3114" s="12"/>
      <c r="E3114" s="13"/>
      <c r="F3114" s="12"/>
      <c r="G3114" s="13"/>
      <c r="H3114" s="12"/>
      <c r="I3114" s="13"/>
      <c r="J3114" s="12"/>
      <c r="K3114" s="22"/>
      <c r="L3114" s="31"/>
      <c r="M3114" s="32"/>
    </row>
    <row r="3115" spans="2:13" x14ac:dyDescent="0.25">
      <c r="B3115"/>
      <c r="C3115" s="13"/>
      <c r="D3115" s="12"/>
      <c r="E3115" s="13"/>
      <c r="F3115" s="12"/>
      <c r="G3115" s="13"/>
      <c r="H3115" s="12"/>
      <c r="I3115" s="13"/>
      <c r="J3115" s="12"/>
      <c r="K3115" s="22"/>
      <c r="L3115" s="31"/>
      <c r="M3115" s="32"/>
    </row>
    <row r="3116" spans="2:13" x14ac:dyDescent="0.25">
      <c r="B3116"/>
      <c r="C3116" s="13"/>
      <c r="D3116" s="12"/>
      <c r="E3116" s="13"/>
      <c r="F3116" s="12"/>
      <c r="G3116" s="13"/>
      <c r="H3116" s="12"/>
      <c r="I3116" s="13"/>
      <c r="J3116" s="12"/>
      <c r="K3116" s="22"/>
      <c r="L3116" s="31"/>
      <c r="M3116" s="32"/>
    </row>
    <row r="3117" spans="2:13" x14ac:dyDescent="0.25">
      <c r="B3117"/>
      <c r="C3117" s="13"/>
      <c r="D3117" s="12"/>
      <c r="E3117" s="13"/>
      <c r="F3117" s="12"/>
      <c r="G3117" s="13"/>
      <c r="H3117" s="12"/>
      <c r="I3117" s="13"/>
      <c r="J3117" s="12"/>
      <c r="K3117" s="22"/>
      <c r="L3117" s="31"/>
      <c r="M3117" s="32"/>
    </row>
    <row r="3118" spans="2:13" x14ac:dyDescent="0.25">
      <c r="B3118"/>
      <c r="C3118" s="13"/>
      <c r="D3118" s="12"/>
      <c r="E3118" s="13"/>
      <c r="F3118" s="12"/>
      <c r="G3118" s="13"/>
      <c r="H3118" s="12"/>
      <c r="I3118" s="13"/>
      <c r="J3118" s="12"/>
      <c r="K3118" s="22"/>
      <c r="L3118" s="31"/>
      <c r="M3118" s="32"/>
    </row>
    <row r="3119" spans="2:13" x14ac:dyDescent="0.25">
      <c r="B3119"/>
      <c r="C3119" s="13"/>
      <c r="D3119" s="12"/>
      <c r="E3119" s="13"/>
      <c r="F3119" s="12"/>
      <c r="G3119" s="13"/>
      <c r="H3119" s="12"/>
      <c r="I3119" s="13"/>
      <c r="J3119" s="12"/>
      <c r="K3119" s="22"/>
      <c r="L3119" s="31"/>
      <c r="M3119" s="32"/>
    </row>
    <row r="3120" spans="2:13" x14ac:dyDescent="0.25">
      <c r="B3120"/>
      <c r="C3120" s="13"/>
      <c r="D3120" s="12"/>
      <c r="E3120" s="13"/>
      <c r="F3120" s="12"/>
      <c r="G3120" s="13"/>
      <c r="H3120" s="12"/>
      <c r="I3120" s="13"/>
      <c r="J3120" s="12"/>
      <c r="K3120" s="22"/>
      <c r="L3120" s="31"/>
      <c r="M3120" s="32"/>
    </row>
    <row r="3121" spans="2:13" x14ac:dyDescent="0.25">
      <c r="B3121"/>
      <c r="C3121" s="13"/>
      <c r="D3121" s="12"/>
      <c r="E3121" s="13"/>
      <c r="F3121" s="12"/>
      <c r="G3121" s="13"/>
      <c r="H3121" s="12"/>
      <c r="I3121" s="13"/>
      <c r="J3121" s="12"/>
      <c r="K3121" s="22"/>
      <c r="L3121" s="31"/>
      <c r="M3121" s="32"/>
    </row>
    <row r="3122" spans="2:13" x14ac:dyDescent="0.25">
      <c r="B3122"/>
      <c r="C3122" s="13"/>
      <c r="D3122" s="12"/>
      <c r="E3122" s="13"/>
      <c r="F3122" s="12"/>
      <c r="G3122" s="13"/>
      <c r="H3122" s="12"/>
      <c r="I3122" s="13"/>
      <c r="J3122" s="12"/>
      <c r="K3122" s="22"/>
      <c r="L3122" s="31"/>
      <c r="M3122" s="32"/>
    </row>
    <row r="3123" spans="2:13" x14ac:dyDescent="0.25">
      <c r="B3123"/>
      <c r="C3123" s="13"/>
      <c r="D3123" s="12"/>
      <c r="E3123" s="13"/>
      <c r="F3123" s="12"/>
      <c r="G3123" s="13"/>
      <c r="H3123" s="12"/>
      <c r="I3123" s="13"/>
      <c r="J3123" s="12"/>
      <c r="K3123" s="22"/>
      <c r="L3123" s="31"/>
      <c r="M3123" s="32"/>
    </row>
    <row r="3124" spans="2:13" x14ac:dyDescent="0.25">
      <c r="B3124"/>
      <c r="C3124" s="13"/>
      <c r="D3124" s="12"/>
      <c r="E3124" s="13"/>
      <c r="F3124" s="12"/>
      <c r="G3124" s="13"/>
      <c r="H3124" s="12"/>
      <c r="I3124" s="13"/>
      <c r="J3124" s="12"/>
      <c r="K3124" s="22"/>
      <c r="L3124" s="31"/>
      <c r="M3124" s="32"/>
    </row>
    <row r="3125" spans="2:13" x14ac:dyDescent="0.25">
      <c r="B3125"/>
      <c r="C3125" s="13"/>
      <c r="D3125" s="12"/>
      <c r="E3125" s="13"/>
      <c r="F3125" s="12"/>
      <c r="G3125" s="13"/>
      <c r="H3125" s="12"/>
      <c r="I3125" s="13"/>
      <c r="J3125" s="12"/>
      <c r="K3125" s="22"/>
      <c r="L3125" s="31"/>
      <c r="M3125" s="32"/>
    </row>
    <row r="3126" spans="2:13" x14ac:dyDescent="0.25">
      <c r="B3126"/>
      <c r="C3126" s="13"/>
      <c r="D3126" s="12"/>
      <c r="E3126" s="13"/>
      <c r="F3126" s="12"/>
      <c r="G3126" s="13"/>
      <c r="H3126" s="12"/>
      <c r="I3126" s="13"/>
      <c r="J3126" s="12"/>
      <c r="K3126" s="22"/>
      <c r="L3126" s="31"/>
      <c r="M3126" s="32"/>
    </row>
    <row r="3127" spans="2:13" x14ac:dyDescent="0.25">
      <c r="B3127"/>
      <c r="C3127" s="13"/>
      <c r="D3127" s="12"/>
      <c r="E3127" s="13"/>
      <c r="F3127" s="12"/>
      <c r="G3127" s="13"/>
      <c r="H3127" s="12"/>
      <c r="I3127" s="13"/>
      <c r="J3127" s="12"/>
      <c r="K3127" s="22"/>
      <c r="L3127" s="31"/>
      <c r="M3127" s="32"/>
    </row>
    <row r="3128" spans="2:13" x14ac:dyDescent="0.25">
      <c r="B3128"/>
      <c r="C3128" s="13"/>
      <c r="D3128" s="12"/>
      <c r="E3128" s="13"/>
      <c r="F3128" s="12"/>
      <c r="G3128" s="13"/>
      <c r="H3128" s="12"/>
      <c r="I3128" s="13"/>
      <c r="J3128" s="12"/>
      <c r="K3128" s="22"/>
      <c r="L3128" s="31"/>
      <c r="M3128" s="32"/>
    </row>
    <row r="3129" spans="2:13" x14ac:dyDescent="0.25">
      <c r="B3129"/>
      <c r="C3129" s="13"/>
      <c r="D3129" s="12"/>
      <c r="E3129" s="13"/>
      <c r="F3129" s="12"/>
      <c r="G3129" s="13"/>
      <c r="H3129" s="12"/>
      <c r="I3129" s="13"/>
      <c r="J3129" s="12"/>
      <c r="K3129" s="22"/>
      <c r="L3129" s="31"/>
      <c r="M3129" s="32"/>
    </row>
    <row r="3130" spans="2:13" x14ac:dyDescent="0.25">
      <c r="B3130"/>
      <c r="C3130" s="13"/>
      <c r="D3130" s="12"/>
      <c r="E3130" s="13"/>
      <c r="F3130" s="12"/>
      <c r="G3130" s="13"/>
      <c r="H3130" s="12"/>
      <c r="I3130" s="13"/>
      <c r="J3130" s="12"/>
      <c r="K3130" s="22"/>
      <c r="L3130" s="31"/>
      <c r="M3130" s="32"/>
    </row>
    <row r="3131" spans="2:13" x14ac:dyDescent="0.25">
      <c r="B3131"/>
      <c r="C3131" s="13"/>
      <c r="D3131" s="12"/>
      <c r="E3131" s="13"/>
      <c r="F3131" s="12"/>
      <c r="G3131" s="13"/>
      <c r="H3131" s="12"/>
      <c r="I3131" s="13"/>
      <c r="J3131" s="12"/>
      <c r="K3131" s="22"/>
      <c r="L3131" s="31"/>
      <c r="M3131" s="32"/>
    </row>
    <row r="3132" spans="2:13" x14ac:dyDescent="0.25">
      <c r="B3132"/>
      <c r="C3132" s="13"/>
      <c r="D3132" s="12"/>
      <c r="E3132" s="13"/>
      <c r="F3132" s="12"/>
      <c r="G3132" s="13"/>
      <c r="H3132" s="12"/>
      <c r="I3132" s="13"/>
      <c r="J3132" s="12"/>
      <c r="K3132" s="22"/>
      <c r="L3132" s="31"/>
      <c r="M3132" s="32"/>
    </row>
    <row r="3133" spans="2:13" x14ac:dyDescent="0.25">
      <c r="B3133"/>
      <c r="C3133" s="13"/>
      <c r="D3133" s="12"/>
      <c r="E3133" s="13"/>
      <c r="F3133" s="12"/>
      <c r="G3133" s="13"/>
      <c r="H3133" s="12"/>
      <c r="I3133" s="13"/>
      <c r="J3133" s="12"/>
      <c r="K3133" s="22"/>
      <c r="L3133" s="31"/>
      <c r="M3133" s="32"/>
    </row>
    <row r="3134" spans="2:13" x14ac:dyDescent="0.25">
      <c r="B3134"/>
      <c r="C3134" s="13"/>
      <c r="D3134" s="12"/>
      <c r="E3134" s="13"/>
      <c r="F3134" s="12"/>
      <c r="G3134" s="13"/>
      <c r="H3134" s="12"/>
      <c r="I3134" s="13"/>
      <c r="J3134" s="12"/>
      <c r="K3134" s="22"/>
      <c r="L3134" s="31"/>
      <c r="M3134" s="32"/>
    </row>
    <row r="3135" spans="2:13" x14ac:dyDescent="0.25">
      <c r="B3135"/>
      <c r="C3135" s="13"/>
      <c r="D3135" s="12"/>
      <c r="E3135" s="13"/>
      <c r="F3135" s="12"/>
      <c r="G3135" s="13"/>
      <c r="H3135" s="12"/>
      <c r="I3135" s="13"/>
      <c r="J3135" s="12"/>
      <c r="K3135" s="22"/>
      <c r="L3135" s="31"/>
      <c r="M3135" s="32"/>
    </row>
    <row r="3136" spans="2:13" x14ac:dyDescent="0.25">
      <c r="B3136"/>
      <c r="C3136" s="13"/>
      <c r="D3136" s="12"/>
      <c r="E3136" s="13"/>
      <c r="F3136" s="12"/>
      <c r="G3136" s="13"/>
      <c r="H3136" s="12"/>
      <c r="I3136" s="13"/>
      <c r="J3136" s="12"/>
      <c r="K3136" s="22"/>
      <c r="L3136" s="31"/>
      <c r="M3136" s="32"/>
    </row>
    <row r="3137" spans="2:13" x14ac:dyDescent="0.25">
      <c r="B3137"/>
      <c r="C3137" s="13"/>
      <c r="D3137" s="12"/>
      <c r="E3137" s="13"/>
      <c r="F3137" s="12"/>
      <c r="G3137" s="13"/>
      <c r="H3137" s="12"/>
      <c r="I3137" s="13"/>
      <c r="J3137" s="12"/>
      <c r="K3137" s="22"/>
      <c r="L3137" s="31"/>
      <c r="M3137" s="32"/>
    </row>
    <row r="3138" spans="2:13" x14ac:dyDescent="0.25">
      <c r="B3138"/>
      <c r="C3138" s="13"/>
      <c r="D3138" s="12"/>
      <c r="E3138" s="13"/>
      <c r="F3138" s="12"/>
      <c r="G3138" s="13"/>
      <c r="H3138" s="12"/>
      <c r="I3138" s="13"/>
      <c r="J3138" s="12"/>
      <c r="K3138" s="22"/>
      <c r="L3138" s="31"/>
      <c r="M3138" s="32"/>
    </row>
    <row r="3139" spans="2:13" x14ac:dyDescent="0.25">
      <c r="B3139"/>
      <c r="C3139" s="13"/>
      <c r="D3139" s="12"/>
      <c r="E3139" s="13"/>
      <c r="F3139" s="12"/>
      <c r="G3139" s="13"/>
      <c r="H3139" s="12"/>
      <c r="I3139" s="13"/>
      <c r="J3139" s="12"/>
      <c r="K3139" s="22"/>
      <c r="L3139" s="31"/>
      <c r="M3139" s="32"/>
    </row>
    <row r="3140" spans="2:13" x14ac:dyDescent="0.25">
      <c r="B3140"/>
      <c r="C3140" s="13"/>
      <c r="D3140" s="12"/>
      <c r="E3140" s="13"/>
      <c r="F3140" s="12"/>
      <c r="G3140" s="13"/>
      <c r="H3140" s="12"/>
      <c r="I3140" s="13"/>
      <c r="J3140" s="12"/>
      <c r="K3140" s="22"/>
      <c r="L3140" s="31"/>
      <c r="M3140" s="32"/>
    </row>
    <row r="3141" spans="2:13" x14ac:dyDescent="0.25">
      <c r="B3141"/>
      <c r="C3141" s="13"/>
      <c r="D3141" s="12"/>
      <c r="E3141" s="13"/>
      <c r="F3141" s="12"/>
      <c r="G3141" s="13"/>
      <c r="H3141" s="12"/>
      <c r="I3141" s="13"/>
      <c r="J3141" s="12"/>
      <c r="K3141" s="22"/>
      <c r="L3141" s="31"/>
      <c r="M3141" s="32"/>
    </row>
    <row r="3142" spans="2:13" x14ac:dyDescent="0.25">
      <c r="B3142"/>
      <c r="C3142" s="13"/>
      <c r="D3142" s="12"/>
      <c r="E3142" s="13"/>
      <c r="F3142" s="12"/>
      <c r="G3142" s="13"/>
      <c r="H3142" s="12"/>
      <c r="I3142" s="13"/>
      <c r="J3142" s="12"/>
      <c r="K3142" s="22"/>
      <c r="L3142" s="31"/>
      <c r="M3142" s="32"/>
    </row>
    <row r="3143" spans="2:13" x14ac:dyDescent="0.25">
      <c r="B3143"/>
      <c r="C3143" s="13"/>
      <c r="D3143" s="12"/>
      <c r="E3143" s="13"/>
      <c r="F3143" s="12"/>
      <c r="G3143" s="13"/>
      <c r="H3143" s="12"/>
      <c r="I3143" s="13"/>
      <c r="J3143" s="12"/>
      <c r="K3143" s="22"/>
      <c r="L3143" s="31"/>
      <c r="M3143" s="32"/>
    </row>
    <row r="3144" spans="2:13" x14ac:dyDescent="0.25">
      <c r="B3144"/>
      <c r="C3144" s="13"/>
      <c r="D3144" s="12"/>
      <c r="E3144" s="13"/>
      <c r="F3144" s="12"/>
      <c r="G3144" s="13"/>
      <c r="H3144" s="12"/>
      <c r="I3144" s="13"/>
      <c r="J3144" s="12"/>
      <c r="K3144" s="22"/>
      <c r="L3144" s="31"/>
      <c r="M3144" s="32"/>
    </row>
    <row r="3145" spans="2:13" x14ac:dyDescent="0.25">
      <c r="B3145"/>
      <c r="C3145" s="13"/>
      <c r="D3145" s="12"/>
      <c r="E3145" s="13"/>
      <c r="F3145" s="12"/>
      <c r="G3145" s="13"/>
      <c r="H3145" s="12"/>
      <c r="I3145" s="13"/>
      <c r="J3145" s="12"/>
      <c r="K3145" s="22"/>
      <c r="L3145" s="31"/>
      <c r="M3145" s="32"/>
    </row>
    <row r="3146" spans="2:13" x14ac:dyDescent="0.25">
      <c r="B3146"/>
      <c r="C3146" s="13"/>
      <c r="D3146" s="12"/>
      <c r="E3146" s="13"/>
      <c r="F3146" s="12"/>
      <c r="G3146" s="13"/>
      <c r="H3146" s="12"/>
      <c r="I3146" s="13"/>
      <c r="J3146" s="12"/>
      <c r="K3146" s="22"/>
      <c r="L3146" s="31"/>
      <c r="M3146" s="32"/>
    </row>
    <row r="3147" spans="2:13" x14ac:dyDescent="0.25">
      <c r="B3147"/>
      <c r="C3147" s="13"/>
      <c r="D3147" s="12"/>
      <c r="E3147" s="13"/>
      <c r="F3147" s="12"/>
      <c r="G3147" s="13"/>
      <c r="H3147" s="12"/>
      <c r="I3147" s="13"/>
      <c r="J3147" s="12"/>
      <c r="K3147" s="22"/>
      <c r="L3147" s="31"/>
      <c r="M3147" s="32"/>
    </row>
    <row r="3148" spans="2:13" x14ac:dyDescent="0.25">
      <c r="B3148"/>
      <c r="C3148" s="13"/>
      <c r="D3148" s="12"/>
      <c r="E3148" s="13"/>
      <c r="F3148" s="12"/>
      <c r="G3148" s="13"/>
      <c r="H3148" s="12"/>
      <c r="I3148" s="13"/>
      <c r="J3148" s="12"/>
      <c r="K3148" s="22"/>
      <c r="L3148" s="31"/>
      <c r="M3148" s="32"/>
    </row>
    <row r="3149" spans="2:13" x14ac:dyDescent="0.25">
      <c r="B3149"/>
      <c r="C3149" s="13"/>
      <c r="D3149" s="12"/>
      <c r="E3149" s="13"/>
      <c r="F3149" s="12"/>
      <c r="G3149" s="13"/>
      <c r="H3149" s="12"/>
      <c r="I3149" s="13"/>
      <c r="J3149" s="12"/>
      <c r="K3149" s="22"/>
      <c r="L3149" s="31"/>
      <c r="M3149" s="32"/>
    </row>
    <row r="3150" spans="2:13" x14ac:dyDescent="0.25">
      <c r="B3150"/>
      <c r="C3150" s="13"/>
      <c r="D3150" s="12"/>
      <c r="E3150" s="13"/>
      <c r="F3150" s="12"/>
      <c r="G3150" s="13"/>
      <c r="H3150" s="12"/>
      <c r="I3150" s="13"/>
      <c r="J3150" s="12"/>
      <c r="K3150" s="22"/>
      <c r="L3150" s="31"/>
      <c r="M3150" s="32"/>
    </row>
    <row r="3151" spans="2:13" x14ac:dyDescent="0.25">
      <c r="B3151"/>
      <c r="C3151" s="13"/>
      <c r="D3151" s="12"/>
      <c r="E3151" s="13"/>
      <c r="F3151" s="12"/>
      <c r="G3151" s="13"/>
      <c r="H3151" s="12"/>
      <c r="I3151" s="13"/>
      <c r="J3151" s="12"/>
      <c r="K3151" s="22"/>
      <c r="L3151" s="31"/>
      <c r="M3151" s="32"/>
    </row>
    <row r="3152" spans="2:13" x14ac:dyDescent="0.25">
      <c r="B3152"/>
      <c r="C3152" s="13"/>
      <c r="D3152" s="12"/>
      <c r="E3152" s="13"/>
      <c r="F3152" s="12"/>
      <c r="G3152" s="13"/>
      <c r="H3152" s="12"/>
      <c r="I3152" s="13"/>
      <c r="J3152" s="12"/>
      <c r="K3152" s="22"/>
      <c r="L3152" s="31"/>
      <c r="M3152" s="32"/>
    </row>
    <row r="3153" spans="2:13" x14ac:dyDescent="0.25">
      <c r="B3153"/>
      <c r="C3153" s="13"/>
      <c r="D3153" s="12"/>
      <c r="E3153" s="13"/>
      <c r="F3153" s="12"/>
      <c r="G3153" s="13"/>
      <c r="H3153" s="12"/>
      <c r="I3153" s="13"/>
      <c r="J3153" s="12"/>
      <c r="K3153" s="22"/>
      <c r="L3153" s="31"/>
      <c r="M3153" s="32"/>
    </row>
    <row r="3154" spans="2:13" x14ac:dyDescent="0.25">
      <c r="B3154"/>
      <c r="C3154" s="13"/>
      <c r="D3154" s="12"/>
      <c r="E3154" s="13"/>
      <c r="F3154" s="12"/>
      <c r="G3154" s="13"/>
      <c r="H3154" s="12"/>
      <c r="I3154" s="13"/>
      <c r="J3154" s="12"/>
      <c r="K3154" s="22"/>
      <c r="L3154" s="31"/>
      <c r="M3154" s="32"/>
    </row>
    <row r="3155" spans="2:13" x14ac:dyDescent="0.25">
      <c r="B3155"/>
      <c r="C3155" s="13"/>
      <c r="D3155" s="12"/>
      <c r="E3155" s="13"/>
      <c r="F3155" s="12"/>
      <c r="G3155" s="13"/>
      <c r="H3155" s="12"/>
      <c r="I3155" s="13"/>
      <c r="J3155" s="12"/>
      <c r="K3155" s="22"/>
      <c r="L3155" s="31"/>
      <c r="M3155" s="32"/>
    </row>
    <row r="3156" spans="2:13" x14ac:dyDescent="0.25">
      <c r="B3156"/>
      <c r="C3156" s="13"/>
      <c r="D3156" s="12"/>
      <c r="E3156" s="13"/>
      <c r="F3156" s="12"/>
      <c r="G3156" s="13"/>
      <c r="H3156" s="12"/>
      <c r="I3156" s="13"/>
      <c r="J3156" s="12"/>
      <c r="K3156" s="22"/>
      <c r="L3156" s="31"/>
      <c r="M3156" s="32"/>
    </row>
    <row r="3157" spans="2:13" x14ac:dyDescent="0.25">
      <c r="B3157"/>
      <c r="C3157" s="13"/>
      <c r="D3157" s="12"/>
      <c r="E3157" s="13"/>
      <c r="F3157" s="12"/>
      <c r="G3157" s="13"/>
      <c r="H3157" s="12"/>
      <c r="I3157" s="13"/>
      <c r="J3157" s="12"/>
      <c r="K3157" s="22"/>
      <c r="L3157" s="31"/>
      <c r="M3157" s="32"/>
    </row>
    <row r="3158" spans="2:13" x14ac:dyDescent="0.25">
      <c r="B3158"/>
      <c r="C3158" s="13"/>
      <c r="D3158" s="12"/>
      <c r="E3158" s="13"/>
      <c r="F3158" s="12"/>
      <c r="G3158" s="13"/>
      <c r="H3158" s="12"/>
      <c r="I3158" s="13"/>
      <c r="J3158" s="12"/>
      <c r="K3158" s="22"/>
      <c r="L3158" s="31"/>
      <c r="M3158" s="32"/>
    </row>
    <row r="3159" spans="2:13" x14ac:dyDescent="0.25">
      <c r="B3159"/>
      <c r="C3159" s="13"/>
      <c r="D3159" s="12"/>
      <c r="E3159" s="13"/>
      <c r="F3159" s="12"/>
      <c r="G3159" s="13"/>
      <c r="H3159" s="12"/>
      <c r="I3159" s="13"/>
      <c r="J3159" s="12"/>
      <c r="K3159" s="22"/>
      <c r="L3159" s="31"/>
      <c r="M3159" s="32"/>
    </row>
    <row r="3160" spans="2:13" x14ac:dyDescent="0.25">
      <c r="B3160"/>
      <c r="C3160" s="13"/>
      <c r="D3160" s="12"/>
      <c r="E3160" s="13"/>
      <c r="F3160" s="12"/>
      <c r="G3160" s="13"/>
      <c r="H3160" s="12"/>
      <c r="I3160" s="13"/>
      <c r="J3160" s="12"/>
      <c r="K3160" s="22"/>
      <c r="L3160" s="31"/>
      <c r="M3160" s="32"/>
    </row>
    <row r="3161" spans="2:13" x14ac:dyDescent="0.25">
      <c r="B3161"/>
      <c r="C3161" s="13"/>
      <c r="D3161" s="12"/>
      <c r="E3161" s="13"/>
      <c r="F3161" s="12"/>
      <c r="G3161" s="13"/>
      <c r="H3161" s="12"/>
      <c r="I3161" s="13"/>
      <c r="J3161" s="12"/>
      <c r="K3161" s="22"/>
      <c r="L3161" s="31"/>
      <c r="M3161" s="32"/>
    </row>
    <row r="3162" spans="2:13" x14ac:dyDescent="0.25">
      <c r="B3162"/>
      <c r="C3162" s="13"/>
      <c r="D3162" s="12"/>
      <c r="E3162" s="13"/>
      <c r="F3162" s="12"/>
      <c r="G3162" s="13"/>
      <c r="H3162" s="12"/>
      <c r="I3162" s="13"/>
      <c r="J3162" s="12"/>
      <c r="K3162" s="22"/>
      <c r="L3162" s="31"/>
      <c r="M3162" s="32"/>
    </row>
    <row r="3163" spans="2:13" x14ac:dyDescent="0.25">
      <c r="B3163"/>
      <c r="C3163" s="13"/>
      <c r="D3163" s="12"/>
      <c r="E3163" s="13"/>
      <c r="F3163" s="12"/>
      <c r="G3163" s="13"/>
      <c r="H3163" s="12"/>
      <c r="I3163" s="13"/>
      <c r="J3163" s="12"/>
      <c r="K3163" s="22"/>
      <c r="L3163" s="31"/>
      <c r="M3163" s="32"/>
    </row>
    <row r="3164" spans="2:13" x14ac:dyDescent="0.25">
      <c r="B3164"/>
      <c r="C3164" s="13"/>
      <c r="D3164" s="12"/>
      <c r="E3164" s="13"/>
      <c r="F3164" s="12"/>
      <c r="G3164" s="13"/>
      <c r="H3164" s="12"/>
      <c r="I3164" s="13"/>
      <c r="J3164" s="12"/>
      <c r="K3164" s="22"/>
      <c r="L3164" s="31"/>
      <c r="M3164" s="32"/>
    </row>
    <row r="3165" spans="2:13" x14ac:dyDescent="0.25">
      <c r="B3165"/>
      <c r="C3165" s="13"/>
      <c r="D3165" s="12"/>
      <c r="E3165" s="13"/>
      <c r="F3165" s="12"/>
      <c r="G3165" s="13"/>
      <c r="H3165" s="12"/>
      <c r="I3165" s="13"/>
      <c r="J3165" s="12"/>
      <c r="K3165" s="22"/>
      <c r="L3165" s="31"/>
      <c r="M3165" s="32"/>
    </row>
    <row r="3166" spans="2:13" x14ac:dyDescent="0.25">
      <c r="B3166"/>
      <c r="C3166" s="13"/>
      <c r="D3166" s="12"/>
      <c r="E3166" s="13"/>
      <c r="F3166" s="12"/>
      <c r="G3166" s="13"/>
      <c r="H3166" s="12"/>
      <c r="I3166" s="13"/>
      <c r="J3166" s="12"/>
      <c r="K3166" s="22"/>
      <c r="L3166" s="31"/>
      <c r="M3166" s="32"/>
    </row>
    <row r="3167" spans="2:13" x14ac:dyDescent="0.25">
      <c r="B3167"/>
      <c r="C3167" s="13"/>
      <c r="D3167" s="12"/>
      <c r="E3167" s="13"/>
      <c r="F3167" s="12"/>
      <c r="G3167" s="13"/>
      <c r="H3167" s="12"/>
      <c r="I3167" s="13"/>
      <c r="J3167" s="12"/>
      <c r="K3167" s="22"/>
      <c r="L3167" s="31"/>
      <c r="M3167" s="32"/>
    </row>
    <row r="3168" spans="2:13" x14ac:dyDescent="0.25">
      <c r="B3168"/>
      <c r="C3168" s="13"/>
      <c r="D3168" s="12"/>
      <c r="E3168" s="13"/>
      <c r="F3168" s="12"/>
      <c r="G3168" s="13"/>
      <c r="H3168" s="12"/>
      <c r="I3168" s="13"/>
      <c r="J3168" s="12"/>
      <c r="K3168" s="22"/>
      <c r="L3168" s="31"/>
      <c r="M3168" s="32"/>
    </row>
    <row r="3169" spans="2:13" x14ac:dyDescent="0.25">
      <c r="B3169"/>
      <c r="C3169" s="13"/>
      <c r="D3169" s="12"/>
      <c r="E3169" s="13"/>
      <c r="F3169" s="12"/>
      <c r="G3169" s="13"/>
      <c r="H3169" s="12"/>
      <c r="I3169" s="13"/>
      <c r="J3169" s="12"/>
      <c r="K3169" s="22"/>
      <c r="L3169" s="31"/>
      <c r="M3169" s="32"/>
    </row>
    <row r="3170" spans="2:13" x14ac:dyDescent="0.25">
      <c r="B3170"/>
      <c r="C3170" s="13"/>
      <c r="D3170" s="12"/>
      <c r="E3170" s="13"/>
      <c r="F3170" s="12"/>
      <c r="G3170" s="13"/>
      <c r="H3170" s="12"/>
      <c r="I3170" s="13"/>
      <c r="J3170" s="12"/>
      <c r="K3170" s="22"/>
      <c r="L3170" s="31"/>
      <c r="M3170" s="32"/>
    </row>
    <row r="3171" spans="2:13" x14ac:dyDescent="0.25">
      <c r="B3171"/>
      <c r="C3171" s="13"/>
      <c r="D3171" s="12"/>
      <c r="E3171" s="13"/>
      <c r="F3171" s="12"/>
      <c r="G3171" s="13"/>
      <c r="H3171" s="12"/>
      <c r="I3171" s="13"/>
      <c r="J3171" s="12"/>
      <c r="K3171" s="22"/>
      <c r="L3171" s="31"/>
      <c r="M3171" s="32"/>
    </row>
    <row r="3172" spans="2:13" x14ac:dyDescent="0.25">
      <c r="B3172"/>
      <c r="C3172" s="13"/>
      <c r="D3172" s="12"/>
      <c r="E3172" s="13"/>
      <c r="F3172" s="12"/>
      <c r="G3172" s="13"/>
      <c r="H3172" s="12"/>
      <c r="I3172" s="13"/>
      <c r="J3172" s="12"/>
      <c r="K3172" s="22"/>
      <c r="L3172" s="31"/>
      <c r="M3172" s="32"/>
    </row>
    <row r="3173" spans="2:13" x14ac:dyDescent="0.25">
      <c r="B3173"/>
      <c r="C3173" s="13"/>
      <c r="D3173" s="12"/>
      <c r="E3173" s="13"/>
      <c r="F3173" s="12"/>
      <c r="G3173" s="13"/>
      <c r="H3173" s="12"/>
      <c r="I3173" s="13"/>
      <c r="J3173" s="12"/>
      <c r="K3173" s="22"/>
      <c r="L3173" s="31"/>
      <c r="M3173" s="32"/>
    </row>
    <row r="3174" spans="2:13" x14ac:dyDescent="0.25">
      <c r="B3174"/>
      <c r="C3174" s="13"/>
      <c r="D3174" s="12"/>
      <c r="E3174" s="13"/>
      <c r="F3174" s="12"/>
      <c r="G3174" s="13"/>
      <c r="H3174" s="12"/>
      <c r="I3174" s="13"/>
      <c r="J3174" s="12"/>
      <c r="K3174" s="22"/>
      <c r="L3174" s="31"/>
      <c r="M3174" s="32"/>
    </row>
    <row r="3175" spans="2:13" x14ac:dyDescent="0.25">
      <c r="B3175"/>
      <c r="C3175" s="13"/>
      <c r="D3175" s="12"/>
      <c r="E3175" s="13"/>
      <c r="F3175" s="12"/>
      <c r="G3175" s="13"/>
      <c r="H3175" s="12"/>
      <c r="I3175" s="13"/>
      <c r="J3175" s="12"/>
      <c r="K3175" s="22"/>
      <c r="L3175" s="31"/>
      <c r="M3175" s="32"/>
    </row>
    <row r="3176" spans="2:13" x14ac:dyDescent="0.25">
      <c r="B3176"/>
      <c r="C3176" s="13"/>
      <c r="D3176" s="12"/>
      <c r="E3176" s="13"/>
      <c r="F3176" s="12"/>
      <c r="G3176" s="13"/>
      <c r="H3176" s="12"/>
      <c r="I3176" s="13"/>
      <c r="J3176" s="12"/>
      <c r="K3176" s="22"/>
      <c r="L3176" s="31"/>
      <c r="M3176" s="32"/>
    </row>
    <row r="3177" spans="2:13" x14ac:dyDescent="0.25">
      <c r="B3177"/>
      <c r="C3177" s="13"/>
      <c r="D3177" s="12"/>
      <c r="E3177" s="13"/>
      <c r="F3177" s="12"/>
      <c r="G3177" s="13"/>
      <c r="H3177" s="12"/>
      <c r="I3177" s="13"/>
      <c r="J3177" s="12"/>
      <c r="K3177" s="22"/>
      <c r="L3177" s="31"/>
      <c r="M3177" s="32"/>
    </row>
    <row r="3178" spans="2:13" x14ac:dyDescent="0.25">
      <c r="B3178"/>
      <c r="C3178" s="13"/>
      <c r="D3178" s="12"/>
      <c r="E3178" s="13"/>
      <c r="F3178" s="12"/>
      <c r="G3178" s="13"/>
      <c r="H3178" s="12"/>
      <c r="I3178" s="13"/>
      <c r="J3178" s="12"/>
      <c r="K3178" s="22"/>
      <c r="L3178" s="31"/>
      <c r="M3178" s="32"/>
    </row>
    <row r="3179" spans="2:13" x14ac:dyDescent="0.25">
      <c r="B3179"/>
      <c r="C3179" s="13"/>
      <c r="D3179" s="12"/>
      <c r="E3179" s="13"/>
      <c r="F3179" s="12"/>
      <c r="G3179" s="13"/>
      <c r="H3179" s="12"/>
      <c r="I3179" s="13"/>
      <c r="J3179" s="12"/>
      <c r="K3179" s="22"/>
      <c r="L3179" s="31"/>
      <c r="M3179" s="32"/>
    </row>
    <row r="3180" spans="2:13" x14ac:dyDescent="0.25">
      <c r="B3180"/>
      <c r="C3180" s="13"/>
      <c r="D3180" s="12"/>
      <c r="E3180" s="13"/>
      <c r="F3180" s="12"/>
      <c r="G3180" s="13"/>
      <c r="H3180" s="12"/>
      <c r="I3180" s="13"/>
      <c r="J3180" s="12"/>
      <c r="K3180" s="22"/>
      <c r="L3180" s="31"/>
      <c r="M3180" s="32"/>
    </row>
    <row r="3181" spans="2:13" x14ac:dyDescent="0.25">
      <c r="B3181"/>
      <c r="C3181" s="13"/>
      <c r="D3181" s="12"/>
      <c r="E3181" s="13"/>
      <c r="F3181" s="12"/>
      <c r="G3181" s="13"/>
      <c r="H3181" s="12"/>
      <c r="I3181" s="13"/>
      <c r="J3181" s="12"/>
      <c r="K3181" s="22"/>
      <c r="L3181" s="31"/>
      <c r="M3181" s="32"/>
    </row>
    <row r="3182" spans="2:13" x14ac:dyDescent="0.25">
      <c r="B3182"/>
      <c r="C3182" s="13"/>
      <c r="D3182" s="12"/>
      <c r="E3182" s="13"/>
      <c r="F3182" s="12"/>
      <c r="G3182" s="13"/>
      <c r="H3182" s="12"/>
      <c r="I3182" s="13"/>
      <c r="J3182" s="12"/>
      <c r="K3182" s="22"/>
      <c r="L3182" s="31"/>
      <c r="M3182" s="32"/>
    </row>
    <row r="3183" spans="2:13" x14ac:dyDescent="0.25">
      <c r="B3183"/>
      <c r="C3183" s="13"/>
      <c r="D3183" s="12"/>
      <c r="E3183" s="13"/>
      <c r="F3183" s="12"/>
      <c r="G3183" s="13"/>
      <c r="H3183" s="12"/>
      <c r="I3183" s="13"/>
      <c r="J3183" s="12"/>
      <c r="K3183" s="22"/>
      <c r="L3183" s="31"/>
      <c r="M3183" s="32"/>
    </row>
    <row r="3184" spans="2:13" x14ac:dyDescent="0.25">
      <c r="B3184"/>
      <c r="C3184" s="13"/>
      <c r="D3184" s="12"/>
      <c r="E3184" s="13"/>
      <c r="F3184" s="12"/>
      <c r="G3184" s="13"/>
      <c r="H3184" s="12"/>
      <c r="I3184" s="13"/>
      <c r="J3184" s="12"/>
      <c r="K3184" s="22"/>
      <c r="L3184" s="31"/>
      <c r="M3184" s="32"/>
    </row>
    <row r="3185" spans="2:13" x14ac:dyDescent="0.25">
      <c r="B3185"/>
      <c r="C3185" s="13"/>
      <c r="D3185" s="12"/>
      <c r="E3185" s="13"/>
      <c r="F3185" s="12"/>
      <c r="G3185" s="13"/>
      <c r="H3185" s="12"/>
      <c r="I3185" s="13"/>
      <c r="J3185" s="12"/>
      <c r="K3185" s="22"/>
      <c r="L3185" s="31"/>
      <c r="M3185" s="32"/>
    </row>
    <row r="3186" spans="2:13" x14ac:dyDescent="0.25">
      <c r="B3186"/>
      <c r="C3186" s="13"/>
      <c r="D3186" s="12"/>
      <c r="E3186" s="13"/>
      <c r="F3186" s="12"/>
      <c r="G3186" s="13"/>
      <c r="H3186" s="12"/>
      <c r="I3186" s="13"/>
      <c r="J3186" s="12"/>
      <c r="K3186" s="22"/>
      <c r="L3186" s="31"/>
      <c r="M3186" s="32"/>
    </row>
    <row r="3187" spans="2:13" x14ac:dyDescent="0.25">
      <c r="B3187"/>
      <c r="C3187" s="13"/>
      <c r="D3187" s="12"/>
      <c r="E3187" s="13"/>
      <c r="F3187" s="12"/>
      <c r="G3187" s="13"/>
      <c r="H3187" s="12"/>
      <c r="I3187" s="13"/>
      <c r="J3187" s="12"/>
      <c r="K3187" s="22"/>
      <c r="L3187" s="31"/>
      <c r="M3187" s="32"/>
    </row>
    <row r="3188" spans="2:13" x14ac:dyDescent="0.25">
      <c r="B3188"/>
      <c r="C3188" s="13"/>
      <c r="D3188" s="12"/>
      <c r="E3188" s="13"/>
      <c r="F3188" s="12"/>
      <c r="G3188" s="13"/>
      <c r="H3188" s="12"/>
      <c r="I3188" s="13"/>
      <c r="J3188" s="12"/>
      <c r="K3188" s="22"/>
      <c r="L3188" s="31"/>
      <c r="M3188" s="32"/>
    </row>
    <row r="3189" spans="2:13" x14ac:dyDescent="0.25">
      <c r="B3189"/>
      <c r="C3189" s="13"/>
      <c r="D3189" s="12"/>
      <c r="E3189" s="13"/>
      <c r="F3189" s="12"/>
      <c r="G3189" s="13"/>
      <c r="H3189" s="12"/>
      <c r="I3189" s="13"/>
      <c r="J3189" s="12"/>
      <c r="K3189" s="22"/>
      <c r="L3189" s="31"/>
      <c r="M3189" s="32"/>
    </row>
    <row r="3190" spans="2:13" x14ac:dyDescent="0.25">
      <c r="B3190"/>
      <c r="C3190" s="13"/>
      <c r="D3190" s="12"/>
      <c r="E3190" s="13"/>
      <c r="F3190" s="12"/>
      <c r="G3190" s="13"/>
      <c r="H3190" s="12"/>
      <c r="I3190" s="13"/>
      <c r="J3190" s="12"/>
      <c r="K3190" s="22"/>
      <c r="L3190" s="31"/>
      <c r="M3190" s="32"/>
    </row>
    <row r="3191" spans="2:13" x14ac:dyDescent="0.25">
      <c r="B3191"/>
      <c r="C3191" s="13"/>
      <c r="D3191" s="12"/>
      <c r="E3191" s="13"/>
      <c r="F3191" s="12"/>
      <c r="G3191" s="13"/>
      <c r="H3191" s="12"/>
      <c r="I3191" s="13"/>
      <c r="J3191" s="12"/>
      <c r="K3191" s="22"/>
      <c r="L3191" s="31"/>
      <c r="M3191" s="32"/>
    </row>
    <row r="3192" spans="2:13" x14ac:dyDescent="0.25">
      <c r="B3192"/>
      <c r="C3192" s="13"/>
      <c r="D3192" s="12"/>
      <c r="E3192" s="13"/>
      <c r="F3192" s="12"/>
      <c r="G3192" s="13"/>
      <c r="H3192" s="12"/>
      <c r="I3192" s="13"/>
      <c r="J3192" s="12"/>
      <c r="K3192" s="22"/>
      <c r="L3192" s="31"/>
      <c r="M3192" s="32"/>
    </row>
    <row r="3193" spans="2:13" x14ac:dyDescent="0.25">
      <c r="B3193"/>
      <c r="C3193" s="13"/>
      <c r="D3193" s="12"/>
      <c r="E3193" s="13"/>
      <c r="F3193" s="12"/>
      <c r="G3193" s="13"/>
      <c r="H3193" s="12"/>
      <c r="I3193" s="13"/>
      <c r="J3193" s="12"/>
      <c r="K3193" s="22"/>
      <c r="L3193" s="31"/>
      <c r="M3193" s="32"/>
    </row>
    <row r="3194" spans="2:13" x14ac:dyDescent="0.25">
      <c r="B3194"/>
      <c r="C3194" s="13"/>
      <c r="D3194" s="12"/>
      <c r="E3194" s="13"/>
      <c r="F3194" s="12"/>
      <c r="G3194" s="13"/>
      <c r="H3194" s="12"/>
      <c r="I3194" s="13"/>
      <c r="J3194" s="12"/>
      <c r="K3194" s="22"/>
      <c r="L3194" s="31"/>
      <c r="M3194" s="32"/>
    </row>
    <row r="3195" spans="2:13" x14ac:dyDescent="0.25">
      <c r="B3195"/>
      <c r="C3195" s="13"/>
      <c r="D3195" s="12"/>
      <c r="E3195" s="13"/>
      <c r="F3195" s="12"/>
      <c r="G3195" s="13"/>
      <c r="H3195" s="12"/>
      <c r="I3195" s="13"/>
      <c r="J3195" s="12"/>
      <c r="K3195" s="22"/>
      <c r="L3195" s="31"/>
      <c r="M3195" s="32"/>
    </row>
    <row r="3196" spans="2:13" x14ac:dyDescent="0.25">
      <c r="B3196"/>
      <c r="C3196" s="13"/>
      <c r="D3196" s="12"/>
      <c r="E3196" s="13"/>
      <c r="F3196" s="12"/>
      <c r="G3196" s="13"/>
      <c r="H3196" s="12"/>
      <c r="I3196" s="13"/>
      <c r="J3196" s="12"/>
      <c r="K3196" s="22"/>
      <c r="L3196" s="31"/>
      <c r="M3196" s="32"/>
    </row>
    <row r="3197" spans="2:13" x14ac:dyDescent="0.25">
      <c r="B3197"/>
      <c r="C3197" s="13"/>
      <c r="D3197" s="12"/>
      <c r="E3197" s="13"/>
      <c r="F3197" s="12"/>
      <c r="G3197" s="13"/>
      <c r="H3197" s="12"/>
      <c r="I3197" s="13"/>
      <c r="J3197" s="12"/>
      <c r="K3197" s="22"/>
      <c r="L3197" s="31"/>
      <c r="M3197" s="32"/>
    </row>
    <row r="3198" spans="2:13" x14ac:dyDescent="0.25">
      <c r="B3198"/>
      <c r="C3198" s="13"/>
      <c r="D3198" s="12"/>
      <c r="E3198" s="13"/>
      <c r="F3198" s="12"/>
      <c r="G3198" s="13"/>
      <c r="H3198" s="12"/>
      <c r="I3198" s="13"/>
      <c r="J3198" s="12"/>
      <c r="K3198" s="22"/>
      <c r="L3198" s="31"/>
      <c r="M3198" s="32"/>
    </row>
    <row r="3199" spans="2:13" x14ac:dyDescent="0.25">
      <c r="B3199"/>
      <c r="C3199" s="13"/>
      <c r="D3199" s="12"/>
      <c r="E3199" s="13"/>
      <c r="F3199" s="12"/>
      <c r="G3199" s="13"/>
      <c r="H3199" s="12"/>
      <c r="I3199" s="13"/>
      <c r="J3199" s="12"/>
      <c r="K3199" s="22"/>
      <c r="L3199" s="31"/>
      <c r="M3199" s="32"/>
    </row>
    <row r="3200" spans="2:13" x14ac:dyDescent="0.25">
      <c r="B3200"/>
      <c r="C3200" s="13"/>
      <c r="D3200" s="12"/>
      <c r="E3200" s="13"/>
      <c r="F3200" s="12"/>
      <c r="G3200" s="13"/>
      <c r="H3200" s="12"/>
      <c r="I3200" s="13"/>
      <c r="J3200" s="12"/>
      <c r="K3200" s="22"/>
      <c r="L3200" s="31"/>
      <c r="M3200" s="32"/>
    </row>
    <row r="3201" spans="2:13" x14ac:dyDescent="0.25">
      <c r="B3201"/>
      <c r="C3201" s="13"/>
      <c r="D3201" s="12"/>
      <c r="E3201" s="13"/>
      <c r="F3201" s="12"/>
      <c r="G3201" s="13"/>
      <c r="H3201" s="12"/>
      <c r="I3201" s="13"/>
      <c r="J3201" s="12"/>
      <c r="K3201" s="22"/>
      <c r="L3201" s="31"/>
      <c r="M3201" s="32"/>
    </row>
    <row r="3202" spans="2:13" x14ac:dyDescent="0.25">
      <c r="B3202"/>
      <c r="C3202" s="13"/>
      <c r="D3202" s="12"/>
      <c r="E3202" s="13"/>
      <c r="F3202" s="12"/>
      <c r="G3202" s="13"/>
      <c r="H3202" s="12"/>
      <c r="I3202" s="13"/>
      <c r="J3202" s="12"/>
      <c r="K3202" s="22"/>
      <c r="L3202" s="31"/>
      <c r="M3202" s="32"/>
    </row>
    <row r="3203" spans="2:13" x14ac:dyDescent="0.25">
      <c r="B3203"/>
      <c r="C3203" s="13"/>
      <c r="D3203" s="12"/>
      <c r="E3203" s="13"/>
      <c r="F3203" s="12"/>
      <c r="G3203" s="13"/>
      <c r="H3203" s="12"/>
      <c r="I3203" s="13"/>
      <c r="J3203" s="12"/>
      <c r="K3203" s="22"/>
      <c r="L3203" s="31"/>
      <c r="M3203" s="32"/>
    </row>
    <row r="3204" spans="2:13" x14ac:dyDescent="0.25">
      <c r="B3204"/>
      <c r="C3204" s="13"/>
      <c r="D3204" s="12"/>
      <c r="E3204" s="13"/>
      <c r="F3204" s="12"/>
      <c r="G3204" s="13"/>
      <c r="H3204" s="12"/>
      <c r="I3204" s="13"/>
      <c r="J3204" s="12"/>
      <c r="K3204" s="22"/>
      <c r="L3204" s="31"/>
      <c r="M3204" s="32"/>
    </row>
    <row r="3205" spans="2:13" x14ac:dyDescent="0.25">
      <c r="B3205"/>
      <c r="C3205" s="13"/>
      <c r="D3205" s="12"/>
      <c r="E3205" s="13"/>
      <c r="F3205" s="12"/>
      <c r="G3205" s="13"/>
      <c r="H3205" s="12"/>
      <c r="I3205" s="13"/>
      <c r="J3205" s="12"/>
      <c r="K3205" s="22"/>
      <c r="L3205" s="31"/>
      <c r="M3205" s="32"/>
    </row>
    <row r="3206" spans="2:13" x14ac:dyDescent="0.25">
      <c r="B3206"/>
      <c r="C3206" s="13"/>
      <c r="D3206" s="12"/>
      <c r="E3206" s="13"/>
      <c r="F3206" s="12"/>
      <c r="G3206" s="13"/>
      <c r="H3206" s="12"/>
      <c r="I3206" s="13"/>
      <c r="J3206" s="12"/>
      <c r="K3206" s="22"/>
      <c r="L3206" s="31"/>
      <c r="M3206" s="32"/>
    </row>
    <row r="3207" spans="2:13" x14ac:dyDescent="0.25">
      <c r="B3207"/>
      <c r="C3207" s="13"/>
      <c r="D3207" s="12"/>
      <c r="E3207" s="13"/>
      <c r="F3207" s="12"/>
      <c r="G3207" s="13"/>
      <c r="H3207" s="12"/>
      <c r="I3207" s="13"/>
      <c r="J3207" s="12"/>
      <c r="K3207" s="22"/>
      <c r="L3207" s="31"/>
      <c r="M3207" s="32"/>
    </row>
    <row r="3208" spans="2:13" x14ac:dyDescent="0.25">
      <c r="B3208"/>
      <c r="C3208" s="13"/>
      <c r="D3208" s="12"/>
      <c r="E3208" s="13"/>
      <c r="F3208" s="12"/>
      <c r="G3208" s="13"/>
      <c r="H3208" s="12"/>
      <c r="I3208" s="13"/>
      <c r="J3208" s="12"/>
      <c r="K3208" s="22"/>
      <c r="L3208" s="31"/>
      <c r="M3208" s="32"/>
    </row>
    <row r="3209" spans="2:13" x14ac:dyDescent="0.25">
      <c r="B3209"/>
      <c r="C3209" s="13"/>
      <c r="D3209" s="12"/>
      <c r="E3209" s="13"/>
      <c r="F3209" s="12"/>
      <c r="G3209" s="13"/>
      <c r="H3209" s="12"/>
      <c r="I3209" s="13"/>
      <c r="J3209" s="12"/>
      <c r="K3209" s="22"/>
      <c r="L3209" s="31"/>
      <c r="M3209" s="32"/>
    </row>
    <row r="3210" spans="2:13" x14ac:dyDescent="0.25">
      <c r="B3210"/>
      <c r="C3210" s="13"/>
      <c r="D3210" s="12"/>
      <c r="E3210" s="13"/>
      <c r="F3210" s="12"/>
      <c r="G3210" s="13"/>
      <c r="H3210" s="12"/>
      <c r="I3210" s="13"/>
      <c r="J3210" s="12"/>
      <c r="K3210" s="22"/>
      <c r="L3210" s="31"/>
      <c r="M3210" s="32"/>
    </row>
    <row r="3211" spans="2:13" x14ac:dyDescent="0.25">
      <c r="B3211"/>
      <c r="C3211" s="13"/>
      <c r="D3211" s="12"/>
      <c r="E3211" s="13"/>
      <c r="F3211" s="12"/>
      <c r="G3211" s="13"/>
      <c r="H3211" s="12"/>
      <c r="I3211" s="13"/>
      <c r="J3211" s="12"/>
      <c r="K3211" s="22"/>
      <c r="L3211" s="31"/>
      <c r="M3211" s="32"/>
    </row>
    <row r="3212" spans="2:13" x14ac:dyDescent="0.25">
      <c r="B3212"/>
      <c r="C3212" s="13"/>
      <c r="D3212" s="12"/>
      <c r="E3212" s="13"/>
      <c r="F3212" s="12"/>
      <c r="G3212" s="13"/>
      <c r="H3212" s="12"/>
      <c r="I3212" s="13"/>
      <c r="J3212" s="12"/>
      <c r="K3212" s="22"/>
      <c r="L3212" s="31"/>
      <c r="M3212" s="32"/>
    </row>
    <row r="3213" spans="2:13" x14ac:dyDescent="0.25">
      <c r="B3213"/>
      <c r="C3213" s="13"/>
      <c r="D3213" s="12"/>
      <c r="E3213" s="13"/>
      <c r="F3213" s="12"/>
      <c r="G3213" s="13"/>
      <c r="H3213" s="12"/>
      <c r="I3213" s="13"/>
      <c r="J3213" s="12"/>
      <c r="K3213" s="22"/>
      <c r="L3213" s="31"/>
      <c r="M3213" s="32"/>
    </row>
    <row r="3214" spans="2:13" x14ac:dyDescent="0.25">
      <c r="B3214"/>
      <c r="C3214" s="13"/>
      <c r="D3214" s="12"/>
      <c r="E3214" s="13"/>
      <c r="F3214" s="12"/>
      <c r="G3214" s="13"/>
      <c r="H3214" s="12"/>
      <c r="I3214" s="13"/>
      <c r="J3214" s="12"/>
      <c r="K3214" s="22"/>
      <c r="L3214" s="31"/>
      <c r="M3214" s="32"/>
    </row>
    <row r="3215" spans="2:13" x14ac:dyDescent="0.25">
      <c r="B3215"/>
      <c r="C3215" s="13"/>
      <c r="D3215" s="12"/>
      <c r="E3215" s="13"/>
      <c r="F3215" s="12"/>
      <c r="G3215" s="13"/>
      <c r="H3215" s="12"/>
      <c r="I3215" s="13"/>
      <c r="J3215" s="12"/>
      <c r="K3215" s="22"/>
      <c r="L3215" s="31"/>
      <c r="M3215" s="32"/>
    </row>
    <row r="3216" spans="2:13" x14ac:dyDescent="0.25">
      <c r="B3216"/>
      <c r="C3216" s="13"/>
      <c r="D3216" s="12"/>
      <c r="E3216" s="13"/>
      <c r="F3216" s="12"/>
      <c r="G3216" s="13"/>
      <c r="H3216" s="12"/>
      <c r="I3216" s="13"/>
      <c r="J3216" s="12"/>
      <c r="K3216" s="22"/>
      <c r="L3216" s="31"/>
      <c r="M3216" s="32"/>
    </row>
    <row r="3217" spans="2:13" x14ac:dyDescent="0.25">
      <c r="B3217"/>
      <c r="C3217" s="13"/>
      <c r="D3217" s="12"/>
      <c r="E3217" s="13"/>
      <c r="F3217" s="12"/>
      <c r="G3217" s="13"/>
      <c r="H3217" s="12"/>
      <c r="I3217" s="13"/>
      <c r="J3217" s="12"/>
      <c r="K3217" s="22"/>
      <c r="L3217" s="31"/>
      <c r="M3217" s="32"/>
    </row>
    <row r="3218" spans="2:13" x14ac:dyDescent="0.25">
      <c r="B3218"/>
      <c r="C3218" s="13"/>
      <c r="D3218" s="12"/>
      <c r="E3218" s="13"/>
      <c r="F3218" s="12"/>
      <c r="G3218" s="13"/>
      <c r="H3218" s="12"/>
      <c r="I3218" s="13"/>
      <c r="J3218" s="12"/>
      <c r="K3218" s="22"/>
      <c r="L3218" s="31"/>
      <c r="M3218" s="32"/>
    </row>
    <row r="3219" spans="2:13" x14ac:dyDescent="0.25">
      <c r="B3219"/>
      <c r="C3219" s="13"/>
      <c r="D3219" s="12"/>
      <c r="E3219" s="13"/>
      <c r="F3219" s="12"/>
      <c r="G3219" s="13"/>
      <c r="H3219" s="12"/>
      <c r="I3219" s="13"/>
      <c r="J3219" s="12"/>
      <c r="K3219" s="22"/>
      <c r="L3219" s="31"/>
      <c r="M3219" s="32"/>
    </row>
    <row r="3220" spans="2:13" x14ac:dyDescent="0.25">
      <c r="B3220"/>
      <c r="C3220" s="13"/>
      <c r="D3220" s="12"/>
      <c r="E3220" s="13"/>
      <c r="F3220" s="12"/>
      <c r="G3220" s="13"/>
      <c r="H3220" s="12"/>
      <c r="I3220" s="13"/>
      <c r="J3220" s="12"/>
      <c r="K3220" s="22"/>
      <c r="L3220" s="31"/>
      <c r="M3220" s="32"/>
    </row>
    <row r="3221" spans="2:13" x14ac:dyDescent="0.25">
      <c r="B3221"/>
      <c r="C3221" s="13"/>
      <c r="D3221" s="12"/>
      <c r="E3221" s="13"/>
      <c r="F3221" s="12"/>
      <c r="G3221" s="13"/>
      <c r="H3221" s="12"/>
      <c r="I3221" s="13"/>
      <c r="J3221" s="12"/>
      <c r="K3221" s="22"/>
      <c r="L3221" s="31"/>
      <c r="M3221" s="32"/>
    </row>
    <row r="3222" spans="2:13" x14ac:dyDescent="0.25">
      <c r="B3222"/>
      <c r="C3222" s="13"/>
      <c r="D3222" s="12"/>
      <c r="E3222" s="13"/>
      <c r="F3222" s="12"/>
      <c r="G3222" s="13"/>
      <c r="H3222" s="12"/>
      <c r="I3222" s="13"/>
      <c r="J3222" s="12"/>
      <c r="K3222" s="22"/>
      <c r="L3222" s="31"/>
      <c r="M3222" s="32"/>
    </row>
    <row r="3223" spans="2:13" x14ac:dyDescent="0.25">
      <c r="B3223"/>
      <c r="C3223" s="13"/>
      <c r="D3223" s="12"/>
      <c r="E3223" s="13"/>
      <c r="F3223" s="12"/>
      <c r="G3223" s="13"/>
      <c r="H3223" s="12"/>
      <c r="I3223" s="13"/>
      <c r="J3223" s="12"/>
      <c r="K3223" s="22"/>
      <c r="L3223" s="31"/>
      <c r="M3223" s="32"/>
    </row>
    <row r="3224" spans="2:13" x14ac:dyDescent="0.25">
      <c r="B3224"/>
      <c r="C3224" s="13"/>
      <c r="D3224" s="12"/>
      <c r="E3224" s="13"/>
      <c r="F3224" s="12"/>
      <c r="G3224" s="13"/>
      <c r="H3224" s="12"/>
      <c r="I3224" s="13"/>
      <c r="J3224" s="12"/>
      <c r="K3224" s="22"/>
      <c r="L3224" s="31"/>
      <c r="M3224" s="32"/>
    </row>
    <row r="3225" spans="2:13" x14ac:dyDescent="0.25">
      <c r="B3225"/>
      <c r="C3225" s="13"/>
      <c r="D3225" s="12"/>
      <c r="E3225" s="13"/>
      <c r="F3225" s="12"/>
      <c r="G3225" s="13"/>
      <c r="H3225" s="12"/>
      <c r="I3225" s="13"/>
      <c r="J3225" s="12"/>
      <c r="K3225" s="22"/>
      <c r="L3225" s="31"/>
      <c r="M3225" s="32"/>
    </row>
    <row r="3226" spans="2:13" x14ac:dyDescent="0.25">
      <c r="B3226"/>
      <c r="C3226" s="13"/>
      <c r="D3226" s="12"/>
      <c r="E3226" s="13"/>
      <c r="F3226" s="12"/>
      <c r="G3226" s="13"/>
      <c r="H3226" s="12"/>
      <c r="I3226" s="13"/>
      <c r="J3226" s="12"/>
      <c r="K3226" s="22"/>
      <c r="L3226" s="31"/>
      <c r="M3226" s="32"/>
    </row>
    <row r="3227" spans="2:13" x14ac:dyDescent="0.25">
      <c r="B3227"/>
      <c r="C3227" s="13"/>
      <c r="D3227" s="12"/>
      <c r="E3227" s="13"/>
      <c r="F3227" s="12"/>
      <c r="G3227" s="13"/>
      <c r="H3227" s="12"/>
      <c r="I3227" s="13"/>
      <c r="J3227" s="12"/>
      <c r="K3227" s="22"/>
      <c r="L3227" s="31"/>
      <c r="M3227" s="32"/>
    </row>
    <row r="3228" spans="2:13" x14ac:dyDescent="0.25">
      <c r="B3228"/>
      <c r="C3228" s="13"/>
      <c r="D3228" s="12"/>
      <c r="E3228" s="13"/>
      <c r="F3228" s="12"/>
      <c r="G3228" s="13"/>
      <c r="H3228" s="12"/>
      <c r="I3228" s="13"/>
      <c r="J3228" s="12"/>
      <c r="K3228" s="22"/>
      <c r="L3228" s="31"/>
      <c r="M3228" s="32"/>
    </row>
    <row r="3229" spans="2:13" x14ac:dyDescent="0.25">
      <c r="B3229"/>
      <c r="C3229" s="13"/>
      <c r="D3229" s="12"/>
      <c r="E3229" s="13"/>
      <c r="F3229" s="12"/>
      <c r="G3229" s="13"/>
      <c r="H3229" s="12"/>
      <c r="I3229" s="13"/>
      <c r="J3229" s="12"/>
      <c r="K3229" s="22"/>
      <c r="L3229" s="31"/>
      <c r="M3229" s="32"/>
    </row>
    <row r="3230" spans="2:13" x14ac:dyDescent="0.25">
      <c r="B3230"/>
      <c r="C3230" s="13"/>
      <c r="D3230" s="12"/>
      <c r="E3230" s="13"/>
      <c r="F3230" s="12"/>
      <c r="G3230" s="13"/>
      <c r="H3230" s="12"/>
      <c r="I3230" s="13"/>
      <c r="J3230" s="12"/>
      <c r="K3230" s="22"/>
      <c r="L3230" s="31"/>
      <c r="M3230" s="32"/>
    </row>
    <row r="3231" spans="2:13" x14ac:dyDescent="0.25">
      <c r="B3231"/>
      <c r="C3231" s="13"/>
      <c r="D3231" s="12"/>
      <c r="E3231" s="13"/>
      <c r="F3231" s="12"/>
      <c r="G3231" s="13"/>
      <c r="H3231" s="12"/>
      <c r="I3231" s="13"/>
      <c r="J3231" s="12"/>
      <c r="K3231" s="22"/>
      <c r="L3231" s="31"/>
      <c r="M3231" s="32"/>
    </row>
    <row r="3232" spans="2:13" x14ac:dyDescent="0.25">
      <c r="B3232"/>
      <c r="C3232" s="13"/>
      <c r="D3232" s="12"/>
      <c r="E3232" s="13"/>
      <c r="F3232" s="12"/>
      <c r="G3232" s="13"/>
      <c r="H3232" s="12"/>
      <c r="I3232" s="13"/>
      <c r="J3232" s="12"/>
      <c r="K3232" s="22"/>
      <c r="L3232" s="31"/>
      <c r="M3232" s="32"/>
    </row>
    <row r="3233" spans="2:13" x14ac:dyDescent="0.25">
      <c r="B3233"/>
      <c r="C3233" s="13"/>
      <c r="D3233" s="12"/>
      <c r="E3233" s="13"/>
      <c r="F3233" s="12"/>
      <c r="G3233" s="13"/>
      <c r="H3233" s="12"/>
      <c r="I3233" s="13"/>
      <c r="J3233" s="12"/>
      <c r="K3233" s="22"/>
      <c r="L3233" s="31"/>
      <c r="M3233" s="32"/>
    </row>
    <row r="3234" spans="2:13" x14ac:dyDescent="0.25">
      <c r="B3234"/>
      <c r="C3234" s="13"/>
      <c r="D3234" s="12"/>
      <c r="E3234" s="13"/>
      <c r="F3234" s="12"/>
      <c r="G3234" s="13"/>
      <c r="H3234" s="12"/>
      <c r="I3234" s="13"/>
      <c r="J3234" s="12"/>
      <c r="K3234" s="22"/>
      <c r="L3234" s="31"/>
      <c r="M3234" s="32"/>
    </row>
    <row r="3235" spans="2:13" x14ac:dyDescent="0.25">
      <c r="B3235"/>
      <c r="C3235" s="13"/>
      <c r="D3235" s="12"/>
      <c r="E3235" s="13"/>
      <c r="F3235" s="12"/>
      <c r="G3235" s="13"/>
      <c r="H3235" s="12"/>
      <c r="I3235" s="13"/>
      <c r="J3235" s="12"/>
      <c r="K3235" s="22"/>
      <c r="L3235" s="31"/>
      <c r="M3235" s="32"/>
    </row>
    <row r="3236" spans="2:13" x14ac:dyDescent="0.25">
      <c r="B3236"/>
      <c r="C3236" s="13"/>
      <c r="D3236" s="12"/>
      <c r="E3236" s="13"/>
      <c r="F3236" s="12"/>
      <c r="G3236" s="13"/>
      <c r="H3236" s="12"/>
      <c r="I3236" s="13"/>
      <c r="J3236" s="12"/>
      <c r="K3236" s="22"/>
      <c r="L3236" s="31"/>
      <c r="M3236" s="32"/>
    </row>
    <row r="3237" spans="2:13" x14ac:dyDescent="0.25">
      <c r="B3237"/>
      <c r="C3237" s="13"/>
      <c r="D3237" s="12"/>
      <c r="E3237" s="13"/>
      <c r="F3237" s="12"/>
      <c r="G3237" s="13"/>
      <c r="H3237" s="12"/>
      <c r="I3237" s="13"/>
      <c r="J3237" s="12"/>
      <c r="K3237" s="22"/>
      <c r="L3237" s="31"/>
      <c r="M3237" s="32"/>
    </row>
    <row r="3238" spans="2:13" x14ac:dyDescent="0.25">
      <c r="B3238"/>
      <c r="C3238" s="13"/>
      <c r="D3238" s="12"/>
      <c r="E3238" s="13"/>
      <c r="F3238" s="12"/>
      <c r="G3238" s="13"/>
      <c r="H3238" s="12"/>
      <c r="I3238" s="13"/>
      <c r="J3238" s="12"/>
      <c r="K3238" s="22"/>
      <c r="L3238" s="31"/>
      <c r="M3238" s="32"/>
    </row>
    <row r="3239" spans="2:13" x14ac:dyDescent="0.25">
      <c r="B3239"/>
      <c r="C3239" s="13"/>
      <c r="D3239" s="12"/>
      <c r="E3239" s="13"/>
      <c r="F3239" s="12"/>
      <c r="G3239" s="13"/>
      <c r="H3239" s="12"/>
      <c r="I3239" s="13"/>
      <c r="J3239" s="12"/>
      <c r="K3239" s="22"/>
      <c r="L3239" s="31"/>
      <c r="M3239" s="32"/>
    </row>
    <row r="3240" spans="2:13" x14ac:dyDescent="0.25">
      <c r="B3240"/>
      <c r="C3240" s="13"/>
      <c r="D3240" s="12"/>
      <c r="E3240" s="13"/>
      <c r="F3240" s="12"/>
      <c r="G3240" s="13"/>
      <c r="H3240" s="12"/>
      <c r="I3240" s="13"/>
      <c r="J3240" s="12"/>
      <c r="K3240" s="22"/>
      <c r="L3240" s="31"/>
      <c r="M3240" s="32"/>
    </row>
    <row r="3241" spans="2:13" x14ac:dyDescent="0.25">
      <c r="B3241"/>
      <c r="C3241" s="13"/>
      <c r="D3241" s="12"/>
      <c r="E3241" s="13"/>
      <c r="F3241" s="12"/>
      <c r="G3241" s="13"/>
      <c r="H3241" s="12"/>
      <c r="I3241" s="13"/>
      <c r="J3241" s="12"/>
      <c r="K3241" s="22"/>
      <c r="L3241" s="31"/>
      <c r="M3241" s="32"/>
    </row>
    <row r="3242" spans="2:13" x14ac:dyDescent="0.25">
      <c r="B3242"/>
      <c r="C3242" s="13"/>
      <c r="D3242" s="12"/>
      <c r="E3242" s="13"/>
      <c r="F3242" s="12"/>
      <c r="G3242" s="13"/>
      <c r="H3242" s="12"/>
      <c r="I3242" s="13"/>
      <c r="J3242" s="12"/>
      <c r="K3242" s="22"/>
      <c r="L3242" s="31"/>
      <c r="M3242" s="32"/>
    </row>
    <row r="3243" spans="2:13" x14ac:dyDescent="0.25">
      <c r="B3243"/>
      <c r="C3243" s="13"/>
      <c r="D3243" s="12"/>
      <c r="E3243" s="13"/>
      <c r="F3243" s="12"/>
      <c r="G3243" s="13"/>
      <c r="H3243" s="12"/>
      <c r="I3243" s="13"/>
      <c r="J3243" s="12"/>
      <c r="K3243" s="22"/>
      <c r="L3243" s="31"/>
      <c r="M3243" s="32"/>
    </row>
    <row r="3244" spans="2:13" x14ac:dyDescent="0.25">
      <c r="B3244"/>
      <c r="C3244" s="13"/>
      <c r="D3244" s="12"/>
      <c r="E3244" s="13"/>
      <c r="F3244" s="12"/>
      <c r="G3244" s="13"/>
      <c r="H3244" s="12"/>
      <c r="I3244" s="13"/>
      <c r="J3244" s="12"/>
      <c r="K3244" s="22"/>
      <c r="L3244" s="31"/>
      <c r="M3244" s="32"/>
    </row>
    <row r="3245" spans="2:13" x14ac:dyDescent="0.25">
      <c r="B3245"/>
      <c r="C3245" s="13"/>
      <c r="D3245" s="12"/>
      <c r="E3245" s="13"/>
      <c r="F3245" s="12"/>
      <c r="G3245" s="13"/>
      <c r="H3245" s="12"/>
      <c r="I3245" s="13"/>
      <c r="J3245" s="12"/>
      <c r="K3245" s="22"/>
      <c r="L3245" s="31"/>
      <c r="M3245" s="32"/>
    </row>
    <row r="3246" spans="2:13" x14ac:dyDescent="0.25">
      <c r="B3246"/>
      <c r="C3246" s="13"/>
      <c r="D3246" s="12"/>
      <c r="E3246" s="13"/>
      <c r="F3246" s="12"/>
      <c r="G3246" s="13"/>
      <c r="H3246" s="12"/>
      <c r="I3246" s="13"/>
      <c r="J3246" s="12"/>
      <c r="K3246" s="22"/>
      <c r="L3246" s="31"/>
      <c r="M3246" s="32"/>
    </row>
    <row r="3247" spans="2:13" x14ac:dyDescent="0.25">
      <c r="B3247"/>
      <c r="C3247" s="13"/>
      <c r="D3247" s="12"/>
      <c r="E3247" s="13"/>
      <c r="F3247" s="12"/>
      <c r="G3247" s="13"/>
      <c r="H3247" s="12"/>
      <c r="I3247" s="13"/>
      <c r="J3247" s="12"/>
      <c r="K3247" s="22"/>
      <c r="L3247" s="31"/>
      <c r="M3247" s="32"/>
    </row>
    <row r="3248" spans="2:13" x14ac:dyDescent="0.25">
      <c r="B3248"/>
      <c r="C3248" s="13"/>
      <c r="D3248" s="12"/>
      <c r="E3248" s="13"/>
      <c r="F3248" s="12"/>
      <c r="G3248" s="13"/>
      <c r="H3248" s="12"/>
      <c r="I3248" s="13"/>
      <c r="J3248" s="12"/>
      <c r="K3248" s="22"/>
      <c r="L3248" s="31"/>
      <c r="M3248" s="32"/>
    </row>
    <row r="3249" spans="2:13" x14ac:dyDescent="0.25">
      <c r="B3249"/>
      <c r="C3249" s="13"/>
      <c r="D3249" s="12"/>
      <c r="E3249" s="13"/>
      <c r="F3249" s="12"/>
      <c r="G3249" s="13"/>
      <c r="H3249" s="12"/>
      <c r="I3249" s="13"/>
      <c r="J3249" s="12"/>
      <c r="K3249" s="22"/>
      <c r="L3249" s="31"/>
      <c r="M3249" s="32"/>
    </row>
    <row r="3250" spans="2:13" x14ac:dyDescent="0.25">
      <c r="B3250"/>
      <c r="C3250" s="13"/>
      <c r="D3250" s="12"/>
      <c r="E3250" s="13"/>
      <c r="F3250" s="12"/>
      <c r="G3250" s="13"/>
      <c r="H3250" s="12"/>
      <c r="I3250" s="13"/>
      <c r="J3250" s="12"/>
      <c r="K3250" s="22"/>
      <c r="L3250" s="31"/>
      <c r="M3250" s="32"/>
    </row>
    <row r="3251" spans="2:13" x14ac:dyDescent="0.25">
      <c r="B3251"/>
      <c r="C3251" s="13"/>
      <c r="D3251" s="12"/>
      <c r="E3251" s="13"/>
      <c r="F3251" s="12"/>
      <c r="G3251" s="13"/>
      <c r="H3251" s="12"/>
      <c r="I3251" s="13"/>
      <c r="J3251" s="12"/>
      <c r="K3251" s="22"/>
      <c r="L3251" s="31"/>
      <c r="M3251" s="32"/>
    </row>
    <row r="3252" spans="2:13" x14ac:dyDescent="0.25">
      <c r="B3252"/>
      <c r="C3252" s="13"/>
      <c r="D3252" s="12"/>
      <c r="E3252" s="13"/>
      <c r="F3252" s="12"/>
      <c r="G3252" s="13"/>
      <c r="H3252" s="12"/>
      <c r="I3252" s="13"/>
      <c r="J3252" s="12"/>
      <c r="K3252" s="22"/>
      <c r="L3252" s="31"/>
      <c r="M3252" s="32"/>
    </row>
    <row r="3253" spans="2:13" x14ac:dyDescent="0.25">
      <c r="B3253"/>
      <c r="C3253" s="13"/>
      <c r="D3253" s="12"/>
      <c r="E3253" s="13"/>
      <c r="F3253" s="12"/>
      <c r="G3253" s="13"/>
      <c r="H3253" s="12"/>
      <c r="I3253" s="13"/>
      <c r="J3253" s="12"/>
      <c r="K3253" s="22"/>
      <c r="L3253" s="31"/>
      <c r="M3253" s="32"/>
    </row>
    <row r="3254" spans="2:13" x14ac:dyDescent="0.25">
      <c r="B3254"/>
      <c r="C3254" s="13"/>
      <c r="D3254" s="12"/>
      <c r="E3254" s="13"/>
      <c r="F3254" s="12"/>
      <c r="G3254" s="13"/>
      <c r="H3254" s="12"/>
      <c r="I3254" s="13"/>
      <c r="J3254" s="12"/>
      <c r="K3254" s="22"/>
      <c r="L3254" s="31"/>
      <c r="M3254" s="32"/>
    </row>
    <row r="3255" spans="2:13" x14ac:dyDescent="0.25">
      <c r="B3255"/>
      <c r="C3255" s="13"/>
      <c r="D3255" s="12"/>
      <c r="E3255" s="13"/>
      <c r="F3255" s="12"/>
      <c r="G3255" s="13"/>
      <c r="H3255" s="12"/>
      <c r="I3255" s="13"/>
      <c r="J3255" s="12"/>
      <c r="K3255" s="22"/>
      <c r="L3255" s="31"/>
      <c r="M3255" s="32"/>
    </row>
    <row r="3256" spans="2:13" x14ac:dyDescent="0.25">
      <c r="B3256"/>
      <c r="C3256" s="13"/>
      <c r="D3256" s="12"/>
      <c r="E3256" s="13"/>
      <c r="F3256" s="12"/>
      <c r="G3256" s="13"/>
      <c r="H3256" s="12"/>
      <c r="I3256" s="13"/>
      <c r="J3256" s="12"/>
      <c r="K3256" s="22"/>
      <c r="L3256" s="31"/>
      <c r="M3256" s="32"/>
    </row>
    <row r="3257" spans="2:13" x14ac:dyDescent="0.25">
      <c r="B3257"/>
      <c r="C3257" s="13"/>
      <c r="D3257" s="12"/>
      <c r="E3257" s="13"/>
      <c r="F3257" s="12"/>
      <c r="G3257" s="13"/>
      <c r="H3257" s="12"/>
      <c r="I3257" s="13"/>
      <c r="J3257" s="12"/>
      <c r="K3257" s="22"/>
      <c r="L3257" s="31"/>
      <c r="M3257" s="32"/>
    </row>
    <row r="3258" spans="2:13" x14ac:dyDescent="0.25">
      <c r="B3258"/>
      <c r="C3258" s="13"/>
      <c r="D3258" s="12"/>
      <c r="E3258" s="13"/>
      <c r="F3258" s="12"/>
      <c r="G3258" s="13"/>
      <c r="H3258" s="12"/>
      <c r="I3258" s="13"/>
      <c r="J3258" s="12"/>
      <c r="K3258" s="22"/>
      <c r="L3258" s="31"/>
      <c r="M3258" s="32"/>
    </row>
    <row r="3259" spans="2:13" x14ac:dyDescent="0.25">
      <c r="B3259"/>
      <c r="C3259" s="13"/>
      <c r="D3259" s="12"/>
      <c r="E3259" s="13"/>
      <c r="F3259" s="12"/>
      <c r="G3259" s="13"/>
      <c r="H3259" s="12"/>
      <c r="I3259" s="13"/>
      <c r="J3259" s="12"/>
      <c r="K3259" s="22"/>
      <c r="L3259" s="31"/>
      <c r="M3259" s="32"/>
    </row>
    <row r="3260" spans="2:13" x14ac:dyDescent="0.25">
      <c r="B3260"/>
      <c r="C3260" s="13"/>
      <c r="D3260" s="12"/>
      <c r="E3260" s="13"/>
      <c r="F3260" s="12"/>
      <c r="G3260" s="13"/>
      <c r="H3260" s="12"/>
      <c r="I3260" s="13"/>
      <c r="J3260" s="12"/>
      <c r="K3260" s="22"/>
      <c r="L3260" s="31"/>
      <c r="M3260" s="32"/>
    </row>
    <row r="3261" spans="2:13" x14ac:dyDescent="0.25">
      <c r="B3261"/>
      <c r="C3261" s="13"/>
      <c r="D3261" s="12"/>
      <c r="E3261" s="13"/>
      <c r="F3261" s="12"/>
      <c r="G3261" s="13"/>
      <c r="H3261" s="12"/>
      <c r="I3261" s="13"/>
      <c r="J3261" s="12"/>
      <c r="K3261" s="22"/>
      <c r="L3261" s="31"/>
      <c r="M3261" s="32"/>
    </row>
    <row r="3262" spans="2:13" x14ac:dyDescent="0.25">
      <c r="B3262"/>
      <c r="C3262" s="13"/>
      <c r="D3262" s="12"/>
      <c r="E3262" s="13"/>
      <c r="F3262" s="12"/>
      <c r="G3262" s="13"/>
      <c r="H3262" s="12"/>
      <c r="I3262" s="13"/>
      <c r="J3262" s="12"/>
      <c r="K3262" s="22"/>
      <c r="L3262" s="31"/>
      <c r="M3262" s="32"/>
    </row>
    <row r="3263" spans="2:13" x14ac:dyDescent="0.25">
      <c r="B3263"/>
      <c r="C3263" s="13"/>
      <c r="D3263" s="12"/>
      <c r="E3263" s="13"/>
      <c r="F3263" s="12"/>
      <c r="G3263" s="13"/>
      <c r="H3263" s="12"/>
      <c r="I3263" s="13"/>
      <c r="J3263" s="12"/>
      <c r="K3263" s="22"/>
      <c r="L3263" s="31"/>
      <c r="M3263" s="32"/>
    </row>
    <row r="3264" spans="2:13" x14ac:dyDescent="0.25">
      <c r="B3264"/>
      <c r="C3264" s="13"/>
      <c r="D3264" s="12"/>
      <c r="E3264" s="13"/>
      <c r="F3264" s="12"/>
      <c r="G3264" s="13"/>
      <c r="H3264" s="12"/>
      <c r="I3264" s="13"/>
      <c r="J3264" s="12"/>
      <c r="K3264" s="22"/>
      <c r="L3264" s="31"/>
      <c r="M3264" s="32"/>
    </row>
    <row r="3265" spans="2:13" x14ac:dyDescent="0.25">
      <c r="B3265"/>
      <c r="C3265" s="13"/>
      <c r="D3265" s="12"/>
      <c r="E3265" s="13"/>
      <c r="F3265" s="12"/>
      <c r="G3265" s="13"/>
      <c r="H3265" s="12"/>
      <c r="I3265" s="13"/>
      <c r="J3265" s="12"/>
      <c r="K3265" s="22"/>
      <c r="L3265" s="31"/>
      <c r="M3265" s="32"/>
    </row>
    <row r="3266" spans="2:13" x14ac:dyDescent="0.25">
      <c r="B3266"/>
      <c r="C3266" s="13"/>
      <c r="D3266" s="12"/>
      <c r="E3266" s="13"/>
      <c r="F3266" s="12"/>
      <c r="G3266" s="13"/>
      <c r="H3266" s="12"/>
      <c r="I3266" s="13"/>
      <c r="J3266" s="12"/>
      <c r="K3266" s="22"/>
      <c r="L3266" s="31"/>
      <c r="M3266" s="32"/>
    </row>
    <row r="3267" spans="2:13" x14ac:dyDescent="0.25">
      <c r="B3267"/>
      <c r="C3267" s="13"/>
      <c r="D3267" s="12"/>
      <c r="E3267" s="13"/>
      <c r="F3267" s="12"/>
      <c r="G3267" s="13"/>
      <c r="H3267" s="12"/>
      <c r="I3267" s="13"/>
      <c r="J3267" s="12"/>
      <c r="K3267" s="22"/>
      <c r="L3267" s="31"/>
      <c r="M3267" s="32"/>
    </row>
    <row r="3268" spans="2:13" x14ac:dyDescent="0.25">
      <c r="B3268"/>
      <c r="C3268" s="13"/>
      <c r="D3268" s="12"/>
      <c r="E3268" s="13"/>
      <c r="F3268" s="12"/>
      <c r="G3268" s="13"/>
      <c r="H3268" s="12"/>
      <c r="I3268" s="13"/>
      <c r="J3268" s="12"/>
      <c r="K3268" s="22"/>
      <c r="L3268" s="31"/>
      <c r="M3268" s="32"/>
    </row>
    <row r="3269" spans="2:13" x14ac:dyDescent="0.25">
      <c r="B3269"/>
      <c r="C3269" s="13"/>
      <c r="D3269" s="12"/>
      <c r="E3269" s="13"/>
      <c r="F3269" s="12"/>
      <c r="G3269" s="13"/>
      <c r="H3269" s="12"/>
      <c r="I3269" s="13"/>
      <c r="J3269" s="12"/>
      <c r="K3269" s="22"/>
      <c r="L3269" s="31"/>
      <c r="M3269" s="32"/>
    </row>
    <row r="3270" spans="2:13" x14ac:dyDescent="0.25">
      <c r="B3270"/>
      <c r="C3270" s="13"/>
      <c r="D3270" s="12"/>
      <c r="E3270" s="13"/>
      <c r="F3270" s="12"/>
      <c r="G3270" s="13"/>
      <c r="H3270" s="12"/>
      <c r="I3270" s="13"/>
      <c r="J3270" s="12"/>
      <c r="K3270" s="22"/>
      <c r="L3270" s="31"/>
      <c r="M3270" s="32"/>
    </row>
    <row r="3271" spans="2:13" x14ac:dyDescent="0.25">
      <c r="B3271"/>
      <c r="C3271" s="13"/>
      <c r="D3271" s="12"/>
      <c r="E3271" s="13"/>
      <c r="F3271" s="12"/>
      <c r="G3271" s="13"/>
      <c r="H3271" s="12"/>
      <c r="I3271" s="13"/>
      <c r="J3271" s="12"/>
      <c r="K3271" s="22"/>
      <c r="L3271" s="31"/>
      <c r="M3271" s="32"/>
    </row>
    <row r="3272" spans="2:13" x14ac:dyDescent="0.25">
      <c r="B3272"/>
      <c r="C3272" s="13"/>
      <c r="D3272" s="12"/>
      <c r="E3272" s="13"/>
      <c r="F3272" s="12"/>
      <c r="G3272" s="13"/>
      <c r="H3272" s="12"/>
      <c r="I3272" s="13"/>
      <c r="J3272" s="12"/>
      <c r="K3272" s="22"/>
      <c r="L3272" s="31"/>
      <c r="M3272" s="32"/>
    </row>
    <row r="3273" spans="2:13" x14ac:dyDescent="0.25">
      <c r="B3273"/>
      <c r="C3273" s="13"/>
      <c r="D3273" s="12"/>
      <c r="E3273" s="13"/>
      <c r="F3273" s="12"/>
      <c r="G3273" s="13"/>
      <c r="H3273" s="12"/>
      <c r="I3273" s="13"/>
      <c r="J3273" s="12"/>
      <c r="K3273" s="22"/>
      <c r="L3273" s="31"/>
      <c r="M3273" s="32"/>
    </row>
    <row r="3274" spans="2:13" x14ac:dyDescent="0.25">
      <c r="B3274"/>
      <c r="C3274" s="13"/>
      <c r="D3274" s="12"/>
      <c r="E3274" s="13"/>
      <c r="F3274" s="12"/>
      <c r="G3274" s="13"/>
      <c r="H3274" s="12"/>
      <c r="I3274" s="13"/>
      <c r="J3274" s="12"/>
      <c r="K3274" s="22"/>
      <c r="L3274" s="31"/>
      <c r="M3274" s="32"/>
    </row>
    <row r="3275" spans="2:13" x14ac:dyDescent="0.25">
      <c r="B3275"/>
      <c r="C3275" s="13"/>
      <c r="D3275" s="12"/>
      <c r="E3275" s="13"/>
      <c r="F3275" s="12"/>
      <c r="G3275" s="13"/>
      <c r="H3275" s="12"/>
      <c r="I3275" s="13"/>
      <c r="J3275" s="12"/>
      <c r="K3275" s="22"/>
      <c r="L3275" s="31"/>
      <c r="M3275" s="32"/>
    </row>
    <row r="3276" spans="2:13" x14ac:dyDescent="0.25">
      <c r="B3276"/>
      <c r="C3276" s="13"/>
      <c r="D3276" s="12"/>
      <c r="E3276" s="13"/>
      <c r="F3276" s="12"/>
      <c r="G3276" s="13"/>
      <c r="H3276" s="12"/>
      <c r="I3276" s="13"/>
      <c r="J3276" s="12"/>
      <c r="K3276" s="22"/>
      <c r="L3276" s="31"/>
      <c r="M3276" s="32"/>
    </row>
    <row r="3277" spans="2:13" x14ac:dyDescent="0.25">
      <c r="B3277"/>
      <c r="C3277" s="13"/>
      <c r="D3277" s="12"/>
      <c r="E3277" s="13"/>
      <c r="F3277" s="12"/>
      <c r="G3277" s="13"/>
      <c r="H3277" s="12"/>
      <c r="I3277" s="13"/>
      <c r="J3277" s="12"/>
      <c r="K3277" s="22"/>
      <c r="L3277" s="31"/>
      <c r="M3277" s="32"/>
    </row>
    <row r="3278" spans="2:13" x14ac:dyDescent="0.25">
      <c r="B3278"/>
      <c r="C3278" s="13"/>
      <c r="D3278" s="12"/>
      <c r="E3278" s="13"/>
      <c r="F3278" s="12"/>
      <c r="G3278" s="13"/>
      <c r="H3278" s="12"/>
      <c r="I3278" s="13"/>
      <c r="J3278" s="12"/>
      <c r="K3278" s="22"/>
      <c r="L3278" s="31"/>
      <c r="M3278" s="32"/>
    </row>
    <row r="3279" spans="2:13" x14ac:dyDescent="0.25">
      <c r="B3279"/>
      <c r="C3279" s="13"/>
      <c r="D3279" s="12"/>
      <c r="E3279" s="13"/>
      <c r="F3279" s="12"/>
      <c r="G3279" s="13"/>
      <c r="H3279" s="12"/>
      <c r="I3279" s="13"/>
      <c r="J3279" s="12"/>
      <c r="K3279" s="22"/>
      <c r="L3279" s="31"/>
      <c r="M3279" s="32"/>
    </row>
    <row r="3280" spans="2:13" x14ac:dyDescent="0.25">
      <c r="B3280"/>
      <c r="C3280" s="13"/>
      <c r="D3280" s="12"/>
      <c r="E3280" s="13"/>
      <c r="F3280" s="12"/>
      <c r="G3280" s="13"/>
      <c r="H3280" s="12"/>
      <c r="I3280" s="13"/>
      <c r="J3280" s="12"/>
      <c r="K3280" s="22"/>
      <c r="L3280" s="31"/>
      <c r="M3280" s="32"/>
    </row>
    <row r="3281" spans="2:13" x14ac:dyDescent="0.25">
      <c r="B3281"/>
      <c r="C3281" s="13"/>
      <c r="D3281" s="12"/>
      <c r="E3281" s="13"/>
      <c r="F3281" s="12"/>
      <c r="G3281" s="13"/>
      <c r="H3281" s="12"/>
      <c r="I3281" s="13"/>
      <c r="J3281" s="12"/>
      <c r="K3281" s="22"/>
      <c r="L3281" s="31"/>
      <c r="M3281" s="32"/>
    </row>
    <row r="3282" spans="2:13" x14ac:dyDescent="0.25">
      <c r="B3282"/>
      <c r="C3282" s="13"/>
      <c r="D3282" s="12"/>
      <c r="E3282" s="13"/>
      <c r="F3282" s="12"/>
      <c r="G3282" s="13"/>
      <c r="H3282" s="12"/>
      <c r="I3282" s="13"/>
      <c r="J3282" s="12"/>
      <c r="K3282" s="22"/>
      <c r="L3282" s="31"/>
      <c r="M3282" s="32"/>
    </row>
    <row r="3283" spans="2:13" x14ac:dyDescent="0.25">
      <c r="B3283"/>
      <c r="C3283" s="13"/>
      <c r="D3283" s="12"/>
      <c r="E3283" s="13"/>
      <c r="F3283" s="12"/>
      <c r="G3283" s="13"/>
      <c r="H3283" s="12"/>
      <c r="I3283" s="13"/>
      <c r="J3283" s="12"/>
      <c r="K3283" s="22"/>
      <c r="L3283" s="31"/>
      <c r="M3283" s="32"/>
    </row>
    <row r="3284" spans="2:13" x14ac:dyDescent="0.25">
      <c r="B3284"/>
      <c r="C3284" s="13"/>
      <c r="D3284" s="12"/>
      <c r="E3284" s="13"/>
      <c r="F3284" s="12"/>
      <c r="G3284" s="13"/>
      <c r="H3284" s="12"/>
      <c r="I3284" s="13"/>
      <c r="J3284" s="12"/>
      <c r="K3284" s="22"/>
      <c r="L3284" s="31"/>
      <c r="M3284" s="32"/>
    </row>
    <row r="3285" spans="2:13" x14ac:dyDescent="0.25">
      <c r="B3285"/>
      <c r="C3285" s="13"/>
      <c r="D3285" s="12"/>
      <c r="E3285" s="13"/>
      <c r="F3285" s="12"/>
      <c r="G3285" s="13"/>
      <c r="H3285" s="12"/>
      <c r="I3285" s="13"/>
      <c r="J3285" s="12"/>
      <c r="K3285" s="22"/>
      <c r="L3285" s="31"/>
      <c r="M3285" s="32"/>
    </row>
    <row r="3286" spans="2:13" x14ac:dyDescent="0.25">
      <c r="B3286"/>
      <c r="C3286" s="13"/>
      <c r="D3286" s="12"/>
      <c r="E3286" s="13"/>
      <c r="F3286" s="12"/>
      <c r="G3286" s="13"/>
      <c r="H3286" s="12"/>
      <c r="I3286" s="13"/>
      <c r="J3286" s="12"/>
      <c r="K3286" s="22"/>
      <c r="L3286" s="31"/>
      <c r="M3286" s="32"/>
    </row>
    <row r="3287" spans="2:13" x14ac:dyDescent="0.25">
      <c r="B3287"/>
      <c r="C3287" s="13"/>
      <c r="D3287" s="12"/>
      <c r="E3287" s="13"/>
      <c r="F3287" s="12"/>
      <c r="G3287" s="13"/>
      <c r="H3287" s="12"/>
      <c r="I3287" s="13"/>
      <c r="J3287" s="12"/>
      <c r="K3287" s="22"/>
      <c r="L3287" s="31"/>
      <c r="M3287" s="32"/>
    </row>
    <row r="3288" spans="2:13" x14ac:dyDescent="0.25">
      <c r="B3288"/>
      <c r="C3288" s="13"/>
      <c r="D3288" s="12"/>
      <c r="E3288" s="13"/>
      <c r="F3288" s="12"/>
      <c r="G3288" s="13"/>
      <c r="H3288" s="12"/>
      <c r="I3288" s="13"/>
      <c r="J3288" s="12"/>
      <c r="K3288" s="22"/>
      <c r="L3288" s="31"/>
      <c r="M3288" s="32"/>
    </row>
    <row r="3289" spans="2:13" x14ac:dyDescent="0.25">
      <c r="B3289"/>
      <c r="C3289" s="13"/>
      <c r="D3289" s="12"/>
      <c r="E3289" s="13"/>
      <c r="F3289" s="12"/>
      <c r="G3289" s="13"/>
      <c r="H3289" s="12"/>
      <c r="I3289" s="13"/>
      <c r="J3289" s="12"/>
      <c r="K3289" s="22"/>
      <c r="L3289" s="31"/>
      <c r="M3289" s="32"/>
    </row>
    <row r="3290" spans="2:13" x14ac:dyDescent="0.25">
      <c r="B3290"/>
      <c r="C3290" s="13"/>
      <c r="D3290" s="12"/>
      <c r="E3290" s="13"/>
      <c r="F3290" s="12"/>
      <c r="G3290" s="13"/>
      <c r="H3290" s="12"/>
      <c r="I3290" s="13"/>
      <c r="J3290" s="12"/>
      <c r="K3290" s="22"/>
      <c r="L3290" s="31"/>
      <c r="M3290" s="32"/>
    </row>
    <row r="3291" spans="2:13" x14ac:dyDescent="0.25">
      <c r="B3291"/>
      <c r="C3291" s="13"/>
      <c r="D3291" s="12"/>
      <c r="E3291" s="13"/>
      <c r="F3291" s="12"/>
      <c r="G3291" s="13"/>
      <c r="H3291" s="12"/>
      <c r="I3291" s="13"/>
      <c r="J3291" s="12"/>
      <c r="K3291" s="22"/>
      <c r="L3291" s="31"/>
      <c r="M3291" s="32"/>
    </row>
    <row r="3292" spans="2:13" x14ac:dyDescent="0.25">
      <c r="B3292"/>
      <c r="C3292" s="13"/>
      <c r="D3292" s="12"/>
      <c r="E3292" s="13"/>
      <c r="F3292" s="12"/>
      <c r="G3292" s="13"/>
      <c r="H3292" s="12"/>
      <c r="I3292" s="13"/>
      <c r="J3292" s="12"/>
      <c r="K3292" s="22"/>
      <c r="L3292" s="31"/>
      <c r="M3292" s="32"/>
    </row>
    <row r="3293" spans="2:13" x14ac:dyDescent="0.25">
      <c r="B3293"/>
      <c r="C3293" s="13"/>
      <c r="D3293" s="12"/>
      <c r="E3293" s="13"/>
      <c r="F3293" s="12"/>
      <c r="G3293" s="13"/>
      <c r="H3293" s="12"/>
      <c r="I3293" s="13"/>
      <c r="J3293" s="12"/>
      <c r="K3293" s="22"/>
      <c r="L3293" s="31"/>
      <c r="M3293" s="32"/>
    </row>
    <row r="3294" spans="2:13" x14ac:dyDescent="0.25">
      <c r="B3294"/>
      <c r="C3294" s="13"/>
      <c r="D3294" s="12"/>
      <c r="E3294" s="13"/>
      <c r="F3294" s="12"/>
      <c r="G3294" s="13"/>
      <c r="H3294" s="12"/>
      <c r="I3294" s="13"/>
      <c r="J3294" s="12"/>
      <c r="K3294" s="22"/>
      <c r="L3294" s="31"/>
      <c r="M3294" s="32"/>
    </row>
    <row r="3295" spans="2:13" x14ac:dyDescent="0.25">
      <c r="B3295"/>
      <c r="C3295" s="13"/>
      <c r="D3295" s="12"/>
      <c r="E3295" s="13"/>
      <c r="F3295" s="12"/>
      <c r="G3295" s="13"/>
      <c r="H3295" s="12"/>
      <c r="I3295" s="13"/>
      <c r="J3295" s="12"/>
      <c r="K3295" s="22"/>
      <c r="L3295" s="31"/>
      <c r="M3295" s="32"/>
    </row>
    <row r="3296" spans="2:13" x14ac:dyDescent="0.25">
      <c r="B3296"/>
      <c r="C3296" s="13"/>
      <c r="D3296" s="12"/>
      <c r="E3296" s="13"/>
      <c r="F3296" s="12"/>
      <c r="G3296" s="13"/>
      <c r="H3296" s="12"/>
      <c r="I3296" s="13"/>
      <c r="J3296" s="12"/>
      <c r="K3296" s="22"/>
      <c r="L3296" s="31"/>
      <c r="M3296" s="32"/>
    </row>
    <row r="3297" spans="2:13" x14ac:dyDescent="0.25">
      <c r="B3297"/>
      <c r="C3297" s="13"/>
      <c r="D3297" s="12"/>
      <c r="E3297" s="13"/>
      <c r="F3297" s="12"/>
      <c r="G3297" s="13"/>
      <c r="H3297" s="12"/>
      <c r="I3297" s="13"/>
      <c r="J3297" s="12"/>
      <c r="K3297" s="22"/>
      <c r="L3297" s="31"/>
      <c r="M3297" s="32"/>
    </row>
    <row r="3298" spans="2:13" x14ac:dyDescent="0.25">
      <c r="B3298"/>
      <c r="C3298" s="13"/>
      <c r="D3298" s="12"/>
      <c r="E3298" s="13"/>
      <c r="F3298" s="12"/>
      <c r="G3298" s="13"/>
      <c r="H3298" s="12"/>
      <c r="I3298" s="13"/>
      <c r="J3298" s="12"/>
      <c r="K3298" s="22"/>
      <c r="L3298" s="31"/>
      <c r="M3298" s="32"/>
    </row>
    <row r="3299" spans="2:13" x14ac:dyDescent="0.25">
      <c r="B3299"/>
      <c r="C3299" s="13"/>
      <c r="D3299" s="12"/>
      <c r="E3299" s="13"/>
      <c r="F3299" s="12"/>
      <c r="G3299" s="13"/>
      <c r="H3299" s="12"/>
      <c r="I3299" s="13"/>
      <c r="J3299" s="12"/>
      <c r="K3299" s="22"/>
      <c r="L3299" s="31"/>
      <c r="M3299" s="32"/>
    </row>
    <row r="3300" spans="2:13" x14ac:dyDescent="0.25">
      <c r="B3300"/>
      <c r="C3300" s="13"/>
      <c r="D3300" s="12"/>
      <c r="E3300" s="13"/>
      <c r="F3300" s="12"/>
      <c r="G3300" s="13"/>
      <c r="H3300" s="12"/>
      <c r="I3300" s="13"/>
      <c r="J3300" s="12"/>
      <c r="K3300" s="22"/>
      <c r="L3300" s="31"/>
      <c r="M3300" s="32"/>
    </row>
    <row r="3301" spans="2:13" x14ac:dyDescent="0.25">
      <c r="B3301"/>
      <c r="C3301" s="13"/>
      <c r="D3301" s="12"/>
      <c r="E3301" s="13"/>
      <c r="F3301" s="12"/>
      <c r="G3301" s="13"/>
      <c r="H3301" s="12"/>
      <c r="I3301" s="13"/>
      <c r="J3301" s="12"/>
      <c r="K3301" s="22"/>
      <c r="L3301" s="31"/>
      <c r="M3301" s="32"/>
    </row>
    <row r="3302" spans="2:13" x14ac:dyDescent="0.25">
      <c r="B3302"/>
      <c r="C3302" s="13"/>
      <c r="D3302" s="12"/>
      <c r="E3302" s="13"/>
      <c r="F3302" s="12"/>
      <c r="G3302" s="13"/>
      <c r="H3302" s="12"/>
      <c r="I3302" s="13"/>
      <c r="J3302" s="12"/>
      <c r="K3302" s="22"/>
      <c r="L3302" s="31"/>
      <c r="M3302" s="32"/>
    </row>
    <row r="3303" spans="2:13" x14ac:dyDescent="0.25">
      <c r="B3303"/>
      <c r="C3303" s="13"/>
      <c r="D3303" s="12"/>
      <c r="E3303" s="13"/>
      <c r="F3303" s="12"/>
      <c r="G3303" s="13"/>
      <c r="H3303" s="12"/>
      <c r="I3303" s="13"/>
      <c r="J3303" s="12"/>
      <c r="K3303" s="22"/>
      <c r="L3303" s="31"/>
      <c r="M3303" s="32"/>
    </row>
    <row r="3304" spans="2:13" x14ac:dyDescent="0.25">
      <c r="B3304"/>
      <c r="C3304" s="13"/>
      <c r="D3304" s="12"/>
      <c r="E3304" s="13"/>
      <c r="F3304" s="12"/>
      <c r="G3304" s="13"/>
      <c r="H3304" s="12"/>
      <c r="I3304" s="13"/>
      <c r="J3304" s="12"/>
      <c r="K3304" s="22"/>
      <c r="L3304" s="31"/>
      <c r="M3304" s="32"/>
    </row>
    <row r="3305" spans="2:13" x14ac:dyDescent="0.25">
      <c r="B3305"/>
      <c r="C3305" s="13"/>
      <c r="D3305" s="12"/>
      <c r="E3305" s="13"/>
      <c r="F3305" s="12"/>
      <c r="G3305" s="13"/>
      <c r="H3305" s="12"/>
      <c r="I3305" s="13"/>
      <c r="J3305" s="12"/>
      <c r="K3305" s="22"/>
      <c r="L3305" s="31"/>
      <c r="M3305" s="32"/>
    </row>
    <row r="3306" spans="2:13" x14ac:dyDescent="0.25">
      <c r="B3306"/>
      <c r="C3306" s="13"/>
      <c r="D3306" s="12"/>
      <c r="E3306" s="13"/>
      <c r="F3306" s="12"/>
      <c r="G3306" s="13"/>
      <c r="H3306" s="12"/>
      <c r="I3306" s="13"/>
      <c r="J3306" s="12"/>
      <c r="K3306" s="22"/>
      <c r="L3306" s="31"/>
      <c r="M3306" s="32"/>
    </row>
    <row r="3307" spans="2:13" x14ac:dyDescent="0.25">
      <c r="B3307"/>
      <c r="C3307" s="13"/>
      <c r="D3307" s="12"/>
      <c r="E3307" s="13"/>
      <c r="F3307" s="12"/>
      <c r="G3307" s="13"/>
      <c r="H3307" s="12"/>
      <c r="I3307" s="13"/>
      <c r="J3307" s="12"/>
      <c r="K3307" s="22"/>
      <c r="L3307" s="31"/>
      <c r="M3307" s="32"/>
    </row>
    <row r="3308" spans="2:13" x14ac:dyDescent="0.25">
      <c r="B3308"/>
      <c r="C3308" s="13"/>
      <c r="D3308" s="12"/>
      <c r="E3308" s="13"/>
      <c r="F3308" s="12"/>
      <c r="G3308" s="13"/>
      <c r="H3308" s="12"/>
      <c r="I3308" s="13"/>
      <c r="J3308" s="12"/>
      <c r="K3308" s="22"/>
      <c r="L3308" s="31"/>
      <c r="M3308" s="32"/>
    </row>
    <row r="3309" spans="2:13" x14ac:dyDescent="0.25">
      <c r="B3309"/>
      <c r="C3309" s="13"/>
      <c r="D3309" s="12"/>
      <c r="E3309" s="13"/>
      <c r="F3309" s="12"/>
      <c r="G3309" s="13"/>
      <c r="H3309" s="12"/>
      <c r="I3309" s="13"/>
      <c r="J3309" s="12"/>
      <c r="K3309" s="22"/>
      <c r="L3309" s="31"/>
      <c r="M3309" s="32"/>
    </row>
    <row r="3310" spans="2:13" x14ac:dyDescent="0.25">
      <c r="B3310"/>
      <c r="C3310" s="13"/>
      <c r="D3310" s="12"/>
      <c r="E3310" s="13"/>
      <c r="F3310" s="12"/>
      <c r="G3310" s="13"/>
      <c r="H3310" s="12"/>
      <c r="I3310" s="13"/>
      <c r="J3310" s="12"/>
      <c r="K3310" s="22"/>
      <c r="L3310" s="31"/>
      <c r="M3310" s="32"/>
    </row>
    <row r="3311" spans="2:13" x14ac:dyDescent="0.25">
      <c r="B3311"/>
      <c r="C3311" s="13"/>
      <c r="D3311" s="12"/>
      <c r="E3311" s="13"/>
      <c r="F3311" s="12"/>
      <c r="G3311" s="13"/>
      <c r="H3311" s="12"/>
      <c r="I3311" s="13"/>
      <c r="J3311" s="12"/>
      <c r="K3311" s="22"/>
      <c r="L3311" s="31"/>
      <c r="M3311" s="32"/>
    </row>
    <row r="3312" spans="2:13" x14ac:dyDescent="0.25">
      <c r="B3312"/>
      <c r="C3312" s="13"/>
      <c r="D3312" s="12"/>
      <c r="E3312" s="13"/>
      <c r="F3312" s="12"/>
      <c r="G3312" s="13"/>
      <c r="H3312" s="12"/>
      <c r="I3312" s="13"/>
      <c r="J3312" s="12"/>
      <c r="K3312" s="22"/>
      <c r="L3312" s="31"/>
      <c r="M3312" s="32"/>
    </row>
    <row r="3313" spans="2:13" x14ac:dyDescent="0.25">
      <c r="B3313"/>
      <c r="C3313" s="13"/>
      <c r="D3313" s="12"/>
      <c r="E3313" s="13"/>
      <c r="F3313" s="12"/>
      <c r="G3313" s="13"/>
      <c r="H3313" s="12"/>
      <c r="I3313" s="13"/>
      <c r="J3313" s="12"/>
      <c r="K3313" s="22"/>
      <c r="L3313" s="31"/>
      <c r="M3313" s="32"/>
    </row>
    <row r="3314" spans="2:13" x14ac:dyDescent="0.25">
      <c r="B3314"/>
      <c r="C3314" s="13"/>
      <c r="D3314" s="12"/>
      <c r="E3314" s="13"/>
      <c r="F3314" s="12"/>
      <c r="G3314" s="13"/>
      <c r="H3314" s="12"/>
      <c r="I3314" s="13"/>
      <c r="J3314" s="12"/>
      <c r="K3314" s="22"/>
      <c r="L3314" s="31"/>
      <c r="M3314" s="32"/>
    </row>
    <row r="3315" spans="2:13" x14ac:dyDescent="0.25">
      <c r="B3315"/>
      <c r="C3315" s="13"/>
      <c r="D3315" s="12"/>
      <c r="E3315" s="13"/>
      <c r="F3315" s="12"/>
      <c r="G3315" s="13"/>
      <c r="H3315" s="12"/>
      <c r="I3315" s="13"/>
      <c r="J3315" s="12"/>
      <c r="K3315" s="22"/>
      <c r="L3315" s="31"/>
      <c r="M3315" s="32"/>
    </row>
    <row r="3316" spans="2:13" x14ac:dyDescent="0.25">
      <c r="B3316"/>
      <c r="C3316" s="13"/>
      <c r="D3316" s="12"/>
      <c r="E3316" s="13"/>
      <c r="F3316" s="12"/>
      <c r="G3316" s="13"/>
      <c r="H3316" s="12"/>
      <c r="I3316" s="13"/>
      <c r="J3316" s="12"/>
      <c r="K3316" s="22"/>
      <c r="L3316" s="31"/>
      <c r="M3316" s="32"/>
    </row>
    <row r="3317" spans="2:13" x14ac:dyDescent="0.25">
      <c r="B3317"/>
      <c r="C3317" s="13"/>
      <c r="D3317" s="12"/>
      <c r="E3317" s="13"/>
      <c r="F3317" s="12"/>
      <c r="G3317" s="13"/>
      <c r="H3317" s="12"/>
      <c r="I3317" s="13"/>
      <c r="J3317" s="12"/>
      <c r="K3317" s="22"/>
      <c r="L3317" s="31"/>
      <c r="M3317" s="32"/>
    </row>
    <row r="3318" spans="2:13" x14ac:dyDescent="0.25">
      <c r="B3318"/>
      <c r="C3318" s="13"/>
      <c r="D3318" s="12"/>
      <c r="E3318" s="13"/>
      <c r="F3318" s="12"/>
      <c r="G3318" s="13"/>
      <c r="H3318" s="12"/>
      <c r="I3318" s="13"/>
      <c r="J3318" s="12"/>
      <c r="K3318" s="22"/>
      <c r="L3318" s="31"/>
      <c r="M3318" s="32"/>
    </row>
    <row r="3319" spans="2:13" x14ac:dyDescent="0.25">
      <c r="B3319"/>
      <c r="C3319" s="13"/>
      <c r="D3319" s="12"/>
      <c r="E3319" s="13"/>
      <c r="F3319" s="12"/>
      <c r="G3319" s="13"/>
      <c r="H3319" s="12"/>
      <c r="I3319" s="13"/>
      <c r="J3319" s="12"/>
      <c r="K3319" s="22"/>
      <c r="L3319" s="31"/>
      <c r="M3319" s="32"/>
    </row>
    <row r="3320" spans="2:13" x14ac:dyDescent="0.25">
      <c r="B3320"/>
      <c r="C3320" s="13"/>
      <c r="D3320" s="12"/>
      <c r="E3320" s="13"/>
      <c r="F3320" s="12"/>
      <c r="G3320" s="13"/>
      <c r="H3320" s="12"/>
      <c r="I3320" s="13"/>
      <c r="J3320" s="12"/>
      <c r="K3320" s="22"/>
      <c r="L3320" s="31"/>
      <c r="M3320" s="32"/>
    </row>
    <row r="3321" spans="2:13" x14ac:dyDescent="0.25">
      <c r="B3321"/>
      <c r="C3321" s="13"/>
      <c r="D3321" s="12"/>
      <c r="E3321" s="13"/>
      <c r="F3321" s="12"/>
      <c r="G3321" s="13"/>
      <c r="H3321" s="12"/>
      <c r="I3321" s="13"/>
      <c r="J3321" s="12"/>
      <c r="K3321" s="22"/>
      <c r="L3321" s="31"/>
      <c r="M3321" s="32"/>
    </row>
    <row r="3322" spans="2:13" x14ac:dyDescent="0.25">
      <c r="B3322"/>
      <c r="C3322" s="13"/>
      <c r="D3322" s="12"/>
      <c r="E3322" s="13"/>
      <c r="F3322" s="12"/>
      <c r="G3322" s="13"/>
      <c r="H3322" s="12"/>
      <c r="I3322" s="13"/>
      <c r="J3322" s="12"/>
      <c r="K3322" s="22"/>
      <c r="L3322" s="31"/>
      <c r="M3322" s="32"/>
    </row>
    <row r="3323" spans="2:13" x14ac:dyDescent="0.25">
      <c r="B3323"/>
      <c r="C3323" s="13"/>
      <c r="D3323" s="12"/>
      <c r="E3323" s="13"/>
      <c r="F3323" s="12"/>
      <c r="G3323" s="13"/>
      <c r="H3323" s="12"/>
      <c r="I3323" s="13"/>
      <c r="J3323" s="12"/>
      <c r="K3323" s="22"/>
      <c r="L3323" s="31"/>
      <c r="M3323" s="32"/>
    </row>
    <row r="3324" spans="2:13" x14ac:dyDescent="0.25">
      <c r="B3324"/>
      <c r="C3324" s="13"/>
      <c r="D3324" s="12"/>
      <c r="E3324" s="13"/>
      <c r="F3324" s="12"/>
      <c r="G3324" s="13"/>
      <c r="H3324" s="12"/>
      <c r="I3324" s="13"/>
      <c r="J3324" s="12"/>
      <c r="K3324" s="22"/>
      <c r="L3324" s="31"/>
      <c r="M3324" s="32"/>
    </row>
    <row r="3325" spans="2:13" x14ac:dyDescent="0.25">
      <c r="B3325"/>
      <c r="C3325" s="13"/>
      <c r="D3325" s="12"/>
      <c r="E3325" s="13"/>
      <c r="F3325" s="12"/>
      <c r="G3325" s="13"/>
      <c r="H3325" s="12"/>
      <c r="I3325" s="13"/>
      <c r="J3325" s="12"/>
      <c r="K3325" s="22"/>
      <c r="L3325" s="31"/>
      <c r="M3325" s="32"/>
    </row>
    <row r="3326" spans="2:13" x14ac:dyDescent="0.25">
      <c r="B3326"/>
      <c r="C3326" s="13"/>
      <c r="D3326" s="12"/>
      <c r="E3326" s="13"/>
      <c r="F3326" s="12"/>
      <c r="G3326" s="13"/>
      <c r="H3326" s="12"/>
      <c r="I3326" s="13"/>
      <c r="J3326" s="12"/>
      <c r="K3326" s="22"/>
      <c r="L3326" s="31"/>
      <c r="M3326" s="32"/>
    </row>
    <row r="3327" spans="2:13" x14ac:dyDescent="0.25">
      <c r="B3327"/>
      <c r="C3327" s="13"/>
      <c r="D3327" s="12"/>
      <c r="E3327" s="13"/>
      <c r="F3327" s="12"/>
      <c r="G3327" s="13"/>
      <c r="H3327" s="12"/>
      <c r="I3327" s="13"/>
      <c r="J3327" s="12"/>
      <c r="K3327" s="22"/>
      <c r="L3327" s="31"/>
      <c r="M3327" s="32"/>
    </row>
    <row r="3328" spans="2:13" x14ac:dyDescent="0.25">
      <c r="B3328"/>
      <c r="C3328" s="13"/>
      <c r="D3328" s="12"/>
      <c r="E3328" s="13"/>
      <c r="F3328" s="12"/>
      <c r="G3328" s="13"/>
      <c r="H3328" s="12"/>
      <c r="I3328" s="13"/>
      <c r="J3328" s="12"/>
      <c r="K3328" s="22"/>
      <c r="L3328" s="31"/>
      <c r="M3328" s="32"/>
    </row>
    <row r="3329" spans="2:13" x14ac:dyDescent="0.25">
      <c r="B3329"/>
      <c r="C3329" s="13"/>
      <c r="D3329" s="12"/>
      <c r="E3329" s="13"/>
      <c r="F3329" s="12"/>
      <c r="G3329" s="13"/>
      <c r="H3329" s="12"/>
      <c r="I3329" s="13"/>
      <c r="J3329" s="12"/>
      <c r="K3329" s="22"/>
      <c r="L3329" s="31"/>
      <c r="M3329" s="32"/>
    </row>
    <row r="3330" spans="2:13" x14ac:dyDescent="0.25">
      <c r="B3330"/>
      <c r="C3330" s="13"/>
      <c r="D3330" s="12"/>
      <c r="E3330" s="13"/>
      <c r="F3330" s="12"/>
      <c r="G3330" s="13"/>
      <c r="H3330" s="12"/>
      <c r="I3330" s="13"/>
      <c r="J3330" s="12"/>
      <c r="K3330" s="22"/>
      <c r="L3330" s="31"/>
      <c r="M3330" s="32"/>
    </row>
    <row r="3331" spans="2:13" x14ac:dyDescent="0.25">
      <c r="B3331"/>
      <c r="C3331" s="13"/>
      <c r="D3331" s="12"/>
      <c r="E3331" s="13"/>
      <c r="F3331" s="12"/>
      <c r="G3331" s="13"/>
      <c r="H3331" s="12"/>
      <c r="I3331" s="13"/>
      <c r="J3331" s="12"/>
      <c r="K3331" s="22"/>
      <c r="L3331" s="31"/>
      <c r="M3331" s="32"/>
    </row>
    <row r="3332" spans="2:13" x14ac:dyDescent="0.25">
      <c r="B3332"/>
      <c r="C3332" s="13"/>
      <c r="D3332" s="12"/>
      <c r="E3332" s="13"/>
      <c r="F3332" s="12"/>
      <c r="G3332" s="13"/>
      <c r="H3332" s="12"/>
      <c r="I3332" s="13"/>
      <c r="J3332" s="12"/>
      <c r="K3332" s="22"/>
      <c r="L3332" s="31"/>
      <c r="M3332" s="32"/>
    </row>
    <row r="3333" spans="2:13" x14ac:dyDescent="0.25">
      <c r="B3333"/>
      <c r="C3333" s="13"/>
      <c r="D3333" s="12"/>
      <c r="E3333" s="13"/>
      <c r="F3333" s="12"/>
      <c r="G3333" s="13"/>
      <c r="H3333" s="12"/>
      <c r="I3333" s="13"/>
      <c r="J3333" s="12"/>
      <c r="K3333" s="22"/>
      <c r="L3333" s="31"/>
      <c r="M3333" s="32"/>
    </row>
    <row r="3334" spans="2:13" x14ac:dyDescent="0.25">
      <c r="B3334"/>
      <c r="C3334" s="13"/>
      <c r="D3334" s="12"/>
      <c r="E3334" s="13"/>
      <c r="F3334" s="12"/>
      <c r="G3334" s="13"/>
      <c r="H3334" s="12"/>
      <c r="I3334" s="13"/>
      <c r="J3334" s="12"/>
      <c r="K3334" s="22"/>
      <c r="L3334" s="31"/>
      <c r="M3334" s="32"/>
    </row>
    <row r="3335" spans="2:13" x14ac:dyDescent="0.25">
      <c r="B3335"/>
      <c r="C3335" s="13"/>
      <c r="D3335" s="12"/>
      <c r="E3335" s="13"/>
      <c r="F3335" s="12"/>
      <c r="G3335" s="13"/>
      <c r="H3335" s="12"/>
      <c r="I3335" s="13"/>
      <c r="J3335" s="12"/>
      <c r="K3335" s="22"/>
      <c r="L3335" s="31"/>
      <c r="M3335" s="32"/>
    </row>
    <row r="3336" spans="2:13" x14ac:dyDescent="0.25">
      <c r="B3336"/>
      <c r="C3336" s="13"/>
      <c r="D3336" s="12"/>
      <c r="E3336" s="13"/>
      <c r="F3336" s="12"/>
      <c r="G3336" s="13"/>
      <c r="H3336" s="12"/>
      <c r="I3336" s="13"/>
      <c r="J3336" s="12"/>
      <c r="K3336" s="22"/>
      <c r="L3336" s="31"/>
      <c r="M3336" s="32"/>
    </row>
    <row r="3337" spans="2:13" x14ac:dyDescent="0.25">
      <c r="B3337"/>
      <c r="C3337" s="13"/>
      <c r="D3337" s="12"/>
      <c r="E3337" s="13"/>
      <c r="F3337" s="12"/>
      <c r="G3337" s="13"/>
      <c r="H3337" s="12"/>
      <c r="I3337" s="13"/>
      <c r="J3337" s="12"/>
      <c r="K3337" s="22"/>
      <c r="L3337" s="31"/>
      <c r="M3337" s="32"/>
    </row>
    <row r="3338" spans="2:13" x14ac:dyDescent="0.25">
      <c r="B3338"/>
      <c r="C3338" s="13"/>
      <c r="D3338" s="12"/>
      <c r="E3338" s="13"/>
      <c r="F3338" s="12"/>
      <c r="G3338" s="13"/>
      <c r="H3338" s="12"/>
      <c r="I3338" s="13"/>
      <c r="J3338" s="12"/>
      <c r="K3338" s="22"/>
      <c r="L3338" s="31"/>
      <c r="M3338" s="32"/>
    </row>
  </sheetData>
  <sortState xmlns:xlrd2="http://schemas.microsoft.com/office/spreadsheetml/2017/richdata2" ref="A4:N3336">
    <sortCondition descending="1" ref="B3:B3336"/>
  </sortState>
  <mergeCells count="8">
    <mergeCell ref="J1:K1"/>
    <mergeCell ref="L1:M1"/>
    <mergeCell ref="O1:O2"/>
    <mergeCell ref="A1:A2"/>
    <mergeCell ref="B1:C1"/>
    <mergeCell ref="D1:E1"/>
    <mergeCell ref="F1:G1"/>
    <mergeCell ref="H1:I1"/>
  </mergeCells>
  <phoneticPr fontId="3" type="noConversion"/>
  <conditionalFormatting sqref="C1 E1 G1 I1 K1 M1:N1 C3:C1048576 E3:E1048576 G3:G1048576 I3:I1048576 K3:K1048576 M3:N1048576">
    <cfRule type="cellIs" dxfId="3" priority="1" operator="lessThanOrEqual">
      <formula>-5</formula>
    </cfRule>
    <cfRule type="cellIs" dxfId="2" priority="2" operator="greaterThanOrEqual">
      <formula>5</formula>
    </cfRule>
    <cfRule type="cellIs" dxfId="1" priority="3" operator="lessThan">
      <formula>-3</formula>
    </cfRule>
    <cfRule type="cellIs" dxfId="0" priority="4" operator="greaterThan">
      <formula>3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ED2DD-9890-4A2E-8A48-94E9AEAE682D}">
  <dimension ref="A1:I2925"/>
  <sheetViews>
    <sheetView tabSelected="1" topLeftCell="A2890" workbookViewId="0">
      <selection activeCell="C1" sqref="C1:C2925"/>
    </sheetView>
  </sheetViews>
  <sheetFormatPr defaultRowHeight="15" x14ac:dyDescent="0.25"/>
  <cols>
    <col min="1" max="1" width="10.7109375" style="19" bestFit="1" customWidth="1"/>
    <col min="2" max="2" width="11.140625" style="20" bestFit="1" customWidth="1"/>
    <col min="3" max="3" width="12" bestFit="1" customWidth="1"/>
    <col min="6" max="6" width="10.7109375" style="19" bestFit="1" customWidth="1"/>
    <col min="7" max="7" width="9.140625" style="20"/>
  </cols>
  <sheetData>
    <row r="1" spans="1:9" x14ac:dyDescent="0.25">
      <c r="A1" s="19" t="s">
        <v>965</v>
      </c>
      <c r="B1" s="20" t="s">
        <v>17</v>
      </c>
      <c r="C1" t="s">
        <v>11</v>
      </c>
      <c r="F1" s="19" t="s">
        <v>965</v>
      </c>
      <c r="G1" s="20" t="s">
        <v>17</v>
      </c>
      <c r="H1" t="s">
        <v>2662</v>
      </c>
      <c r="I1" t="s">
        <v>18</v>
      </c>
    </row>
    <row r="2" spans="1:9" x14ac:dyDescent="0.25">
      <c r="A2" s="19">
        <v>43825.655361840276</v>
      </c>
      <c r="B2" s="20">
        <v>30710</v>
      </c>
      <c r="C2">
        <v>110000000000000</v>
      </c>
      <c r="D2">
        <f>VLOOKUP(B2,G:H,2,FALSE)</f>
        <v>3.7644091685994101</v>
      </c>
      <c r="F2" s="19">
        <v>43825.655361840276</v>
      </c>
      <c r="G2" s="20">
        <v>30710</v>
      </c>
      <c r="H2">
        <v>3.7644091685994101</v>
      </c>
      <c r="I2">
        <v>5</v>
      </c>
    </row>
    <row r="3" spans="1:9" x14ac:dyDescent="0.25">
      <c r="A3" s="19">
        <v>43825.655361840276</v>
      </c>
      <c r="B3" s="20">
        <v>122810</v>
      </c>
      <c r="C3">
        <v>-1000000000</v>
      </c>
      <c r="D3">
        <f>VLOOKUP(B3,G:H,2,FALSE)</f>
        <v>-3.6773292816940102</v>
      </c>
      <c r="F3" s="19">
        <v>43825.655361840276</v>
      </c>
      <c r="G3" s="20">
        <v>122810</v>
      </c>
      <c r="H3">
        <v>-3.6773292816940102</v>
      </c>
      <c r="I3">
        <v>5</v>
      </c>
    </row>
    <row r="4" spans="1:9" x14ac:dyDescent="0.25">
      <c r="A4" s="19">
        <v>43825.655361840276</v>
      </c>
      <c r="B4" s="20">
        <v>174410</v>
      </c>
      <c r="C4">
        <v>66257.60527</v>
      </c>
      <c r="D4">
        <f>VLOOKUP(B4,G:H,2,FALSE)</f>
        <v>0.72307688169280104</v>
      </c>
      <c r="F4" s="19">
        <v>43825.655361840276</v>
      </c>
      <c r="G4" s="20">
        <v>174410</v>
      </c>
      <c r="H4">
        <v>0.72307688169280104</v>
      </c>
      <c r="I4">
        <v>5</v>
      </c>
    </row>
    <row r="5" spans="1:9" x14ac:dyDescent="0.25">
      <c r="A5" s="19">
        <v>43825.655361840276</v>
      </c>
      <c r="B5" s="20">
        <v>212110</v>
      </c>
      <c r="C5">
        <v>3666.39329</v>
      </c>
      <c r="D5">
        <f>VLOOKUP(B5,G:H,2,FALSE)</f>
        <v>-0.62003742761752001</v>
      </c>
      <c r="F5" s="19">
        <v>43825.655361840276</v>
      </c>
      <c r="G5" s="20">
        <v>212110</v>
      </c>
      <c r="H5">
        <v>-0.62003742761752001</v>
      </c>
      <c r="I5">
        <v>5</v>
      </c>
    </row>
    <row r="6" spans="1:9" x14ac:dyDescent="0.25">
      <c r="A6" s="19">
        <v>43825.655361840276</v>
      </c>
      <c r="B6" s="20">
        <v>423910</v>
      </c>
      <c r="C6" s="16">
        <v>9.9999999999999998E+23</v>
      </c>
      <c r="D6">
        <f>VLOOKUP(B6,G:H,2,FALSE)</f>
        <v>3.7644091685994101</v>
      </c>
      <c r="F6" s="19">
        <v>43825.655361840276</v>
      </c>
      <c r="G6" s="20">
        <v>423910</v>
      </c>
      <c r="H6">
        <v>3.7644091685994101</v>
      </c>
      <c r="I6">
        <v>5</v>
      </c>
    </row>
    <row r="7" spans="1:9" x14ac:dyDescent="0.25">
      <c r="A7" s="19">
        <v>43825.655361840276</v>
      </c>
      <c r="B7" s="20">
        <v>444910</v>
      </c>
      <c r="C7">
        <v>6386.9755800000003</v>
      </c>
      <c r="D7">
        <f>VLOOKUP(B7,G:H,2,FALSE)</f>
        <v>-0.56165777833827601</v>
      </c>
      <c r="F7" s="19">
        <v>43825.655361840276</v>
      </c>
      <c r="G7" s="20">
        <v>444910</v>
      </c>
      <c r="H7">
        <v>-0.56165777833827601</v>
      </c>
      <c r="I7">
        <v>5</v>
      </c>
    </row>
    <row r="8" spans="1:9" x14ac:dyDescent="0.25">
      <c r="A8" s="19">
        <v>43825.655361840276</v>
      </c>
      <c r="B8" s="20">
        <v>509810</v>
      </c>
      <c r="C8">
        <v>6153.8082899999999</v>
      </c>
      <c r="D8">
        <f>VLOOKUP(B8,G:H,2,FALSE)</f>
        <v>-0.56666120156264499</v>
      </c>
      <c r="F8" s="19">
        <v>43825.655361840276</v>
      </c>
      <c r="G8" s="20">
        <v>509810</v>
      </c>
      <c r="H8">
        <v>-0.56666120156264499</v>
      </c>
      <c r="I8">
        <v>5</v>
      </c>
    </row>
    <row r="9" spans="1:9" x14ac:dyDescent="0.25">
      <c r="A9" s="19">
        <v>43825.655361840276</v>
      </c>
      <c r="B9" s="20">
        <v>673910</v>
      </c>
      <c r="C9">
        <v>42420.20695</v>
      </c>
      <c r="D9">
        <f>VLOOKUP(B9,G:H,2,FALSE)</f>
        <v>0.21156177010569599</v>
      </c>
      <c r="F9" s="19">
        <v>43825.655361840276</v>
      </c>
      <c r="G9" s="20">
        <v>673910</v>
      </c>
      <c r="H9">
        <v>0.21156177010569599</v>
      </c>
      <c r="I9">
        <v>5</v>
      </c>
    </row>
    <row r="10" spans="1:9" x14ac:dyDescent="0.25">
      <c r="A10" s="19">
        <v>43825.655361840276</v>
      </c>
      <c r="B10" s="20">
        <v>827310</v>
      </c>
      <c r="C10">
        <v>3289.3206700000001</v>
      </c>
      <c r="D10">
        <f>VLOOKUP(B10,G:H,2,FALSE)</f>
        <v>-0.62812884517519496</v>
      </c>
      <c r="F10" s="19">
        <v>43825.655361840276</v>
      </c>
      <c r="G10" s="20">
        <v>827310</v>
      </c>
      <c r="H10">
        <v>-0.62812884517519496</v>
      </c>
      <c r="I10">
        <v>5</v>
      </c>
    </row>
    <row r="11" spans="1:9" x14ac:dyDescent="0.25">
      <c r="A11" s="19">
        <v>43825.655361840276</v>
      </c>
      <c r="B11" s="20">
        <v>849210</v>
      </c>
      <c r="C11">
        <v>87168.273879999993</v>
      </c>
      <c r="D11">
        <f>VLOOKUP(B11,G:H,2,FALSE)</f>
        <v>1.17178872699644</v>
      </c>
      <c r="F11" s="19">
        <v>43825.655361840276</v>
      </c>
      <c r="G11" s="20">
        <v>849210</v>
      </c>
      <c r="H11">
        <v>1.17178872699644</v>
      </c>
      <c r="I11">
        <v>5</v>
      </c>
    </row>
    <row r="12" spans="1:9" x14ac:dyDescent="0.25">
      <c r="A12" s="19">
        <v>43825.655361840276</v>
      </c>
      <c r="B12" s="20">
        <v>1164210</v>
      </c>
      <c r="C12">
        <v>90339.166599999997</v>
      </c>
      <c r="D12">
        <f>VLOOKUP(B12,G:H,2,FALSE)</f>
        <v>1.2398313683001601</v>
      </c>
      <c r="F12" s="19">
        <v>43825.655361840276</v>
      </c>
      <c r="G12" s="20">
        <v>1164210</v>
      </c>
      <c r="H12">
        <v>1.2398313683001601</v>
      </c>
      <c r="I12">
        <v>5</v>
      </c>
    </row>
    <row r="13" spans="1:9" x14ac:dyDescent="0.25">
      <c r="A13" s="19">
        <v>43825.655361840276</v>
      </c>
      <c r="B13" s="20">
        <v>1475210</v>
      </c>
      <c r="C13">
        <v>372.43</v>
      </c>
      <c r="D13">
        <f>VLOOKUP(B13,G:H,2,FALSE)</f>
        <v>-0.69072098029509998</v>
      </c>
      <c r="F13" s="19">
        <v>43825.655361840276</v>
      </c>
      <c r="G13" s="20">
        <v>1475210</v>
      </c>
      <c r="H13">
        <v>-0.69072098029509998</v>
      </c>
      <c r="I13">
        <v>5</v>
      </c>
    </row>
    <row r="14" spans="1:9" x14ac:dyDescent="0.25">
      <c r="A14" s="19">
        <v>43825.655361840276</v>
      </c>
      <c r="B14" s="20">
        <v>1527110</v>
      </c>
      <c r="C14">
        <v>50257.001680000001</v>
      </c>
      <c r="D14">
        <f>VLOOKUP(B14,G:H,2,FALSE)</f>
        <v>0.37972772836121099</v>
      </c>
      <c r="F14" s="19">
        <v>43825.655361840276</v>
      </c>
      <c r="G14" s="20">
        <v>1527110</v>
      </c>
      <c r="H14">
        <v>0.37972772836121099</v>
      </c>
      <c r="I14">
        <v>5</v>
      </c>
    </row>
    <row r="15" spans="1:9" x14ac:dyDescent="0.25">
      <c r="A15" s="19">
        <v>43825.655361840276</v>
      </c>
      <c r="B15" s="20">
        <v>1858110</v>
      </c>
      <c r="C15">
        <v>1363.40542</v>
      </c>
      <c r="D15">
        <f>VLOOKUP(B15,G:H,2,FALSE)</f>
        <v>-0.66945612178425895</v>
      </c>
      <c r="F15" s="19">
        <v>43825.655361840276</v>
      </c>
      <c r="G15" s="20">
        <v>1858110</v>
      </c>
      <c r="H15">
        <v>-0.66945612178425895</v>
      </c>
      <c r="I15">
        <v>5</v>
      </c>
    </row>
    <row r="16" spans="1:9" x14ac:dyDescent="0.25">
      <c r="A16" s="19">
        <v>43825.655361840276</v>
      </c>
      <c r="B16" s="20">
        <v>2313988</v>
      </c>
      <c r="C16">
        <v>10932.69526</v>
      </c>
      <c r="D16">
        <f>VLOOKUP(B16,G:H,2,FALSE)</f>
        <v>-0.46411339542598401</v>
      </c>
      <c r="F16" s="19">
        <v>43825.655361840276</v>
      </c>
      <c r="G16" s="20">
        <v>2313988</v>
      </c>
      <c r="H16">
        <v>-0.46411339542598401</v>
      </c>
      <c r="I16">
        <v>5</v>
      </c>
    </row>
    <row r="17" spans="1:9" x14ac:dyDescent="0.25">
      <c r="A17" s="19">
        <v>43825.655361840276</v>
      </c>
      <c r="B17" s="20">
        <v>2393410</v>
      </c>
      <c r="C17">
        <v>15706.155790000001</v>
      </c>
      <c r="D17">
        <f>VLOOKUP(B17,G:H,2,FALSE)</f>
        <v>-0.36168203262029802</v>
      </c>
      <c r="F17" s="19">
        <v>43825.655361840276</v>
      </c>
      <c r="G17" s="20">
        <v>2393410</v>
      </c>
      <c r="H17">
        <v>-0.36168203262029802</v>
      </c>
      <c r="I17">
        <v>5</v>
      </c>
    </row>
    <row r="18" spans="1:9" x14ac:dyDescent="0.25">
      <c r="A18" s="19">
        <v>43825.655361840276</v>
      </c>
      <c r="B18" s="20">
        <v>2401310</v>
      </c>
      <c r="C18">
        <v>4346.5650400000004</v>
      </c>
      <c r="D18">
        <f>VLOOKUP(B18,G:H,2,FALSE)</f>
        <v>-0.60544195356749597</v>
      </c>
      <c r="F18" s="19">
        <v>43825.655361840276</v>
      </c>
      <c r="G18" s="20">
        <v>2401310</v>
      </c>
      <c r="H18">
        <v>-0.60544195356749597</v>
      </c>
      <c r="I18">
        <v>5</v>
      </c>
    </row>
    <row r="19" spans="1:9" x14ac:dyDescent="0.25">
      <c r="A19" s="19">
        <v>43825.655361840276</v>
      </c>
      <c r="B19" s="20">
        <v>2483510</v>
      </c>
      <c r="C19">
        <v>455.65300000000002</v>
      </c>
      <c r="D19">
        <f>VLOOKUP(B19,G:H,2,FALSE)</f>
        <v>-0.68893513850313404</v>
      </c>
      <c r="F19" s="19">
        <v>43825.655361840276</v>
      </c>
      <c r="G19" s="20">
        <v>2483510</v>
      </c>
      <c r="H19">
        <v>-0.68893513850313404</v>
      </c>
      <c r="I19">
        <v>5</v>
      </c>
    </row>
    <row r="20" spans="1:9" x14ac:dyDescent="0.25">
      <c r="A20" s="19">
        <v>43825.655361840276</v>
      </c>
      <c r="B20" s="20">
        <v>2922710</v>
      </c>
      <c r="C20">
        <v>30996.902600000001</v>
      </c>
      <c r="D20">
        <f>VLOOKUP(B20,G:H,2,FALSE)</f>
        <v>-3.3565349928253101E-2</v>
      </c>
      <c r="F20" s="19">
        <v>43825.655361840276</v>
      </c>
      <c r="G20" s="20">
        <v>2922710</v>
      </c>
      <c r="H20">
        <v>-3.3565349928253101E-2</v>
      </c>
      <c r="I20">
        <v>5</v>
      </c>
    </row>
    <row r="21" spans="1:9" x14ac:dyDescent="0.25">
      <c r="A21" s="19">
        <v>43825.655361840276</v>
      </c>
      <c r="B21" s="20">
        <v>2926310</v>
      </c>
      <c r="C21">
        <v>220.10590999999999</v>
      </c>
      <c r="D21">
        <f>VLOOKUP(B21,G:H,2,FALSE)</f>
        <v>-0.693989628695726</v>
      </c>
      <c r="F21" s="19">
        <v>43825.655361840276</v>
      </c>
      <c r="G21" s="20">
        <v>2926310</v>
      </c>
      <c r="H21">
        <v>-0.693989628695726</v>
      </c>
      <c r="I21">
        <v>5</v>
      </c>
    </row>
    <row r="22" spans="1:9" x14ac:dyDescent="0.25">
      <c r="A22" s="19">
        <v>43825.655361840276</v>
      </c>
      <c r="B22" s="20">
        <v>3042010</v>
      </c>
      <c r="C22">
        <v>24555.223040000001</v>
      </c>
      <c r="D22">
        <f>VLOOKUP(B22,G:H,2,FALSE)</f>
        <v>-0.17179421176579701</v>
      </c>
      <c r="F22" s="19">
        <v>43825.655361840276</v>
      </c>
      <c r="G22" s="20">
        <v>3042010</v>
      </c>
      <c r="H22">
        <v>-0.17179421176579701</v>
      </c>
      <c r="I22">
        <v>5</v>
      </c>
    </row>
    <row r="23" spans="1:9" x14ac:dyDescent="0.25">
      <c r="A23" s="19">
        <v>43825.655361840276</v>
      </c>
      <c r="B23" s="20">
        <v>3272410</v>
      </c>
      <c r="C23">
        <v>37372.056170000003</v>
      </c>
      <c r="D23">
        <f>VLOOKUP(B23,G:H,2,FALSE)</f>
        <v>0.103235963116361</v>
      </c>
      <c r="F23" s="19">
        <v>43825.655361840276</v>
      </c>
      <c r="G23" s="20">
        <v>3272410</v>
      </c>
      <c r="H23">
        <v>0.103235963116361</v>
      </c>
      <c r="I23">
        <v>5</v>
      </c>
    </row>
    <row r="24" spans="1:9" x14ac:dyDescent="0.25">
      <c r="A24" s="19">
        <v>43825.655361840276</v>
      </c>
      <c r="B24" s="20">
        <v>3571040</v>
      </c>
      <c r="C24">
        <v>8104.7278999999999</v>
      </c>
      <c r="D24">
        <f>VLOOKUP(B24,G:H,2,FALSE)</f>
        <v>-0.52479736858010995</v>
      </c>
      <c r="F24" s="19">
        <v>43825.655361840276</v>
      </c>
      <c r="G24" s="20">
        <v>3571040</v>
      </c>
      <c r="H24">
        <v>-0.52479736858010995</v>
      </c>
      <c r="I24">
        <v>5</v>
      </c>
    </row>
    <row r="25" spans="1:9" x14ac:dyDescent="0.25">
      <c r="A25" s="19">
        <v>43825.655361840276</v>
      </c>
      <c r="B25" s="20">
        <v>3734710</v>
      </c>
      <c r="C25">
        <v>6297.7662200000004</v>
      </c>
      <c r="D25">
        <f>VLOOKUP(B25,G:H,2,FALSE)</f>
        <v>-0.56357207851157698</v>
      </c>
      <c r="F25" s="19">
        <v>43825.655361840276</v>
      </c>
      <c r="G25" s="20">
        <v>3734710</v>
      </c>
      <c r="H25">
        <v>-0.56357207851157698</v>
      </c>
      <c r="I25">
        <v>5</v>
      </c>
    </row>
    <row r="26" spans="1:9" x14ac:dyDescent="0.25">
      <c r="A26" s="19">
        <v>43825.655361840276</v>
      </c>
      <c r="B26" s="20">
        <v>3761230</v>
      </c>
      <c r="C26">
        <v>8263.0202000000008</v>
      </c>
      <c r="D26">
        <f>VLOOKUP(B26,G:H,2,FALSE)</f>
        <v>-0.521400651270154</v>
      </c>
      <c r="F26" s="19">
        <v>43825.655361840276</v>
      </c>
      <c r="G26" s="20">
        <v>3761230</v>
      </c>
      <c r="H26">
        <v>-0.521400651270154</v>
      </c>
      <c r="I26">
        <v>5</v>
      </c>
    </row>
    <row r="27" spans="1:9" x14ac:dyDescent="0.25">
      <c r="A27" s="19">
        <v>43825.655361840276</v>
      </c>
      <c r="B27" s="20">
        <v>3938040</v>
      </c>
      <c r="C27">
        <v>129922.74963000001</v>
      </c>
      <c r="D27">
        <f>VLOOKUP(B27,G:H,2,FALSE)</f>
        <v>2.0892361824832499</v>
      </c>
      <c r="F27" s="19">
        <v>43825.655361840276</v>
      </c>
      <c r="G27" s="20">
        <v>3938040</v>
      </c>
      <c r="H27">
        <v>2.0892361824832499</v>
      </c>
      <c r="I27">
        <v>5</v>
      </c>
    </row>
    <row r="28" spans="1:9" x14ac:dyDescent="0.25">
      <c r="A28" s="19">
        <v>43825.655361840276</v>
      </c>
      <c r="B28" s="20">
        <v>4041310</v>
      </c>
      <c r="C28">
        <v>39380.711790000001</v>
      </c>
      <c r="D28">
        <f>VLOOKUP(B28,G:H,2,FALSE)</f>
        <v>0.14633872499546699</v>
      </c>
      <c r="F28" s="19">
        <v>43825.655361840276</v>
      </c>
      <c r="G28" s="20">
        <v>4041310</v>
      </c>
      <c r="H28">
        <v>0.14633872499546699</v>
      </c>
      <c r="I28">
        <v>5</v>
      </c>
    </row>
    <row r="29" spans="1:9" x14ac:dyDescent="0.25">
      <c r="A29" s="19">
        <v>43825.655361840276</v>
      </c>
      <c r="B29" s="20">
        <v>4343610</v>
      </c>
      <c r="C29">
        <v>64086.107089999998</v>
      </c>
      <c r="D29">
        <f>VLOOKUP(B29,G:H,2,FALSE)</f>
        <v>0.67647976069231197</v>
      </c>
      <c r="F29" s="19">
        <v>43825.655361840276</v>
      </c>
      <c r="G29" s="20">
        <v>4343610</v>
      </c>
      <c r="H29">
        <v>0.67647976069231197</v>
      </c>
      <c r="I29">
        <v>5</v>
      </c>
    </row>
    <row r="30" spans="1:9" x14ac:dyDescent="0.25">
      <c r="A30" s="19">
        <v>43825.655361840276</v>
      </c>
      <c r="B30" s="20">
        <v>4651310</v>
      </c>
      <c r="C30">
        <v>66634.928260000001</v>
      </c>
      <c r="D30">
        <f>VLOOKUP(B30,G:H,2,FALSE)</f>
        <v>0.73117367181826898</v>
      </c>
      <c r="F30" s="19">
        <v>43825.655361840276</v>
      </c>
      <c r="G30" s="20">
        <v>4651310</v>
      </c>
      <c r="H30">
        <v>0.73117367181826898</v>
      </c>
      <c r="I30">
        <v>5</v>
      </c>
    </row>
    <row r="31" spans="1:9" x14ac:dyDescent="0.25">
      <c r="A31" s="19">
        <v>43825.655361840276</v>
      </c>
      <c r="B31" s="20">
        <v>4764910</v>
      </c>
      <c r="C31">
        <v>300.00423999999998</v>
      </c>
      <c r="D31">
        <f>VLOOKUP(B31,G:H,2,FALSE)</f>
        <v>-0.69227512937675995</v>
      </c>
      <c r="F31" s="19">
        <v>43825.655361840276</v>
      </c>
      <c r="G31" s="20">
        <v>4764910</v>
      </c>
      <c r="H31">
        <v>-0.69227512937675995</v>
      </c>
      <c r="I31">
        <v>5</v>
      </c>
    </row>
    <row r="32" spans="1:9" x14ac:dyDescent="0.25">
      <c r="A32" s="19">
        <v>43825.655361840276</v>
      </c>
      <c r="B32" s="20">
        <v>5348410</v>
      </c>
      <c r="C32">
        <v>3938.6017700000002</v>
      </c>
      <c r="D32">
        <f>VLOOKUP(B32,G:H,2,FALSE)</f>
        <v>-0.61419623852662297</v>
      </c>
      <c r="F32" s="19">
        <v>43825.655361840276</v>
      </c>
      <c r="G32" s="20">
        <v>5348410</v>
      </c>
      <c r="H32">
        <v>-0.61419623852662297</v>
      </c>
      <c r="I32">
        <v>5</v>
      </c>
    </row>
    <row r="33" spans="1:9" x14ac:dyDescent="0.25">
      <c r="A33" s="19">
        <v>43825.655361840276</v>
      </c>
      <c r="B33" s="20">
        <v>5539010</v>
      </c>
      <c r="C33">
        <v>1751.54071</v>
      </c>
      <c r="D33">
        <f>VLOOKUP(B33,G:H,2,FALSE)</f>
        <v>-0.66112731578328399</v>
      </c>
      <c r="F33" s="19">
        <v>43825.655361840276</v>
      </c>
      <c r="G33" s="20">
        <v>5539010</v>
      </c>
      <c r="H33">
        <v>-0.66112731578328399</v>
      </c>
      <c r="I33">
        <v>5</v>
      </c>
    </row>
    <row r="34" spans="1:9" x14ac:dyDescent="0.25">
      <c r="A34" s="19">
        <v>43825.655361840276</v>
      </c>
      <c r="B34" s="20">
        <v>5563010</v>
      </c>
      <c r="C34">
        <v>57645.514020000002</v>
      </c>
      <c r="D34">
        <f>VLOOKUP(B34,G:H,2,FALSE)</f>
        <v>0.53827421331409497</v>
      </c>
      <c r="F34" s="19">
        <v>43825.655361840276</v>
      </c>
      <c r="G34" s="20">
        <v>5563010</v>
      </c>
      <c r="H34">
        <v>0.53827421331409497</v>
      </c>
      <c r="I34">
        <v>5</v>
      </c>
    </row>
    <row r="35" spans="1:9" x14ac:dyDescent="0.25">
      <c r="A35" s="19">
        <v>43825.655361840276</v>
      </c>
      <c r="B35" s="20">
        <v>7288810</v>
      </c>
      <c r="C35">
        <v>661.4479</v>
      </c>
      <c r="D35">
        <f>VLOOKUP(B35,G:H,2,FALSE)</f>
        <v>-0.68451908605376699</v>
      </c>
      <c r="F35" s="19">
        <v>43825.655361840276</v>
      </c>
      <c r="G35" s="20">
        <v>7288810</v>
      </c>
      <c r="H35">
        <v>-0.68451908605376699</v>
      </c>
      <c r="I35">
        <v>5</v>
      </c>
    </row>
    <row r="36" spans="1:9" x14ac:dyDescent="0.25">
      <c r="A36" s="19">
        <v>43825.655361840276</v>
      </c>
      <c r="B36" s="20">
        <v>7368510</v>
      </c>
      <c r="C36">
        <v>29032.70347</v>
      </c>
      <c r="D36">
        <f>VLOOKUP(B36,G:H,2,FALSE)</f>
        <v>-7.5714141657687306E-2</v>
      </c>
      <c r="F36" s="19">
        <v>43825.655361840276</v>
      </c>
      <c r="G36" s="20">
        <v>7368510</v>
      </c>
      <c r="H36">
        <v>-7.5714141657687306E-2</v>
      </c>
      <c r="I36">
        <v>5</v>
      </c>
    </row>
    <row r="37" spans="1:9" x14ac:dyDescent="0.25">
      <c r="A37" s="19">
        <v>43825.655361840276</v>
      </c>
      <c r="B37" s="20">
        <v>9423510</v>
      </c>
      <c r="C37">
        <v>33327.807520000002</v>
      </c>
      <c r="D37">
        <f>VLOOKUP(B37,G:H,2,FALSE)</f>
        <v>1.6452402606945998E-2</v>
      </c>
      <c r="F37" s="19">
        <v>43825.655361840276</v>
      </c>
      <c r="G37" s="20">
        <v>9423510</v>
      </c>
      <c r="H37">
        <v>1.6452402606945998E-2</v>
      </c>
      <c r="I37">
        <v>5</v>
      </c>
    </row>
    <row r="38" spans="1:9" x14ac:dyDescent="0.25">
      <c r="A38" s="19">
        <v>43825.655361840276</v>
      </c>
      <c r="B38" s="20">
        <v>9779310</v>
      </c>
      <c r="C38">
        <v>36023.939910000001</v>
      </c>
      <c r="D38">
        <f>VLOOKUP(B38,G:H,2,FALSE)</f>
        <v>7.4307393399601296E-2</v>
      </c>
      <c r="F38" s="19">
        <v>43825.655361840276</v>
      </c>
      <c r="G38" s="20">
        <v>9779310</v>
      </c>
      <c r="H38">
        <v>7.4307393399601296E-2</v>
      </c>
      <c r="I38">
        <v>5</v>
      </c>
    </row>
    <row r="39" spans="1:9" x14ac:dyDescent="0.25">
      <c r="A39" s="19">
        <v>43825.655361840276</v>
      </c>
      <c r="B39" s="20">
        <v>9940610</v>
      </c>
      <c r="C39">
        <v>91832.306400000001</v>
      </c>
      <c r="D39">
        <f>VLOOKUP(B39,G:H,2,FALSE)</f>
        <v>1.2718719274735699</v>
      </c>
      <c r="F39" s="19">
        <v>43825.655361840276</v>
      </c>
      <c r="G39" s="20">
        <v>9940610</v>
      </c>
      <c r="H39">
        <v>1.2718719274735699</v>
      </c>
      <c r="I39">
        <v>5</v>
      </c>
    </row>
    <row r="40" spans="1:9" x14ac:dyDescent="0.25">
      <c r="A40" s="19">
        <v>43825.655361840276</v>
      </c>
      <c r="B40" s="20">
        <v>9950210</v>
      </c>
      <c r="C40">
        <v>7941.0671000000002</v>
      </c>
      <c r="D40">
        <f>VLOOKUP(B40,G:H,2,FALSE)</f>
        <v>-0.52830928591482196</v>
      </c>
      <c r="F40" s="19">
        <v>43825.655361840276</v>
      </c>
      <c r="G40" s="20">
        <v>9950210</v>
      </c>
      <c r="H40">
        <v>-0.52830928591482196</v>
      </c>
      <c r="I40">
        <v>5</v>
      </c>
    </row>
    <row r="41" spans="1:9" x14ac:dyDescent="0.25">
      <c r="A41" s="19">
        <v>43825.655361840276</v>
      </c>
      <c r="B41" s="20">
        <v>10112110</v>
      </c>
      <c r="C41">
        <v>710.50045</v>
      </c>
      <c r="D41">
        <f>VLOOKUP(B41,G:H,2,FALSE)</f>
        <v>-0.68346649129279302</v>
      </c>
      <c r="F41" s="19">
        <v>43825.655361840276</v>
      </c>
      <c r="G41" s="20">
        <v>10112110</v>
      </c>
      <c r="H41">
        <v>-0.68346649129279302</v>
      </c>
      <c r="I41">
        <v>5</v>
      </c>
    </row>
    <row r="42" spans="1:9" x14ac:dyDescent="0.25">
      <c r="A42" s="19">
        <v>43825.655361840276</v>
      </c>
      <c r="B42" s="20">
        <v>10536820</v>
      </c>
      <c r="C42">
        <v>10987.854369999999</v>
      </c>
      <c r="D42">
        <f>VLOOKUP(B42,G:H,2,FALSE)</f>
        <v>-0.46292976297046501</v>
      </c>
      <c r="F42" s="19">
        <v>43825.655361840276</v>
      </c>
      <c r="G42" s="20">
        <v>10536820</v>
      </c>
      <c r="H42">
        <v>-0.46292976297046501</v>
      </c>
      <c r="I42">
        <v>5</v>
      </c>
    </row>
    <row r="43" spans="1:9" x14ac:dyDescent="0.25">
      <c r="A43" s="19">
        <v>43825.655361840276</v>
      </c>
      <c r="B43" s="20">
        <v>10919410</v>
      </c>
      <c r="C43">
        <v>2439.5345600000001</v>
      </c>
      <c r="D43">
        <f>VLOOKUP(B43,G:H,2,FALSE)</f>
        <v>-0.646363991102053</v>
      </c>
      <c r="F43" s="19">
        <v>43825.655361840276</v>
      </c>
      <c r="G43" s="20">
        <v>10919410</v>
      </c>
      <c r="H43">
        <v>-0.646363991102053</v>
      </c>
      <c r="I43">
        <v>5</v>
      </c>
    </row>
    <row r="44" spans="1:9" x14ac:dyDescent="0.25">
      <c r="A44" s="19">
        <v>43825.655361840276</v>
      </c>
      <c r="B44" s="20">
        <v>11246310</v>
      </c>
      <c r="C44">
        <v>13849.03688</v>
      </c>
      <c r="D44">
        <f>VLOOKUP(B44,G:H,2,FALSE)</f>
        <v>-0.40153304210240798</v>
      </c>
      <c r="F44" s="19">
        <v>43825.655361840276</v>
      </c>
      <c r="G44" s="20">
        <v>11246310</v>
      </c>
      <c r="H44">
        <v>-0.40153304210240798</v>
      </c>
      <c r="I44">
        <v>5</v>
      </c>
    </row>
    <row r="45" spans="1:9" x14ac:dyDescent="0.25">
      <c r="A45" s="19">
        <v>43825.655361840276</v>
      </c>
      <c r="B45" s="20">
        <v>12201710</v>
      </c>
      <c r="C45">
        <v>12740.996230000001</v>
      </c>
      <c r="D45">
        <f>VLOOKUP(B45,G:H,2,FALSE)</f>
        <v>-0.42530994632321201</v>
      </c>
      <c r="F45" s="19">
        <v>43825.655361840276</v>
      </c>
      <c r="G45" s="20">
        <v>12201710</v>
      </c>
      <c r="H45">
        <v>-0.42530994632321201</v>
      </c>
      <c r="I45">
        <v>5</v>
      </c>
    </row>
    <row r="46" spans="1:9" x14ac:dyDescent="0.25">
      <c r="A46" s="19">
        <v>43825.655361840276</v>
      </c>
      <c r="B46" s="20">
        <v>12441110</v>
      </c>
      <c r="C46">
        <v>9655.5337299999992</v>
      </c>
      <c r="D46">
        <f>VLOOKUP(B46,G:H,2,FALSE)</f>
        <v>-0.49151938217683699</v>
      </c>
      <c r="F46" s="19">
        <v>43825.655361840276</v>
      </c>
      <c r="G46" s="20">
        <v>12441110</v>
      </c>
      <c r="H46">
        <v>-0.49151938217683699</v>
      </c>
      <c r="I46">
        <v>5</v>
      </c>
    </row>
    <row r="47" spans="1:9" x14ac:dyDescent="0.25">
      <c r="A47" s="19">
        <v>43825.655361840276</v>
      </c>
      <c r="B47" s="20">
        <v>12483010</v>
      </c>
      <c r="C47">
        <v>174903.71924000001</v>
      </c>
      <c r="D47">
        <f>VLOOKUP(B47,G:H,2,FALSE)</f>
        <v>3.0544608844613501</v>
      </c>
      <c r="F47" s="19">
        <v>43825.655361840276</v>
      </c>
      <c r="G47" s="20">
        <v>12483010</v>
      </c>
      <c r="H47">
        <v>3.0544608844613501</v>
      </c>
      <c r="I47">
        <v>5</v>
      </c>
    </row>
    <row r="48" spans="1:9" x14ac:dyDescent="0.25">
      <c r="A48" s="19">
        <v>43825.655361840276</v>
      </c>
      <c r="B48" s="20">
        <v>12526910</v>
      </c>
      <c r="C48">
        <v>1829.7352699999999</v>
      </c>
      <c r="D48">
        <f>VLOOKUP(B48,G:H,2,FALSE)</f>
        <v>-0.65944937683428595</v>
      </c>
      <c r="F48" s="19">
        <v>43825.655361840276</v>
      </c>
      <c r="G48" s="20">
        <v>12526910</v>
      </c>
      <c r="H48">
        <v>-0.65944937683428595</v>
      </c>
      <c r="I48">
        <v>5</v>
      </c>
    </row>
    <row r="49" spans="1:9" x14ac:dyDescent="0.25">
      <c r="A49" s="19">
        <v>43825.655361840276</v>
      </c>
      <c r="B49" s="20">
        <v>12558180</v>
      </c>
      <c r="C49">
        <v>6908.1426899999997</v>
      </c>
      <c r="D49">
        <f>VLOOKUP(B49,G:H,2,FALSE)</f>
        <v>-0.55047430735505598</v>
      </c>
      <c r="F49" s="19">
        <v>43825.655361840276</v>
      </c>
      <c r="G49" s="20">
        <v>12558180</v>
      </c>
      <c r="H49">
        <v>-0.55047430735505598</v>
      </c>
      <c r="I49">
        <v>5</v>
      </c>
    </row>
    <row r="50" spans="1:9" x14ac:dyDescent="0.25">
      <c r="A50" s="19">
        <v>43825.655361840276</v>
      </c>
      <c r="B50" s="20">
        <v>12663310</v>
      </c>
      <c r="C50">
        <v>396.49374</v>
      </c>
      <c r="D50">
        <f>VLOOKUP(B50,G:H,2,FALSE)</f>
        <v>-0.690204608227727</v>
      </c>
      <c r="F50" s="19">
        <v>43825.655361840276</v>
      </c>
      <c r="G50" s="20">
        <v>12663310</v>
      </c>
      <c r="H50">
        <v>-0.690204608227727</v>
      </c>
      <c r="I50">
        <v>5</v>
      </c>
    </row>
    <row r="51" spans="1:9" x14ac:dyDescent="0.25">
      <c r="A51" s="19">
        <v>43825.655361840276</v>
      </c>
      <c r="B51" s="20">
        <v>13313110</v>
      </c>
      <c r="C51">
        <v>388.4563</v>
      </c>
      <c r="D51">
        <f>VLOOKUP(B51,G:H,2,FALSE)</f>
        <v>-0.69037707973503204</v>
      </c>
      <c r="F51" s="19">
        <v>43825.655361840276</v>
      </c>
      <c r="G51" s="20">
        <v>13313110</v>
      </c>
      <c r="H51">
        <v>-0.69037707973503204</v>
      </c>
      <c r="I51">
        <v>5</v>
      </c>
    </row>
    <row r="52" spans="1:9" x14ac:dyDescent="0.25">
      <c r="A52" s="19">
        <v>43825.655361840276</v>
      </c>
      <c r="B52" s="20">
        <v>13663510</v>
      </c>
      <c r="C52">
        <v>29986.18706</v>
      </c>
      <c r="D52">
        <f>VLOOKUP(B52,G:H,2,FALSE)</f>
        <v>-5.5253802052332102E-2</v>
      </c>
      <c r="F52" s="19">
        <v>43825.655361840276</v>
      </c>
      <c r="G52" s="20">
        <v>13663510</v>
      </c>
      <c r="H52">
        <v>-5.5253802052332102E-2</v>
      </c>
      <c r="I52">
        <v>5</v>
      </c>
    </row>
    <row r="53" spans="1:9" x14ac:dyDescent="0.25">
      <c r="A53" s="19">
        <v>43825.655361840276</v>
      </c>
      <c r="B53" s="20">
        <v>14075510</v>
      </c>
      <c r="C53">
        <v>111482.18685</v>
      </c>
      <c r="D53">
        <f>VLOOKUP(B53,G:H,2,FALSE)</f>
        <v>1.6935291341923899</v>
      </c>
      <c r="F53" s="19">
        <v>43825.655361840276</v>
      </c>
      <c r="G53" s="20">
        <v>14075510</v>
      </c>
      <c r="H53">
        <v>1.6935291341923899</v>
      </c>
      <c r="I53">
        <v>5</v>
      </c>
    </row>
    <row r="54" spans="1:9" x14ac:dyDescent="0.25">
      <c r="A54" s="19">
        <v>43825.655361840276</v>
      </c>
      <c r="B54" s="20">
        <v>14133710</v>
      </c>
      <c r="C54">
        <v>42797.954989999998</v>
      </c>
      <c r="D54">
        <f>VLOOKUP(B54,G:H,2,FALSE)</f>
        <v>0.219667681171934</v>
      </c>
      <c r="F54" s="19">
        <v>43825.655361840276</v>
      </c>
      <c r="G54" s="20">
        <v>14133710</v>
      </c>
      <c r="H54">
        <v>0.219667681171934</v>
      </c>
      <c r="I54">
        <v>5</v>
      </c>
    </row>
    <row r="55" spans="1:9" x14ac:dyDescent="0.25">
      <c r="A55" s="19">
        <v>43825.655361840276</v>
      </c>
      <c r="B55" s="20">
        <v>14163310</v>
      </c>
      <c r="C55">
        <v>29541.39113</v>
      </c>
      <c r="D55">
        <f>VLOOKUP(B55,G:H,2,FALSE)</f>
        <v>-6.4798461109211905E-2</v>
      </c>
      <c r="F55" s="19">
        <v>43825.655361840276</v>
      </c>
      <c r="G55" s="20">
        <v>14163310</v>
      </c>
      <c r="H55">
        <v>-6.4798461109211905E-2</v>
      </c>
      <c r="I55">
        <v>5</v>
      </c>
    </row>
    <row r="56" spans="1:9" x14ac:dyDescent="0.25">
      <c r="A56" s="19">
        <v>43825.655361840276</v>
      </c>
      <c r="B56" s="20">
        <v>14622910</v>
      </c>
      <c r="C56">
        <v>139008.22253</v>
      </c>
      <c r="D56">
        <f>VLOOKUP(B56,G:H,2,FALSE)</f>
        <v>2.28419691695089</v>
      </c>
      <c r="F56" s="19">
        <v>43825.655361840276</v>
      </c>
      <c r="G56" s="20">
        <v>14622910</v>
      </c>
      <c r="H56">
        <v>2.28419691695089</v>
      </c>
      <c r="I56">
        <v>5</v>
      </c>
    </row>
    <row r="57" spans="1:9" x14ac:dyDescent="0.25">
      <c r="A57" s="19">
        <v>43825.655361840276</v>
      </c>
      <c r="B57" s="20">
        <v>14686910</v>
      </c>
      <c r="C57">
        <v>93438.209390000004</v>
      </c>
      <c r="D57">
        <f>VLOOKUP(B57,G:H,2,FALSE)</f>
        <v>1.30633221697751</v>
      </c>
      <c r="F57" s="19">
        <v>43825.655361840276</v>
      </c>
      <c r="G57" s="20">
        <v>14686910</v>
      </c>
      <c r="H57">
        <v>1.30633221697751</v>
      </c>
      <c r="I57">
        <v>5</v>
      </c>
    </row>
    <row r="58" spans="1:9" x14ac:dyDescent="0.25">
      <c r="A58" s="19">
        <v>43825.655361840276</v>
      </c>
      <c r="B58" s="20">
        <v>14880610</v>
      </c>
      <c r="C58">
        <v>12264.877759999999</v>
      </c>
      <c r="D58">
        <f>VLOOKUP(B58,G:H,2,FALSE)</f>
        <v>-0.43552674049854001</v>
      </c>
      <c r="F58" s="19">
        <v>43825.655361840276</v>
      </c>
      <c r="G58" s="20">
        <v>14880610</v>
      </c>
      <c r="H58">
        <v>-0.43552674049854001</v>
      </c>
      <c r="I58">
        <v>5</v>
      </c>
    </row>
    <row r="59" spans="1:9" x14ac:dyDescent="0.25">
      <c r="A59" s="19">
        <v>43825.655361840276</v>
      </c>
      <c r="B59" s="20">
        <v>15018510</v>
      </c>
      <c r="C59">
        <v>164.12537</v>
      </c>
      <c r="D59">
        <f>VLOOKUP(B59,G:H,2,FALSE)</f>
        <v>-0.69519088781723004</v>
      </c>
      <c r="F59" s="19">
        <v>43825.655361840276</v>
      </c>
      <c r="G59" s="20">
        <v>15018510</v>
      </c>
      <c r="H59">
        <v>-0.69519088781723004</v>
      </c>
      <c r="I59">
        <v>5</v>
      </c>
    </row>
    <row r="60" spans="1:9" x14ac:dyDescent="0.25">
      <c r="A60" s="19">
        <v>43825.655361840276</v>
      </c>
      <c r="B60" s="20">
        <v>15087010</v>
      </c>
      <c r="C60">
        <v>9615.7982699999993</v>
      </c>
      <c r="D60">
        <f>VLOOKUP(B60,G:H,2,FALSE)</f>
        <v>-0.49237204604488999</v>
      </c>
      <c r="F60" s="19">
        <v>43825.655361840276</v>
      </c>
      <c r="G60" s="20">
        <v>15087010</v>
      </c>
      <c r="H60">
        <v>-0.49237204604488999</v>
      </c>
      <c r="I60">
        <v>5</v>
      </c>
    </row>
    <row r="61" spans="1:9" x14ac:dyDescent="0.25">
      <c r="A61" s="19">
        <v>43825.655361840276</v>
      </c>
      <c r="B61" s="20">
        <v>15650430</v>
      </c>
      <c r="C61">
        <v>54848.34274</v>
      </c>
      <c r="D61">
        <f>VLOOKUP(B61,G:H,2,FALSE)</f>
        <v>0.47825107822988699</v>
      </c>
      <c r="F61" s="19">
        <v>43825.655361840276</v>
      </c>
      <c r="G61" s="20">
        <v>15650430</v>
      </c>
      <c r="H61">
        <v>0.47825107822988699</v>
      </c>
      <c r="I61">
        <v>5</v>
      </c>
    </row>
    <row r="62" spans="1:9" x14ac:dyDescent="0.25">
      <c r="A62" s="19">
        <v>43825.655361840276</v>
      </c>
      <c r="B62" s="21">
        <v>15688010</v>
      </c>
      <c r="C62">
        <v>1220.99902</v>
      </c>
      <c r="D62">
        <f>VLOOKUP(B62,G:H,2,FALSE)</f>
        <v>-0.67251195130931196</v>
      </c>
      <c r="F62" s="19">
        <v>43825.655361840276</v>
      </c>
      <c r="G62" s="20">
        <v>15688010</v>
      </c>
      <c r="H62">
        <v>-0.67251195130931196</v>
      </c>
      <c r="I62">
        <v>5</v>
      </c>
    </row>
    <row r="63" spans="1:9" x14ac:dyDescent="0.25">
      <c r="A63" s="19">
        <v>43825.655361840276</v>
      </c>
      <c r="B63" s="20">
        <v>15917910</v>
      </c>
      <c r="C63">
        <v>28.51135</v>
      </c>
      <c r="D63">
        <f>VLOOKUP(B63,G:H,2,FALSE)</f>
        <v>-0.69810096297064395</v>
      </c>
      <c r="F63" s="19">
        <v>43825.655361840276</v>
      </c>
      <c r="G63" s="20">
        <v>15917910</v>
      </c>
      <c r="H63">
        <v>-0.69810096297064395</v>
      </c>
      <c r="I63">
        <v>5</v>
      </c>
    </row>
    <row r="64" spans="1:9" x14ac:dyDescent="0.25">
      <c r="A64" s="19">
        <v>43825.655361840276</v>
      </c>
      <c r="B64" s="20">
        <v>16308610</v>
      </c>
      <c r="C64">
        <v>72590.907590000003</v>
      </c>
      <c r="D64">
        <f>VLOOKUP(B64,G:H,2,FALSE)</f>
        <v>0.85898012916304201</v>
      </c>
      <c r="F64" s="19">
        <v>43825.655361840276</v>
      </c>
      <c r="G64" s="20">
        <v>16308610</v>
      </c>
      <c r="H64">
        <v>0.85898012916304201</v>
      </c>
      <c r="I64">
        <v>5</v>
      </c>
    </row>
    <row r="65" spans="1:9" x14ac:dyDescent="0.25">
      <c r="A65" s="19">
        <v>43825.655361840276</v>
      </c>
      <c r="B65" s="20">
        <v>16309210</v>
      </c>
      <c r="C65">
        <v>88678.150469999993</v>
      </c>
      <c r="D65">
        <f>VLOOKUP(B65,G:H,2,FALSE)</f>
        <v>1.2041884327885199</v>
      </c>
      <c r="F65" s="19">
        <v>43825.655361840276</v>
      </c>
      <c r="G65" s="20">
        <v>16309210</v>
      </c>
      <c r="H65">
        <v>1.2041884327885199</v>
      </c>
      <c r="I65">
        <v>5</v>
      </c>
    </row>
    <row r="66" spans="1:9" x14ac:dyDescent="0.25">
      <c r="A66" s="19">
        <v>43825.655361840276</v>
      </c>
      <c r="B66" s="20">
        <v>16465110</v>
      </c>
      <c r="C66">
        <v>13707.344499999999</v>
      </c>
      <c r="D66">
        <f>VLOOKUP(B66,G:H,2,FALSE)</f>
        <v>-0.40457354982031402</v>
      </c>
      <c r="F66" s="19">
        <v>43825.655361840276</v>
      </c>
      <c r="G66" s="20">
        <v>16465110</v>
      </c>
      <c r="H66">
        <v>-0.40457354982031402</v>
      </c>
      <c r="I66">
        <v>5</v>
      </c>
    </row>
    <row r="67" spans="1:9" x14ac:dyDescent="0.25">
      <c r="A67" s="19">
        <v>43825.655361840276</v>
      </c>
      <c r="B67" s="20">
        <v>16776010</v>
      </c>
      <c r="C67">
        <v>4734.2233100000003</v>
      </c>
      <c r="D67">
        <f>VLOOKUP(B67,G:H,2,FALSE)</f>
        <v>-0.59712338370619</v>
      </c>
      <c r="F67" s="19">
        <v>43825.655361840276</v>
      </c>
      <c r="G67" s="20">
        <v>16776010</v>
      </c>
      <c r="H67">
        <v>-0.59712338370619</v>
      </c>
      <c r="I67">
        <v>5</v>
      </c>
    </row>
    <row r="68" spans="1:9" x14ac:dyDescent="0.25">
      <c r="A68" s="19">
        <v>43825.655361840276</v>
      </c>
      <c r="B68" s="20">
        <v>16965610</v>
      </c>
      <c r="C68">
        <v>8566.3248800000001</v>
      </c>
      <c r="D68">
        <f>VLOOKUP(B68,G:H,2,FALSE)</f>
        <v>-0.51489218398054504</v>
      </c>
      <c r="F68" s="19">
        <v>43825.655361840276</v>
      </c>
      <c r="G68" s="20">
        <v>16965610</v>
      </c>
      <c r="H68">
        <v>-0.51489218398054504</v>
      </c>
      <c r="I68">
        <v>5</v>
      </c>
    </row>
    <row r="69" spans="1:9" x14ac:dyDescent="0.25">
      <c r="A69" s="19">
        <v>43825.655361840276</v>
      </c>
      <c r="B69" s="20">
        <v>17160410</v>
      </c>
      <c r="C69">
        <v>76724.706590000002</v>
      </c>
      <c r="D69">
        <f>VLOOKUP(B69,G:H,2,FALSE)</f>
        <v>0.94768530698396003</v>
      </c>
      <c r="F69" s="19">
        <v>43825.655361840276</v>
      </c>
      <c r="G69" s="20">
        <v>17160410</v>
      </c>
      <c r="H69">
        <v>0.94768530698396003</v>
      </c>
      <c r="I69">
        <v>5</v>
      </c>
    </row>
    <row r="70" spans="1:9" x14ac:dyDescent="0.25">
      <c r="A70" s="19">
        <v>43825.655361840276</v>
      </c>
      <c r="B70" s="20">
        <v>17858710</v>
      </c>
      <c r="C70">
        <v>4047.8853100000001</v>
      </c>
      <c r="D70">
        <f>VLOOKUP(B70,G:H,2,FALSE)</f>
        <v>-0.61185117630937502</v>
      </c>
      <c r="F70" s="19">
        <v>43825.655361840276</v>
      </c>
      <c r="G70" s="20">
        <v>17858710</v>
      </c>
      <c r="H70">
        <v>-0.61185117630937502</v>
      </c>
      <c r="I70">
        <v>5</v>
      </c>
    </row>
    <row r="71" spans="1:9" x14ac:dyDescent="0.25">
      <c r="A71" s="19">
        <v>43825.655361840276</v>
      </c>
      <c r="B71" s="20">
        <v>17878710</v>
      </c>
      <c r="C71">
        <v>1093.6720399999999</v>
      </c>
      <c r="D71">
        <f>VLOOKUP(B71,G:H,2,FALSE)</f>
        <v>-0.67524419891068299</v>
      </c>
      <c r="F71" s="19">
        <v>43825.655361840276</v>
      </c>
      <c r="G71" s="20">
        <v>17878710</v>
      </c>
      <c r="H71">
        <v>-0.67524419891068299</v>
      </c>
      <c r="I71">
        <v>5</v>
      </c>
    </row>
    <row r="72" spans="1:9" x14ac:dyDescent="0.25">
      <c r="A72" s="19">
        <v>43825.655361840276</v>
      </c>
      <c r="B72" s="20">
        <v>18469210</v>
      </c>
      <c r="C72">
        <v>174.67868999999999</v>
      </c>
      <c r="D72">
        <f>VLOOKUP(B72,G:H,2,FALSE)</f>
        <v>-0.69496442926730995</v>
      </c>
      <c r="F72" s="19">
        <v>43825.655361840276</v>
      </c>
      <c r="G72" s="20">
        <v>18469210</v>
      </c>
      <c r="H72">
        <v>-0.69496442926730995</v>
      </c>
      <c r="I72">
        <v>5</v>
      </c>
    </row>
    <row r="73" spans="1:9" x14ac:dyDescent="0.25">
      <c r="A73" s="19">
        <v>43825.655361840276</v>
      </c>
      <c r="B73" s="20">
        <v>18506310</v>
      </c>
      <c r="C73">
        <v>30318.83354</v>
      </c>
      <c r="D73">
        <f>VLOOKUP(B73,G:H,2,FALSE)</f>
        <v>-4.8115703378472402E-2</v>
      </c>
      <c r="F73" s="19">
        <v>43825.655361840276</v>
      </c>
      <c r="G73" s="20">
        <v>18506310</v>
      </c>
      <c r="H73">
        <v>-4.8115703378472402E-2</v>
      </c>
      <c r="I73">
        <v>5</v>
      </c>
    </row>
    <row r="74" spans="1:9" x14ac:dyDescent="0.25">
      <c r="A74" s="19">
        <v>43825.655361840276</v>
      </c>
      <c r="B74" s="20">
        <v>18946410</v>
      </c>
      <c r="C74">
        <v>365609.77834999998</v>
      </c>
      <c r="D74">
        <f>VLOOKUP(B74,G:H,2,FALSE)</f>
        <v>3.7644091685994101</v>
      </c>
      <c r="F74" s="19">
        <v>43825.655361840276</v>
      </c>
      <c r="G74" s="20">
        <v>18946410</v>
      </c>
      <c r="H74">
        <v>3.7644091685994101</v>
      </c>
      <c r="I74">
        <v>5</v>
      </c>
    </row>
    <row r="75" spans="1:9" x14ac:dyDescent="0.25">
      <c r="A75" s="19">
        <v>43825.655361840276</v>
      </c>
      <c r="B75" s="20">
        <v>19200510</v>
      </c>
      <c r="C75">
        <v>43500.1538</v>
      </c>
      <c r="D75">
        <f>VLOOKUP(B75,G:H,2,FALSE)</f>
        <v>0.23473582316594199</v>
      </c>
      <c r="F75" s="19">
        <v>43825.655361840276</v>
      </c>
      <c r="G75" s="20">
        <v>19200510</v>
      </c>
      <c r="H75">
        <v>0.23473582316594199</v>
      </c>
      <c r="I75">
        <v>5</v>
      </c>
    </row>
    <row r="76" spans="1:9" x14ac:dyDescent="0.25">
      <c r="A76" s="19">
        <v>43825.655361840276</v>
      </c>
      <c r="B76" s="20">
        <v>19401410</v>
      </c>
      <c r="C76">
        <v>110168.05795</v>
      </c>
      <c r="D76">
        <f>VLOOKUP(B76,G:H,2,FALSE)</f>
        <v>1.66532988266755</v>
      </c>
      <c r="F76" s="19">
        <v>43825.655361840276</v>
      </c>
      <c r="G76" s="20">
        <v>19401410</v>
      </c>
      <c r="H76">
        <v>1.66532988266755</v>
      </c>
      <c r="I76">
        <v>5</v>
      </c>
    </row>
    <row r="77" spans="1:9" x14ac:dyDescent="0.25">
      <c r="A77" s="19">
        <v>43825.655361840276</v>
      </c>
      <c r="B77" s="20">
        <v>19828720</v>
      </c>
      <c r="C77">
        <v>168.34190000000001</v>
      </c>
      <c r="D77">
        <f>VLOOKUP(B77,G:H,2,FALSE)</f>
        <v>-0.69510040735520495</v>
      </c>
      <c r="F77" s="19">
        <v>43825.655361840276</v>
      </c>
      <c r="G77" s="20">
        <v>19828720</v>
      </c>
      <c r="H77">
        <v>-0.69510040735520495</v>
      </c>
      <c r="I77">
        <v>5</v>
      </c>
    </row>
    <row r="78" spans="1:9" x14ac:dyDescent="0.25">
      <c r="A78" s="19">
        <v>43825.655361840276</v>
      </c>
      <c r="B78" s="20">
        <v>20221810</v>
      </c>
      <c r="C78">
        <v>10458.36004</v>
      </c>
      <c r="D78">
        <f>VLOOKUP(B78,G:H,2,FALSE)</f>
        <v>-0.474291923708764</v>
      </c>
      <c r="F78" s="19">
        <v>43825.655361840276</v>
      </c>
      <c r="G78" s="20">
        <v>20221810</v>
      </c>
      <c r="H78">
        <v>-0.474291923708764</v>
      </c>
      <c r="I78">
        <v>5</v>
      </c>
    </row>
    <row r="79" spans="1:9" x14ac:dyDescent="0.25">
      <c r="A79" s="19">
        <v>43825.655361840276</v>
      </c>
      <c r="B79" s="20">
        <v>20602210</v>
      </c>
      <c r="C79">
        <v>18485.42427</v>
      </c>
      <c r="D79">
        <f>VLOOKUP(B79,G:H,2,FALSE)</f>
        <v>-0.302043064995003</v>
      </c>
      <c r="F79" s="19">
        <v>43825.655361840276</v>
      </c>
      <c r="G79" s="20">
        <v>20602210</v>
      </c>
      <c r="H79">
        <v>-0.302043064995003</v>
      </c>
      <c r="I79">
        <v>5</v>
      </c>
    </row>
    <row r="80" spans="1:9" x14ac:dyDescent="0.25">
      <c r="A80" s="19">
        <v>43825.655361840276</v>
      </c>
      <c r="B80" s="20">
        <v>20903210</v>
      </c>
      <c r="C80">
        <v>136996.80884000001</v>
      </c>
      <c r="D80">
        <f>VLOOKUP(B80,G:H,2,FALSE)</f>
        <v>2.2410349709920099</v>
      </c>
      <c r="F80" s="19">
        <v>43825.655361840276</v>
      </c>
      <c r="G80" s="20">
        <v>20903210</v>
      </c>
      <c r="H80">
        <v>2.2410349709920099</v>
      </c>
      <c r="I80">
        <v>5</v>
      </c>
    </row>
    <row r="81" spans="1:9" x14ac:dyDescent="0.25">
      <c r="A81" s="19">
        <v>43825.655361840276</v>
      </c>
      <c r="B81" s="20">
        <v>21075110</v>
      </c>
      <c r="C81">
        <v>43984.867870000002</v>
      </c>
      <c r="D81">
        <f>VLOOKUP(B81,G:H,2,FALSE)</f>
        <v>0.24513706613195299</v>
      </c>
      <c r="F81" s="19">
        <v>43825.655361840276</v>
      </c>
      <c r="G81" s="20">
        <v>21075110</v>
      </c>
      <c r="H81">
        <v>0.24513706613195299</v>
      </c>
      <c r="I81">
        <v>5</v>
      </c>
    </row>
    <row r="82" spans="1:9" x14ac:dyDescent="0.25">
      <c r="A82" s="19">
        <v>43825.655361840276</v>
      </c>
      <c r="B82" s="20">
        <v>21117110</v>
      </c>
      <c r="C82">
        <v>1932.7316800000001</v>
      </c>
      <c r="D82">
        <f>VLOOKUP(B82,G:H,2,FALSE)</f>
        <v>-0.657239227075198</v>
      </c>
      <c r="F82" s="19">
        <v>43825.655361840276</v>
      </c>
      <c r="G82" s="20">
        <v>21117110</v>
      </c>
      <c r="H82">
        <v>-0.657239227075198</v>
      </c>
      <c r="I82">
        <v>5</v>
      </c>
    </row>
    <row r="83" spans="1:9" x14ac:dyDescent="0.25">
      <c r="A83" s="19">
        <v>43825.655361840276</v>
      </c>
      <c r="B83" s="20">
        <v>21201510</v>
      </c>
      <c r="C83">
        <v>4734.3742000000002</v>
      </c>
      <c r="D83">
        <f>VLOOKUP(B83,G:H,2,FALSE)</f>
        <v>-0.59712014583122697</v>
      </c>
      <c r="F83" s="19">
        <v>43825.655361840276</v>
      </c>
      <c r="G83" s="20">
        <v>21201510</v>
      </c>
      <c r="H83">
        <v>-0.59712014583122697</v>
      </c>
      <c r="I83">
        <v>5</v>
      </c>
    </row>
    <row r="84" spans="1:9" x14ac:dyDescent="0.25">
      <c r="A84" s="19">
        <v>43825.655361840276</v>
      </c>
      <c r="B84" s="20">
        <v>21835210</v>
      </c>
      <c r="C84">
        <v>115579.93017000001</v>
      </c>
      <c r="D84">
        <f>VLOOKUP(B84,G:H,2,FALSE)</f>
        <v>1.7814606107506501</v>
      </c>
      <c r="F84" s="19">
        <v>43825.655361840276</v>
      </c>
      <c r="G84" s="20">
        <v>21835210</v>
      </c>
      <c r="H84">
        <v>1.7814606107506501</v>
      </c>
      <c r="I84">
        <v>5</v>
      </c>
    </row>
    <row r="85" spans="1:9" x14ac:dyDescent="0.25">
      <c r="A85" s="19">
        <v>43825.655361840276</v>
      </c>
      <c r="B85" s="20">
        <v>22101510</v>
      </c>
      <c r="C85">
        <v>30411.630679999998</v>
      </c>
      <c r="D85">
        <f>VLOOKUP(B85,G:H,2,FALSE)</f>
        <v>-4.61244147829281E-2</v>
      </c>
      <c r="F85" s="19">
        <v>43825.655361840276</v>
      </c>
      <c r="G85" s="20">
        <v>22101510</v>
      </c>
      <c r="H85">
        <v>-4.61244147829281E-2</v>
      </c>
      <c r="I85">
        <v>5</v>
      </c>
    </row>
    <row r="86" spans="1:9" x14ac:dyDescent="0.25">
      <c r="A86" s="19">
        <v>43825.655361840276</v>
      </c>
      <c r="B86" s="20">
        <v>22207020</v>
      </c>
      <c r="C86">
        <v>18190.678879999999</v>
      </c>
      <c r="D86">
        <f>VLOOKUP(B86,G:H,2,FALSE)</f>
        <v>-0.30836786265251998</v>
      </c>
      <c r="F86" s="19">
        <v>43825.655361840276</v>
      </c>
      <c r="G86" s="20">
        <v>22207020</v>
      </c>
      <c r="H86">
        <v>-0.30836786265251998</v>
      </c>
      <c r="I86">
        <v>5</v>
      </c>
    </row>
    <row r="87" spans="1:9" x14ac:dyDescent="0.25">
      <c r="A87" s="19">
        <v>43825.655361840276</v>
      </c>
      <c r="B87" s="20">
        <v>22279510</v>
      </c>
      <c r="C87">
        <v>30400.8122</v>
      </c>
      <c r="D87">
        <f>VLOOKUP(B87,G:H,2,FALSE)</f>
        <v>-4.6356563272042302E-2</v>
      </c>
      <c r="F87" s="19">
        <v>43825.655361840276</v>
      </c>
      <c r="G87" s="20">
        <v>22279510</v>
      </c>
      <c r="H87">
        <v>-4.6356563272042302E-2</v>
      </c>
      <c r="I87">
        <v>5</v>
      </c>
    </row>
    <row r="88" spans="1:9" x14ac:dyDescent="0.25">
      <c r="A88" s="19">
        <v>43825.655361840276</v>
      </c>
      <c r="B88" s="20">
        <v>23582520</v>
      </c>
      <c r="C88">
        <v>15189.42936</v>
      </c>
      <c r="D88">
        <f>VLOOKUP(B88,G:H,2,FALSE)</f>
        <v>-0.37277021321589898</v>
      </c>
      <c r="F88" s="19">
        <v>43825.655361840276</v>
      </c>
      <c r="G88" s="20">
        <v>23582520</v>
      </c>
      <c r="H88">
        <v>-0.37277021321589898</v>
      </c>
      <c r="I88">
        <v>5</v>
      </c>
    </row>
    <row r="89" spans="1:9" x14ac:dyDescent="0.25">
      <c r="A89" s="19">
        <v>43825.655361840276</v>
      </c>
      <c r="B89" s="20">
        <v>23833710</v>
      </c>
      <c r="C89">
        <v>149322.98584000001</v>
      </c>
      <c r="D89">
        <f>VLOOKUP(B89,G:H,2,FALSE)</f>
        <v>2.5055363951389298</v>
      </c>
      <c r="F89" s="19">
        <v>43825.655361840276</v>
      </c>
      <c r="G89" s="20">
        <v>23833710</v>
      </c>
      <c r="H89">
        <v>2.5055363951389298</v>
      </c>
      <c r="I89">
        <v>5</v>
      </c>
    </row>
    <row r="90" spans="1:9" x14ac:dyDescent="0.25">
      <c r="A90" s="19">
        <v>43825.655361840276</v>
      </c>
      <c r="B90" s="20">
        <v>24664710</v>
      </c>
      <c r="C90">
        <v>104059.44635</v>
      </c>
      <c r="D90">
        <f>VLOOKUP(B90,G:H,2,FALSE)</f>
        <v>1.5342481638377501</v>
      </c>
      <c r="F90" s="19">
        <v>43825.655361840276</v>
      </c>
      <c r="G90" s="20">
        <v>24664710</v>
      </c>
      <c r="H90">
        <v>1.5342481638377501</v>
      </c>
      <c r="I90">
        <v>5</v>
      </c>
    </row>
    <row r="91" spans="1:9" x14ac:dyDescent="0.25">
      <c r="A91" s="19">
        <v>43825.655361840276</v>
      </c>
      <c r="B91" s="20">
        <v>25159110</v>
      </c>
      <c r="C91">
        <v>3141.0394000000001</v>
      </c>
      <c r="D91">
        <f>VLOOKUP(B91,G:H,2,FALSE)</f>
        <v>-0.63131074067201598</v>
      </c>
      <c r="F91" s="19">
        <v>43825.655361840276</v>
      </c>
      <c r="G91" s="20">
        <v>25159110</v>
      </c>
      <c r="H91">
        <v>-0.63131074067201598</v>
      </c>
      <c r="I91">
        <v>5</v>
      </c>
    </row>
    <row r="92" spans="1:9" x14ac:dyDescent="0.25">
      <c r="A92" s="19">
        <v>43825.655361840276</v>
      </c>
      <c r="B92" s="20">
        <v>25278430</v>
      </c>
      <c r="C92">
        <v>37678.911269999997</v>
      </c>
      <c r="D92">
        <f>VLOOKUP(B92,G:H,2,FALSE)</f>
        <v>0.109820617138183</v>
      </c>
      <c r="F92" s="19">
        <v>43825.655361840276</v>
      </c>
      <c r="G92" s="20">
        <v>25278430</v>
      </c>
      <c r="H92">
        <v>0.109820617138183</v>
      </c>
      <c r="I92">
        <v>5</v>
      </c>
    </row>
    <row r="93" spans="1:9" x14ac:dyDescent="0.25">
      <c r="A93" s="19">
        <v>43825.655361840276</v>
      </c>
      <c r="B93" s="20">
        <v>25339310</v>
      </c>
      <c r="C93">
        <v>147406.94383</v>
      </c>
      <c r="D93">
        <f>VLOOKUP(B93,G:H,2,FALSE)</f>
        <v>2.4644209835745601</v>
      </c>
      <c r="F93" s="19">
        <v>43825.655361840276</v>
      </c>
      <c r="G93" s="20">
        <v>25339310</v>
      </c>
      <c r="H93">
        <v>2.4644209835745601</v>
      </c>
      <c r="I93">
        <v>5</v>
      </c>
    </row>
    <row r="94" spans="1:9" x14ac:dyDescent="0.25">
      <c r="A94" s="19">
        <v>43825.655361840276</v>
      </c>
      <c r="B94" s="20">
        <v>25386810</v>
      </c>
      <c r="C94">
        <v>86193.752399999998</v>
      </c>
      <c r="D94">
        <f>VLOOKUP(B94,G:H,2,FALSE)</f>
        <v>1.15087694556399</v>
      </c>
      <c r="F94" s="19">
        <v>43825.655361840276</v>
      </c>
      <c r="G94" s="20">
        <v>25386810</v>
      </c>
      <c r="H94">
        <v>1.15087694556399</v>
      </c>
      <c r="I94">
        <v>5</v>
      </c>
    </row>
    <row r="95" spans="1:9" x14ac:dyDescent="0.25">
      <c r="A95" s="19">
        <v>43825.655361840276</v>
      </c>
      <c r="B95" s="20">
        <v>25667710</v>
      </c>
      <c r="C95">
        <v>1446.3236400000001</v>
      </c>
      <c r="D95">
        <f>VLOOKUP(B95,G:H,2,FALSE)</f>
        <v>-0.66767682011775398</v>
      </c>
      <c r="F95" s="19">
        <v>43825.655361840276</v>
      </c>
      <c r="G95" s="20">
        <v>25667710</v>
      </c>
      <c r="H95">
        <v>-0.66767682011775398</v>
      </c>
      <c r="I95">
        <v>5</v>
      </c>
    </row>
    <row r="96" spans="1:9" x14ac:dyDescent="0.25">
      <c r="A96" s="19">
        <v>43825.655361840276</v>
      </c>
      <c r="B96" s="20">
        <v>26441150</v>
      </c>
      <c r="C96">
        <v>347.41314999999997</v>
      </c>
      <c r="D96">
        <f>VLOOKUP(B96,G:H,2,FALSE)</f>
        <v>-0.691257804685393</v>
      </c>
      <c r="F96" s="19">
        <v>43825.655361840276</v>
      </c>
      <c r="G96" s="20">
        <v>26441150</v>
      </c>
      <c r="H96">
        <v>-0.691257804685393</v>
      </c>
      <c r="I96">
        <v>5</v>
      </c>
    </row>
    <row r="97" spans="1:9" x14ac:dyDescent="0.25">
      <c r="A97" s="19">
        <v>43825.655361840276</v>
      </c>
      <c r="B97" s="20">
        <v>26550410</v>
      </c>
      <c r="C97">
        <v>5166.3025200000002</v>
      </c>
      <c r="D97">
        <f>VLOOKUP(B97,G:H,2,FALSE)</f>
        <v>-0.58785160654533297</v>
      </c>
      <c r="F97" s="19">
        <v>43825.655361840276</v>
      </c>
      <c r="G97" s="20">
        <v>26550410</v>
      </c>
      <c r="H97">
        <v>-0.58785160654533297</v>
      </c>
      <c r="I97">
        <v>5</v>
      </c>
    </row>
    <row r="98" spans="1:9" x14ac:dyDescent="0.25">
      <c r="A98" s="19">
        <v>43825.655361840276</v>
      </c>
      <c r="B98" s="20">
        <v>26878510</v>
      </c>
      <c r="C98">
        <v>6029.2514600000004</v>
      </c>
      <c r="D98">
        <f>VLOOKUP(B98,G:H,2,FALSE)</f>
        <v>-0.56933400586540805</v>
      </c>
      <c r="F98" s="19">
        <v>43825.655361840276</v>
      </c>
      <c r="G98" s="20">
        <v>26878510</v>
      </c>
      <c r="H98">
        <v>-0.56933400586540805</v>
      </c>
      <c r="I98">
        <v>5</v>
      </c>
    </row>
    <row r="99" spans="1:9" x14ac:dyDescent="0.25">
      <c r="A99" s="19">
        <v>43825.655361840276</v>
      </c>
      <c r="B99" s="20">
        <v>27727610</v>
      </c>
      <c r="C99">
        <v>5530.8534099999997</v>
      </c>
      <c r="D99">
        <f>VLOOKUP(B99,G:H,2,FALSE)</f>
        <v>-0.58002888668831398</v>
      </c>
      <c r="F99" s="19">
        <v>43825.655361840276</v>
      </c>
      <c r="G99" s="20">
        <v>27727610</v>
      </c>
      <c r="H99">
        <v>-0.58002888668831398</v>
      </c>
      <c r="I99">
        <v>5</v>
      </c>
    </row>
    <row r="100" spans="1:9" x14ac:dyDescent="0.25">
      <c r="A100" s="19">
        <v>43825.655361840276</v>
      </c>
      <c r="B100" s="20">
        <v>27987010</v>
      </c>
      <c r="C100">
        <v>2410.9707600000002</v>
      </c>
      <c r="D100">
        <f>VLOOKUP(B100,G:H,2,FALSE)</f>
        <v>-0.646976927763521</v>
      </c>
      <c r="F100" s="19">
        <v>43825.655361840276</v>
      </c>
      <c r="G100" s="20">
        <v>27987010</v>
      </c>
      <c r="H100">
        <v>-0.646976927763521</v>
      </c>
      <c r="I100">
        <v>5</v>
      </c>
    </row>
    <row r="101" spans="1:9" x14ac:dyDescent="0.25">
      <c r="A101" s="19">
        <v>43825.655361840276</v>
      </c>
      <c r="B101" s="20">
        <v>28852230</v>
      </c>
      <c r="C101">
        <v>375.46037999999999</v>
      </c>
      <c r="D101">
        <f>VLOOKUP(B101,G:H,2,FALSE)</f>
        <v>-0.69065595284776604</v>
      </c>
      <c r="F101" s="19">
        <v>43825.655361840276</v>
      </c>
      <c r="G101" s="20">
        <v>28852230</v>
      </c>
      <c r="H101">
        <v>-0.69065595284776604</v>
      </c>
      <c r="I101">
        <v>5</v>
      </c>
    </row>
    <row r="102" spans="1:9" x14ac:dyDescent="0.25">
      <c r="A102" s="19">
        <v>43825.655361840276</v>
      </c>
      <c r="B102" s="20">
        <v>28857810</v>
      </c>
      <c r="C102">
        <v>10731.12147</v>
      </c>
      <c r="D102">
        <f>VLOOKUP(B102,G:H,2,FALSE)</f>
        <v>-0.46843886913333799</v>
      </c>
      <c r="F102" s="19">
        <v>43825.655361840276</v>
      </c>
      <c r="G102" s="20">
        <v>28857810</v>
      </c>
      <c r="H102">
        <v>-0.46843886913333799</v>
      </c>
      <c r="I102">
        <v>5</v>
      </c>
    </row>
    <row r="103" spans="1:9" x14ac:dyDescent="0.25">
      <c r="A103" s="19">
        <v>43825.655361840276</v>
      </c>
      <c r="B103" s="20">
        <v>29210210</v>
      </c>
      <c r="C103">
        <v>50.148650000000004</v>
      </c>
      <c r="D103">
        <f>VLOOKUP(B103,G:H,2,FALSE)</f>
        <v>-0.69763665869652103</v>
      </c>
      <c r="F103" s="19">
        <v>43825.655361840276</v>
      </c>
      <c r="G103" s="20">
        <v>29210210</v>
      </c>
      <c r="H103">
        <v>-0.69763665869652103</v>
      </c>
      <c r="I103">
        <v>5</v>
      </c>
    </row>
    <row r="104" spans="1:9" x14ac:dyDescent="0.25">
      <c r="A104" s="19">
        <v>43825.655361840276</v>
      </c>
      <c r="B104" s="20">
        <v>29210410</v>
      </c>
      <c r="C104">
        <v>7827.12392</v>
      </c>
      <c r="D104">
        <f>VLOOKUP(B104,G:H,2,FALSE)</f>
        <v>-0.53075433707560205</v>
      </c>
      <c r="F104" s="19">
        <v>43825.655361840276</v>
      </c>
      <c r="G104" s="20">
        <v>29210410</v>
      </c>
      <c r="H104">
        <v>-0.53075433707560205</v>
      </c>
      <c r="I104">
        <v>5</v>
      </c>
    </row>
    <row r="105" spans="1:9" x14ac:dyDescent="0.25">
      <c r="A105" s="19">
        <v>43825.655361840276</v>
      </c>
      <c r="B105" s="20">
        <v>29221810</v>
      </c>
      <c r="C105">
        <v>4186.7043800000001</v>
      </c>
      <c r="D105">
        <f>VLOOKUP(B105,G:H,2,FALSE)</f>
        <v>-0.60887232555023396</v>
      </c>
      <c r="F105" s="19">
        <v>43825.655361840276</v>
      </c>
      <c r="G105" s="20">
        <v>29221810</v>
      </c>
      <c r="H105">
        <v>-0.60887232555023396</v>
      </c>
      <c r="I105">
        <v>5</v>
      </c>
    </row>
    <row r="106" spans="1:9" x14ac:dyDescent="0.25">
      <c r="A106" s="19">
        <v>43825.655361840276</v>
      </c>
      <c r="B106" s="20">
        <v>29248010</v>
      </c>
      <c r="C106">
        <v>129.33842000000001</v>
      </c>
      <c r="D106">
        <f>VLOOKUP(B106,G:H,2,FALSE)</f>
        <v>-0.69593736402122397</v>
      </c>
      <c r="F106" s="19">
        <v>43825.655361840276</v>
      </c>
      <c r="G106" s="20">
        <v>29248010</v>
      </c>
      <c r="H106">
        <v>-0.69593736402122397</v>
      </c>
      <c r="I106">
        <v>5</v>
      </c>
    </row>
    <row r="107" spans="1:9" x14ac:dyDescent="0.25">
      <c r="A107" s="19">
        <v>43825.655361840276</v>
      </c>
      <c r="B107" s="20">
        <v>29271710</v>
      </c>
      <c r="C107">
        <v>403.55871000000002</v>
      </c>
      <c r="D107">
        <f>VLOOKUP(B107,G:H,2,FALSE)</f>
        <v>-0.69005300448014495</v>
      </c>
      <c r="F107" s="19">
        <v>43825.655361840276</v>
      </c>
      <c r="G107" s="20">
        <v>29271710</v>
      </c>
      <c r="H107">
        <v>-0.69005300448014495</v>
      </c>
      <c r="I107">
        <v>5</v>
      </c>
    </row>
    <row r="108" spans="1:9" x14ac:dyDescent="0.25">
      <c r="A108" s="19">
        <v>43825.655361840276</v>
      </c>
      <c r="B108" s="20">
        <v>29379210</v>
      </c>
      <c r="C108">
        <v>37.755409999999998</v>
      </c>
      <c r="D108">
        <f>VLOOKUP(B108,G:H,2,FALSE)</f>
        <v>-0.69790259919289699</v>
      </c>
      <c r="F108" s="19">
        <v>43825.655361840276</v>
      </c>
      <c r="G108" s="20">
        <v>29379210</v>
      </c>
      <c r="H108">
        <v>-0.69790259919289699</v>
      </c>
      <c r="I108">
        <v>5</v>
      </c>
    </row>
    <row r="109" spans="1:9" x14ac:dyDescent="0.25">
      <c r="A109" s="19">
        <v>43825.655361840276</v>
      </c>
      <c r="B109" s="20">
        <v>29717810</v>
      </c>
      <c r="C109">
        <v>661.11800000000005</v>
      </c>
      <c r="D109">
        <f>VLOOKUP(B109,G:H,2,FALSE)</f>
        <v>-0.684526165217066</v>
      </c>
      <c r="F109" s="19">
        <v>43825.655361840276</v>
      </c>
      <c r="G109" s="20">
        <v>29717810</v>
      </c>
      <c r="H109">
        <v>-0.684526165217066</v>
      </c>
      <c r="I109">
        <v>5</v>
      </c>
    </row>
    <row r="110" spans="1:9" x14ac:dyDescent="0.25">
      <c r="A110" s="19">
        <v>43825.655361840276</v>
      </c>
      <c r="B110" s="20">
        <v>30208110</v>
      </c>
      <c r="C110">
        <v>1411.7319299999999</v>
      </c>
      <c r="D110">
        <f>VLOOKUP(B110,G:H,2,FALSE)</f>
        <v>-0.66841910676175398</v>
      </c>
      <c r="F110" s="19">
        <v>43825.655361840276</v>
      </c>
      <c r="G110" s="20">
        <v>30208110</v>
      </c>
      <c r="H110">
        <v>-0.66841910676175398</v>
      </c>
      <c r="I110">
        <v>5</v>
      </c>
    </row>
    <row r="111" spans="1:9" x14ac:dyDescent="0.25">
      <c r="A111" s="19">
        <v>43825.655361840276</v>
      </c>
      <c r="B111" s="20">
        <v>30210410</v>
      </c>
      <c r="C111">
        <v>102309.08426</v>
      </c>
      <c r="D111">
        <f>VLOOKUP(B111,G:H,2,FALSE)</f>
        <v>1.49668799691999</v>
      </c>
      <c r="F111" s="19">
        <v>43825.655361840276</v>
      </c>
      <c r="G111" s="20">
        <v>30210410</v>
      </c>
      <c r="H111">
        <v>1.49668799691999</v>
      </c>
      <c r="I111">
        <v>5</v>
      </c>
    </row>
    <row r="112" spans="1:9" x14ac:dyDescent="0.25">
      <c r="A112" s="19">
        <v>43825.655361840276</v>
      </c>
      <c r="B112" s="20">
        <v>30269310</v>
      </c>
      <c r="C112">
        <v>4619.3016500000003</v>
      </c>
      <c r="D112">
        <f>VLOOKUP(B112,G:H,2,FALSE)</f>
        <v>-0.59958943159235301</v>
      </c>
      <c r="F112" s="19">
        <v>43825.655361840276</v>
      </c>
      <c r="G112" s="20">
        <v>30269310</v>
      </c>
      <c r="H112">
        <v>-0.59958943159235301</v>
      </c>
      <c r="I112">
        <v>5</v>
      </c>
    </row>
    <row r="113" spans="1:9" x14ac:dyDescent="0.25">
      <c r="A113" s="19">
        <v>43825.655361840276</v>
      </c>
      <c r="B113" s="20">
        <v>31374720</v>
      </c>
      <c r="C113">
        <v>5217.3774899999999</v>
      </c>
      <c r="D113">
        <f>VLOOKUP(B113,G:H,2,FALSE)</f>
        <v>-0.58675561365935902</v>
      </c>
      <c r="F113" s="19">
        <v>43825.655361840276</v>
      </c>
      <c r="G113" s="20">
        <v>31374720</v>
      </c>
      <c r="H113">
        <v>-0.58675561365935902</v>
      </c>
      <c r="I113">
        <v>5</v>
      </c>
    </row>
    <row r="114" spans="1:9" x14ac:dyDescent="0.25">
      <c r="A114" s="19">
        <v>43825.655361840276</v>
      </c>
      <c r="B114" s="20">
        <v>31529310</v>
      </c>
      <c r="C114">
        <v>8447.8708800000004</v>
      </c>
      <c r="D114">
        <f>VLOOKUP(B114,G:H,2,FALSE)</f>
        <v>-0.51743403062901505</v>
      </c>
      <c r="F114" s="19">
        <v>43825.655361840276</v>
      </c>
      <c r="G114" s="20">
        <v>31529310</v>
      </c>
      <c r="H114">
        <v>-0.51743403062901505</v>
      </c>
      <c r="I114">
        <v>5</v>
      </c>
    </row>
    <row r="115" spans="1:9" x14ac:dyDescent="0.25">
      <c r="A115" s="19">
        <v>43825.655361840276</v>
      </c>
      <c r="B115" s="20">
        <v>33643310</v>
      </c>
      <c r="C115">
        <v>94169.533330000006</v>
      </c>
      <c r="D115">
        <f>VLOOKUP(B115,G:H,2,FALSE)</f>
        <v>1.3220253409398499</v>
      </c>
      <c r="F115" s="19">
        <v>43825.655361840276</v>
      </c>
      <c r="G115" s="20">
        <v>33643310</v>
      </c>
      <c r="H115">
        <v>1.3220253409398499</v>
      </c>
      <c r="I115">
        <v>5</v>
      </c>
    </row>
    <row r="116" spans="1:9" x14ac:dyDescent="0.25">
      <c r="A116" s="19">
        <v>43825.655361840276</v>
      </c>
      <c r="B116" s="20">
        <v>33830710</v>
      </c>
      <c r="C116">
        <v>51976.800539999997</v>
      </c>
      <c r="D116">
        <f>VLOOKUP(B116,G:H,2,FALSE)</f>
        <v>0.4166320538237</v>
      </c>
      <c r="F116" s="19">
        <v>43825.655361840276</v>
      </c>
      <c r="G116" s="20">
        <v>33830710</v>
      </c>
      <c r="H116">
        <v>0.4166320538237</v>
      </c>
      <c r="I116">
        <v>5</v>
      </c>
    </row>
    <row r="117" spans="1:9" x14ac:dyDescent="0.25">
      <c r="A117" s="19">
        <v>43825.655361840276</v>
      </c>
      <c r="B117" s="20">
        <v>33904110</v>
      </c>
      <c r="C117">
        <v>26971.214899999999</v>
      </c>
      <c r="D117">
        <f>VLOOKUP(B117,G:H,2,FALSE)</f>
        <v>-0.11995062005870299</v>
      </c>
      <c r="F117" s="19">
        <v>43825.655361840276</v>
      </c>
      <c r="G117" s="20">
        <v>33904110</v>
      </c>
      <c r="H117">
        <v>-0.11995062005870299</v>
      </c>
      <c r="I117">
        <v>5</v>
      </c>
    </row>
    <row r="118" spans="1:9" x14ac:dyDescent="0.25">
      <c r="A118" s="19">
        <v>43825.655361840276</v>
      </c>
      <c r="B118" s="20">
        <v>33975010</v>
      </c>
      <c r="C118">
        <v>63697.055160000004</v>
      </c>
      <c r="D118">
        <f>VLOOKUP(B118,G:H,2,FALSE)</f>
        <v>0.668131284960371</v>
      </c>
      <c r="F118" s="19">
        <v>43825.655361840276</v>
      </c>
      <c r="G118" s="20">
        <v>33975010</v>
      </c>
      <c r="H118">
        <v>0.668131284960371</v>
      </c>
      <c r="I118">
        <v>5</v>
      </c>
    </row>
    <row r="119" spans="1:9" x14ac:dyDescent="0.25">
      <c r="A119" s="19">
        <v>43825.655361840276</v>
      </c>
      <c r="B119" s="20">
        <v>34637510</v>
      </c>
      <c r="C119">
        <v>9142.4834900000005</v>
      </c>
      <c r="D119">
        <f>VLOOKUP(B119,G:H,2,FALSE)</f>
        <v>-0.50252867720309802</v>
      </c>
      <c r="F119" s="19">
        <v>43825.655361840276</v>
      </c>
      <c r="G119" s="20">
        <v>34637510</v>
      </c>
      <c r="H119">
        <v>-0.50252867720309802</v>
      </c>
      <c r="I119">
        <v>5</v>
      </c>
    </row>
    <row r="120" spans="1:9" x14ac:dyDescent="0.25">
      <c r="A120" s="19">
        <v>43825.655361840276</v>
      </c>
      <c r="B120" s="20">
        <v>35039210</v>
      </c>
      <c r="C120">
        <v>6542.5447800000002</v>
      </c>
      <c r="D120">
        <f>VLOOKUP(B120,G:H,2,FALSE)</f>
        <v>-0.55831949470390996</v>
      </c>
      <c r="F120" s="19">
        <v>43825.655361840276</v>
      </c>
      <c r="G120" s="20">
        <v>35039210</v>
      </c>
      <c r="H120">
        <v>-0.55831949470390996</v>
      </c>
      <c r="I120">
        <v>5</v>
      </c>
    </row>
    <row r="121" spans="1:9" x14ac:dyDescent="0.25">
      <c r="A121" s="19">
        <v>43825.655361840276</v>
      </c>
      <c r="B121" s="20">
        <v>35179310</v>
      </c>
      <c r="C121">
        <v>202437.17277</v>
      </c>
      <c r="D121">
        <f>VLOOKUP(B121,G:H,2,FALSE)</f>
        <v>3.6452878432473601</v>
      </c>
      <c r="F121" s="19">
        <v>43825.655361840276</v>
      </c>
      <c r="G121" s="20">
        <v>35179310</v>
      </c>
      <c r="H121">
        <v>3.6452878432473601</v>
      </c>
      <c r="I121">
        <v>5</v>
      </c>
    </row>
    <row r="122" spans="1:9" x14ac:dyDescent="0.25">
      <c r="A122" s="19">
        <v>43825.655361840276</v>
      </c>
      <c r="B122" s="20">
        <v>35702310</v>
      </c>
      <c r="C122">
        <v>9397.3833500000001</v>
      </c>
      <c r="D122">
        <f>VLOOKUP(B122,G:H,2,FALSE)</f>
        <v>-0.497058905352114</v>
      </c>
      <c r="F122" s="19">
        <v>43825.655361840276</v>
      </c>
      <c r="G122" s="20">
        <v>35702310</v>
      </c>
      <c r="H122">
        <v>-0.497058905352114</v>
      </c>
      <c r="I122">
        <v>5</v>
      </c>
    </row>
    <row r="123" spans="1:9" x14ac:dyDescent="0.25">
      <c r="A123" s="19">
        <v>43825.655361840276</v>
      </c>
      <c r="B123" s="20">
        <v>35803910</v>
      </c>
      <c r="C123">
        <v>45647.021339999999</v>
      </c>
      <c r="D123">
        <f>VLOOKUP(B123,G:H,2,FALSE)</f>
        <v>0.28080440726827899</v>
      </c>
      <c r="F123" s="19">
        <v>43825.655361840276</v>
      </c>
      <c r="G123" s="20">
        <v>35803910</v>
      </c>
      <c r="H123">
        <v>0.28080440726827899</v>
      </c>
      <c r="I123">
        <v>5</v>
      </c>
    </row>
    <row r="124" spans="1:9" x14ac:dyDescent="0.25">
      <c r="A124" s="19">
        <v>43825.655361840276</v>
      </c>
      <c r="B124" s="20">
        <v>37228420</v>
      </c>
      <c r="C124">
        <v>52742.492850000002</v>
      </c>
      <c r="D124">
        <f>VLOOKUP(B124,G:H,2,FALSE)</f>
        <v>0.43306267188584102</v>
      </c>
      <c r="F124" s="19">
        <v>43825.655361840276</v>
      </c>
      <c r="G124" s="20">
        <v>37228420</v>
      </c>
      <c r="H124">
        <v>0.43306267188584102</v>
      </c>
      <c r="I124">
        <v>5</v>
      </c>
    </row>
    <row r="125" spans="1:9" x14ac:dyDescent="0.25">
      <c r="A125" s="19">
        <v>43825.655361840276</v>
      </c>
      <c r="B125" s="20">
        <v>37230910</v>
      </c>
      <c r="C125">
        <v>17101.222450000001</v>
      </c>
      <c r="D125">
        <f>VLOOKUP(B125,G:H,2,FALSE)</f>
        <v>-0.331745977154772</v>
      </c>
      <c r="F125" s="19">
        <v>43825.655361840276</v>
      </c>
      <c r="G125" s="20">
        <v>37230910</v>
      </c>
      <c r="H125">
        <v>-0.331745977154772</v>
      </c>
      <c r="I125">
        <v>5</v>
      </c>
    </row>
    <row r="126" spans="1:9" x14ac:dyDescent="0.25">
      <c r="A126" s="19">
        <v>43825.655361840276</v>
      </c>
      <c r="B126" s="20">
        <v>37242710</v>
      </c>
      <c r="C126">
        <v>2112.5812599999999</v>
      </c>
      <c r="D126">
        <f>VLOOKUP(B126,G:H,2,FALSE)</f>
        <v>-0.65337992260129496</v>
      </c>
      <c r="F126" s="19">
        <v>43825.655361840276</v>
      </c>
      <c r="G126" s="20">
        <v>37242710</v>
      </c>
      <c r="H126">
        <v>-0.65337992260129496</v>
      </c>
      <c r="I126">
        <v>5</v>
      </c>
    </row>
    <row r="127" spans="1:9" x14ac:dyDescent="0.25">
      <c r="A127" s="19">
        <v>43825.655361840276</v>
      </c>
      <c r="B127" s="20">
        <v>37732210</v>
      </c>
      <c r="C127">
        <v>58717.955820000003</v>
      </c>
      <c r="D127">
        <f>VLOOKUP(B127,G:H,2,FALSE)</f>
        <v>0.56128721916454605</v>
      </c>
      <c r="F127" s="19">
        <v>43825.655361840276</v>
      </c>
      <c r="G127" s="20">
        <v>37732210</v>
      </c>
      <c r="H127">
        <v>0.56128721916454605</v>
      </c>
      <c r="I127">
        <v>5</v>
      </c>
    </row>
    <row r="128" spans="1:9" x14ac:dyDescent="0.25">
      <c r="A128" s="19">
        <v>43825.655361840276</v>
      </c>
      <c r="B128" s="20">
        <v>37896710</v>
      </c>
      <c r="C128">
        <v>1143.8229699999999</v>
      </c>
      <c r="D128">
        <f>VLOOKUP(B128,G:H,2,FALSE)</f>
        <v>-0.67416803454866803</v>
      </c>
      <c r="F128" s="19">
        <v>43825.655361840276</v>
      </c>
      <c r="G128" s="20">
        <v>37896710</v>
      </c>
      <c r="H128">
        <v>-0.67416803454866803</v>
      </c>
      <c r="I128">
        <v>5</v>
      </c>
    </row>
    <row r="129" spans="1:9" x14ac:dyDescent="0.25">
      <c r="A129" s="19">
        <v>43825.655361840276</v>
      </c>
      <c r="B129" s="20">
        <v>37897340</v>
      </c>
      <c r="C129">
        <v>18843.84216</v>
      </c>
      <c r="D129">
        <f>VLOOKUP(B129,G:H,2,FALSE)</f>
        <v>-0.29435195019560201</v>
      </c>
      <c r="F129" s="19">
        <v>43825.655361840276</v>
      </c>
      <c r="G129" s="20">
        <v>37897340</v>
      </c>
      <c r="H129">
        <v>-0.29435195019560201</v>
      </c>
      <c r="I129">
        <v>5</v>
      </c>
    </row>
    <row r="130" spans="1:9" x14ac:dyDescent="0.25">
      <c r="A130" s="19">
        <v>43825.655361840276</v>
      </c>
      <c r="B130" s="20">
        <v>37937810</v>
      </c>
      <c r="C130">
        <v>22591.338950000001</v>
      </c>
      <c r="D130">
        <f>VLOOKUP(B130,G:H,2,FALSE)</f>
        <v>-0.21393624320542901</v>
      </c>
      <c r="F130" s="19">
        <v>43825.655361840276</v>
      </c>
      <c r="G130" s="20">
        <v>37937810</v>
      </c>
      <c r="H130">
        <v>-0.21393624320542901</v>
      </c>
      <c r="I130">
        <v>5</v>
      </c>
    </row>
    <row r="131" spans="1:9" x14ac:dyDescent="0.25">
      <c r="A131" s="19">
        <v>43825.655361840276</v>
      </c>
      <c r="B131" s="20">
        <v>37946310</v>
      </c>
      <c r="C131">
        <v>698.65812000000005</v>
      </c>
      <c r="D131">
        <f>VLOOKUP(B131,G:H,2,FALSE)</f>
        <v>-0.68372061008000695</v>
      </c>
      <c r="F131" s="19">
        <v>43825.655361840276</v>
      </c>
      <c r="G131" s="20">
        <v>37946310</v>
      </c>
      <c r="H131">
        <v>-0.68372061008000695</v>
      </c>
      <c r="I131">
        <v>5</v>
      </c>
    </row>
    <row r="132" spans="1:9" x14ac:dyDescent="0.25">
      <c r="A132" s="19">
        <v>43825.655361840276</v>
      </c>
      <c r="B132" s="20">
        <v>38868810</v>
      </c>
      <c r="C132">
        <v>1045.00305</v>
      </c>
      <c r="D132">
        <f>VLOOKUP(B132,G:H,2,FALSE)</f>
        <v>-0.67628856304457396</v>
      </c>
      <c r="F132" s="19">
        <v>43825.655361840276</v>
      </c>
      <c r="G132" s="20">
        <v>38868810</v>
      </c>
      <c r="H132">
        <v>-0.67628856304457396</v>
      </c>
      <c r="I132">
        <v>5</v>
      </c>
    </row>
    <row r="133" spans="1:9" x14ac:dyDescent="0.25">
      <c r="A133" s="19">
        <v>43825.655361840276</v>
      </c>
      <c r="B133" s="20">
        <v>39063110</v>
      </c>
      <c r="C133">
        <v>301.41663999999997</v>
      </c>
      <c r="D133">
        <f>VLOOKUP(B133,G:H,2,FALSE)</f>
        <v>-0.69224482137359999</v>
      </c>
      <c r="F133" s="19">
        <v>43825.655361840276</v>
      </c>
      <c r="G133" s="20">
        <v>39063110</v>
      </c>
      <c r="H133">
        <v>-0.69224482137359999</v>
      </c>
      <c r="I133">
        <v>5</v>
      </c>
    </row>
    <row r="134" spans="1:9" x14ac:dyDescent="0.25">
      <c r="A134" s="19">
        <v>43825.655361840276</v>
      </c>
      <c r="B134" s="20">
        <v>39525910</v>
      </c>
      <c r="C134">
        <v>87078.717050000007</v>
      </c>
      <c r="D134">
        <f>VLOOKUP(B134,G:H,2,FALSE)</f>
        <v>1.1698669706337801</v>
      </c>
      <c r="F134" s="19">
        <v>43825.655361840276</v>
      </c>
      <c r="G134" s="20">
        <v>39525910</v>
      </c>
      <c r="H134">
        <v>1.1698669706337801</v>
      </c>
      <c r="I134">
        <v>5</v>
      </c>
    </row>
    <row r="135" spans="1:9" x14ac:dyDescent="0.25">
      <c r="A135" s="19">
        <v>43825.655361840276</v>
      </c>
      <c r="B135" s="20">
        <v>39947310</v>
      </c>
      <c r="C135">
        <v>42252.281609999998</v>
      </c>
      <c r="D135">
        <f>VLOOKUP(B135,G:H,2,FALSE)</f>
        <v>0.20795834208577099</v>
      </c>
      <c r="F135" s="19">
        <v>43825.655361840276</v>
      </c>
      <c r="G135" s="20">
        <v>39947310</v>
      </c>
      <c r="H135">
        <v>0.20795834208577099</v>
      </c>
      <c r="I135">
        <v>5</v>
      </c>
    </row>
    <row r="136" spans="1:9" x14ac:dyDescent="0.25">
      <c r="A136" s="19">
        <v>43825.655361840276</v>
      </c>
      <c r="B136" s="20">
        <v>40011010</v>
      </c>
      <c r="C136">
        <v>147420.63883000001</v>
      </c>
      <c r="D136">
        <f>VLOOKUP(B136,G:H,2,FALSE)</f>
        <v>2.4647148579042599</v>
      </c>
      <c r="F136" s="19">
        <v>43825.655361840276</v>
      </c>
      <c r="G136" s="20">
        <v>40011010</v>
      </c>
      <c r="H136">
        <v>2.4647148579042599</v>
      </c>
      <c r="I136">
        <v>5</v>
      </c>
    </row>
    <row r="137" spans="1:9" x14ac:dyDescent="0.25">
      <c r="A137" s="19">
        <v>43825.655361840276</v>
      </c>
      <c r="B137" s="20">
        <v>42191510</v>
      </c>
      <c r="C137">
        <v>51975.234060000003</v>
      </c>
      <c r="D137">
        <f>VLOOKUP(B137,G:H,2,FALSE)</f>
        <v>0.41659843949292302</v>
      </c>
      <c r="F137" s="19">
        <v>43825.655361840276</v>
      </c>
      <c r="G137" s="20">
        <v>42191510</v>
      </c>
      <c r="H137">
        <v>0.41659843949292302</v>
      </c>
      <c r="I137">
        <v>5</v>
      </c>
    </row>
    <row r="138" spans="1:9" x14ac:dyDescent="0.25">
      <c r="A138" s="19">
        <v>43825.655361840276</v>
      </c>
      <c r="B138" s="20">
        <v>42194610</v>
      </c>
      <c r="C138">
        <v>9770.3834399999996</v>
      </c>
      <c r="D138">
        <f>VLOOKUP(B138,G:H,2,FALSE)</f>
        <v>-0.48905487823065302</v>
      </c>
      <c r="F138" s="19">
        <v>43825.655361840276</v>
      </c>
      <c r="G138" s="20">
        <v>42194610</v>
      </c>
      <c r="H138">
        <v>-0.48905487823065302</v>
      </c>
      <c r="I138">
        <v>5</v>
      </c>
    </row>
    <row r="139" spans="1:9" x14ac:dyDescent="0.25">
      <c r="A139" s="19">
        <v>43825.655361840276</v>
      </c>
      <c r="B139" s="20">
        <v>42588610</v>
      </c>
      <c r="C139">
        <v>11432.882610000001</v>
      </c>
      <c r="D139">
        <f>VLOOKUP(B139,G:H,2,FALSE)</f>
        <v>-0.45338011888652902</v>
      </c>
      <c r="F139" s="19">
        <v>43825.655361840276</v>
      </c>
      <c r="G139" s="20">
        <v>42588610</v>
      </c>
      <c r="H139">
        <v>-0.45338011888652902</v>
      </c>
      <c r="I139">
        <v>5</v>
      </c>
    </row>
    <row r="140" spans="1:9" x14ac:dyDescent="0.25">
      <c r="A140" s="19">
        <v>43825.655361840276</v>
      </c>
      <c r="B140" s="20">
        <v>42782510</v>
      </c>
      <c r="C140">
        <v>61403.304759999999</v>
      </c>
      <c r="D140">
        <f>VLOOKUP(B140,G:H,2,FALSE)</f>
        <v>0.61891081315978203</v>
      </c>
      <c r="F140" s="19">
        <v>43825.655361840276</v>
      </c>
      <c r="G140" s="20">
        <v>42782510</v>
      </c>
      <c r="H140">
        <v>0.61891081315978203</v>
      </c>
      <c r="I140">
        <v>5</v>
      </c>
    </row>
    <row r="141" spans="1:9" x14ac:dyDescent="0.25">
      <c r="A141" s="19">
        <v>43825.655361840276</v>
      </c>
      <c r="B141" s="20">
        <v>42833710</v>
      </c>
      <c r="C141">
        <v>63482.852220000001</v>
      </c>
      <c r="D141">
        <f>VLOOKUP(B141,G:H,2,FALSE)</f>
        <v>0.66353480847893997</v>
      </c>
      <c r="F141" s="19">
        <v>43825.655361840276</v>
      </c>
      <c r="G141" s="20">
        <v>42833710</v>
      </c>
      <c r="H141">
        <v>0.66353480847893997</v>
      </c>
      <c r="I141">
        <v>5</v>
      </c>
    </row>
    <row r="142" spans="1:9" x14ac:dyDescent="0.25">
      <c r="A142" s="19">
        <v>43825.655361840276</v>
      </c>
      <c r="B142" s="20">
        <v>43128410</v>
      </c>
      <c r="C142">
        <v>6454.5901400000002</v>
      </c>
      <c r="D142">
        <f>VLOOKUP(B142,G:H,2,FALSE)</f>
        <v>-0.56020687045231399</v>
      </c>
      <c r="F142" s="19">
        <v>43825.655361840276</v>
      </c>
      <c r="G142" s="20">
        <v>43128410</v>
      </c>
      <c r="H142">
        <v>-0.56020687045231399</v>
      </c>
      <c r="I142">
        <v>5</v>
      </c>
    </row>
    <row r="143" spans="1:9" x14ac:dyDescent="0.25">
      <c r="A143" s="19">
        <v>43825.655361840276</v>
      </c>
      <c r="B143" s="20">
        <v>43576310</v>
      </c>
      <c r="C143">
        <v>1201.6312600000001</v>
      </c>
      <c r="D143">
        <f>VLOOKUP(B143,G:H,2,FALSE)</f>
        <v>-0.672927554630807</v>
      </c>
      <c r="F143" s="19">
        <v>43825.655361840276</v>
      </c>
      <c r="G143" s="20">
        <v>43576310</v>
      </c>
      <c r="H143">
        <v>-0.672927554630807</v>
      </c>
      <c r="I143">
        <v>5</v>
      </c>
    </row>
    <row r="144" spans="1:9" x14ac:dyDescent="0.25">
      <c r="A144" s="19">
        <v>43825.655361840276</v>
      </c>
      <c r="B144" s="20">
        <v>43787210</v>
      </c>
      <c r="C144">
        <v>735.30571999999995</v>
      </c>
      <c r="D144">
        <f>VLOOKUP(B144,G:H,2,FALSE)</f>
        <v>-0.68293420709459096</v>
      </c>
      <c r="F144" s="19">
        <v>43825.655361840276</v>
      </c>
      <c r="G144" s="20">
        <v>43787210</v>
      </c>
      <c r="H144">
        <v>-0.68293420709459096</v>
      </c>
      <c r="I144">
        <v>5</v>
      </c>
    </row>
    <row r="145" spans="1:9" x14ac:dyDescent="0.25">
      <c r="A145" s="19">
        <v>43825.655361840276</v>
      </c>
      <c r="B145" s="20">
        <v>44159310</v>
      </c>
      <c r="C145">
        <v>31459.173409999999</v>
      </c>
      <c r="D145">
        <f>VLOOKUP(B145,G:H,2,FALSE)</f>
        <v>-2.3645705939159802E-2</v>
      </c>
      <c r="F145" s="19">
        <v>43825.655361840276</v>
      </c>
      <c r="G145" s="20">
        <v>44159310</v>
      </c>
      <c r="H145">
        <v>-2.3645705939159802E-2</v>
      </c>
      <c r="I145">
        <v>5</v>
      </c>
    </row>
    <row r="146" spans="1:9" x14ac:dyDescent="0.25">
      <c r="A146" s="19">
        <v>43825.655361840276</v>
      </c>
      <c r="B146" s="20">
        <v>44409710</v>
      </c>
      <c r="C146">
        <v>2820.1664900000001</v>
      </c>
      <c r="D146">
        <f>VLOOKUP(B146,G:H,2,FALSE)</f>
        <v>-0.63819619604598699</v>
      </c>
      <c r="F146" s="19">
        <v>43825.655361840276</v>
      </c>
      <c r="G146" s="20">
        <v>44409710</v>
      </c>
      <c r="H146">
        <v>-0.63819619604598699</v>
      </c>
      <c r="I146">
        <v>5</v>
      </c>
    </row>
    <row r="147" spans="1:9" x14ac:dyDescent="0.25">
      <c r="A147" s="19">
        <v>43825.655361840276</v>
      </c>
      <c r="B147" s="20">
        <v>44641310</v>
      </c>
      <c r="C147">
        <v>7055.4278700000004</v>
      </c>
      <c r="D147">
        <f>VLOOKUP(B147,G:H,2,FALSE)</f>
        <v>-0.54731378646802498</v>
      </c>
      <c r="F147" s="19">
        <v>43825.655361840276</v>
      </c>
      <c r="G147" s="20">
        <v>44641310</v>
      </c>
      <c r="H147">
        <v>-0.54731378646802498</v>
      </c>
      <c r="I147">
        <v>5</v>
      </c>
    </row>
    <row r="148" spans="1:9" x14ac:dyDescent="0.25">
      <c r="A148" s="19">
        <v>43825.655361840276</v>
      </c>
      <c r="B148" s="20">
        <v>44701110</v>
      </c>
      <c r="C148">
        <v>1516.9052099999999</v>
      </c>
      <c r="D148">
        <f>VLOOKUP(B148,G:H,2,FALSE)</f>
        <v>-0.66616224461039897</v>
      </c>
      <c r="F148" s="19">
        <v>43825.655361840276</v>
      </c>
      <c r="G148" s="20">
        <v>44701110</v>
      </c>
      <c r="H148">
        <v>-0.66616224461039897</v>
      </c>
      <c r="I148">
        <v>5</v>
      </c>
    </row>
    <row r="149" spans="1:9" x14ac:dyDescent="0.25">
      <c r="A149" s="19">
        <v>43825.655361840276</v>
      </c>
      <c r="B149" s="20">
        <v>44894730</v>
      </c>
      <c r="C149">
        <v>3709.2024999999999</v>
      </c>
      <c r="D149">
        <f>VLOOKUP(B149,G:H,2,FALSE)</f>
        <v>-0.61911880564644195</v>
      </c>
      <c r="F149" s="19">
        <v>43825.655361840276</v>
      </c>
      <c r="G149" s="20">
        <v>44894730</v>
      </c>
      <c r="H149">
        <v>-0.61911880564644195</v>
      </c>
      <c r="I149">
        <v>5</v>
      </c>
    </row>
    <row r="150" spans="1:9" x14ac:dyDescent="0.25">
      <c r="A150" s="19">
        <v>43825.655361840276</v>
      </c>
      <c r="B150" s="20">
        <v>44917210</v>
      </c>
      <c r="C150">
        <v>21587.03125</v>
      </c>
      <c r="D150">
        <f>VLOOKUP(B150,G:H,2,FALSE)</f>
        <v>-0.23548719261429499</v>
      </c>
      <c r="F150" s="19">
        <v>43825.655361840276</v>
      </c>
      <c r="G150" s="20">
        <v>44917210</v>
      </c>
      <c r="H150">
        <v>-0.23548719261429499</v>
      </c>
      <c r="I150">
        <v>5</v>
      </c>
    </row>
    <row r="151" spans="1:9" x14ac:dyDescent="0.25">
      <c r="A151" s="19">
        <v>43825.655361840276</v>
      </c>
      <c r="B151" s="20">
        <v>45005610</v>
      </c>
      <c r="C151">
        <v>103695.80078000001</v>
      </c>
      <c r="D151">
        <f>VLOOKUP(B151,G:H,2,FALSE)</f>
        <v>1.5264448708013301</v>
      </c>
      <c r="F151" s="19">
        <v>43825.655361840276</v>
      </c>
      <c r="G151" s="21">
        <v>45005610</v>
      </c>
      <c r="H151">
        <v>1.5264448708013301</v>
      </c>
      <c r="I151">
        <v>5</v>
      </c>
    </row>
    <row r="152" spans="1:9" x14ac:dyDescent="0.25">
      <c r="A152" s="19">
        <v>43825.655361840276</v>
      </c>
      <c r="B152" s="20">
        <v>45320410</v>
      </c>
      <c r="C152">
        <v>83556.579899999997</v>
      </c>
      <c r="D152">
        <f>VLOOKUP(B152,G:H,2,FALSE)</f>
        <v>1.0942871463122701</v>
      </c>
      <c r="F152" s="19">
        <v>43825.655361840276</v>
      </c>
      <c r="G152" s="20">
        <v>45320410</v>
      </c>
      <c r="H152">
        <v>1.0942871463122701</v>
      </c>
      <c r="I152">
        <v>5</v>
      </c>
    </row>
    <row r="153" spans="1:9" x14ac:dyDescent="0.25">
      <c r="A153" s="19">
        <v>43825.655361840276</v>
      </c>
      <c r="B153" s="21">
        <v>45341530</v>
      </c>
      <c r="C153">
        <v>16175.43469</v>
      </c>
      <c r="D153">
        <f>VLOOKUP(B153,G:H,2,FALSE)</f>
        <v>-0.35161200544381799</v>
      </c>
      <c r="F153" s="19">
        <v>43825.655361840276</v>
      </c>
      <c r="G153" s="20">
        <v>45341530</v>
      </c>
      <c r="H153">
        <v>-0.35161200544381799</v>
      </c>
      <c r="I153">
        <v>5</v>
      </c>
    </row>
    <row r="154" spans="1:9" x14ac:dyDescent="0.25">
      <c r="A154" s="19">
        <v>43825.655361840276</v>
      </c>
      <c r="B154" s="20">
        <v>46173010</v>
      </c>
      <c r="C154">
        <v>4247.1397800000004</v>
      </c>
      <c r="D154">
        <f>VLOOKUP(B154,G:H,2,FALSE)</f>
        <v>-0.60757547175940396</v>
      </c>
      <c r="F154" s="19">
        <v>43825.655361840276</v>
      </c>
      <c r="G154" s="20">
        <v>46173010</v>
      </c>
      <c r="H154">
        <v>-0.60757547175940396</v>
      </c>
      <c r="I154">
        <v>5</v>
      </c>
    </row>
    <row r="155" spans="1:9" x14ac:dyDescent="0.25">
      <c r="A155" s="19">
        <v>43825.655361840276</v>
      </c>
      <c r="B155" s="20">
        <v>47214710</v>
      </c>
      <c r="C155">
        <v>9551.7649799999999</v>
      </c>
      <c r="D155">
        <f>VLOOKUP(B155,G:H,2,FALSE)</f>
        <v>-0.49374610520352602</v>
      </c>
      <c r="F155" s="19">
        <v>43825.655361840276</v>
      </c>
      <c r="G155" s="20">
        <v>47214710</v>
      </c>
      <c r="H155">
        <v>-0.49374610520352602</v>
      </c>
      <c r="I155">
        <v>5</v>
      </c>
    </row>
    <row r="156" spans="1:9" x14ac:dyDescent="0.25">
      <c r="A156" s="19">
        <v>43825.655361840276</v>
      </c>
      <c r="B156" s="20">
        <v>47714310</v>
      </c>
      <c r="C156">
        <v>35039.834569999999</v>
      </c>
      <c r="D156">
        <f>VLOOKUP(B156,G:H,2,FALSE)</f>
        <v>5.3189956586825599E-2</v>
      </c>
      <c r="F156" s="19">
        <v>43825.655361840276</v>
      </c>
      <c r="G156" s="20">
        <v>47714310</v>
      </c>
      <c r="H156">
        <v>5.3189956586825599E-2</v>
      </c>
      <c r="I156">
        <v>5</v>
      </c>
    </row>
    <row r="157" spans="1:9" x14ac:dyDescent="0.25">
      <c r="A157" s="19">
        <v>43825.655361840276</v>
      </c>
      <c r="B157" s="20">
        <v>48111610</v>
      </c>
      <c r="C157">
        <v>51788.227149999999</v>
      </c>
      <c r="D157">
        <f>VLOOKUP(B157,G:H,2,FALSE)</f>
        <v>0.41258554936321601</v>
      </c>
      <c r="F157" s="19">
        <v>43825.655361840276</v>
      </c>
      <c r="G157" s="20">
        <v>48111610</v>
      </c>
      <c r="H157">
        <v>0.41258554936321601</v>
      </c>
      <c r="I157">
        <v>5</v>
      </c>
    </row>
    <row r="158" spans="1:9" x14ac:dyDescent="0.25">
      <c r="A158" s="19">
        <v>43825.655361840276</v>
      </c>
      <c r="B158" s="20">
        <v>48311910</v>
      </c>
      <c r="C158">
        <v>71606.154469999994</v>
      </c>
      <c r="D158">
        <f>VLOOKUP(B158,G:H,2,FALSE)</f>
        <v>0.83784879195499096</v>
      </c>
      <c r="F158" s="19">
        <v>43825.655361840276</v>
      </c>
      <c r="G158" s="20">
        <v>48311910</v>
      </c>
      <c r="H158">
        <v>0.83784879195499096</v>
      </c>
      <c r="I158">
        <v>5</v>
      </c>
    </row>
    <row r="159" spans="1:9" x14ac:dyDescent="0.25">
      <c r="A159" s="19">
        <v>43825.655361840276</v>
      </c>
      <c r="B159" s="20">
        <v>49457710</v>
      </c>
      <c r="C159">
        <v>24497.403490000001</v>
      </c>
      <c r="D159">
        <f>VLOOKUP(B159,G:H,2,FALSE)</f>
        <v>-0.17303493330650899</v>
      </c>
      <c r="F159" s="19">
        <v>43825.655361840276</v>
      </c>
      <c r="G159" s="20">
        <v>49457710</v>
      </c>
      <c r="H159">
        <v>-0.17303493330650899</v>
      </c>
      <c r="I159">
        <v>5</v>
      </c>
    </row>
    <row r="160" spans="1:9" x14ac:dyDescent="0.25">
      <c r="A160" s="19">
        <v>43825.655361840276</v>
      </c>
      <c r="B160" s="20">
        <v>50217510</v>
      </c>
      <c r="C160">
        <v>37034.488830000002</v>
      </c>
      <c r="D160">
        <f>VLOOKUP(B160,G:H,2,FALSE)</f>
        <v>9.5992270106315197E-2</v>
      </c>
      <c r="F160" s="19">
        <v>43825.655361840276</v>
      </c>
      <c r="G160" s="20">
        <v>50217510</v>
      </c>
      <c r="H160">
        <v>9.5992270106315197E-2</v>
      </c>
      <c r="I160">
        <v>5</v>
      </c>
    </row>
    <row r="161" spans="1:9" x14ac:dyDescent="0.25">
      <c r="A161" s="19">
        <v>43825.655361840276</v>
      </c>
      <c r="B161" s="20">
        <v>51680610</v>
      </c>
      <c r="C161">
        <v>54317.094980000002</v>
      </c>
      <c r="D161">
        <f>VLOOKUP(B161,G:H,2,FALSE)</f>
        <v>0.46685129149188498</v>
      </c>
      <c r="F161" s="19">
        <v>43825.655361840276</v>
      </c>
      <c r="G161" s="20">
        <v>51680610</v>
      </c>
      <c r="H161">
        <v>0.46685129149188498</v>
      </c>
      <c r="I161">
        <v>5</v>
      </c>
    </row>
    <row r="162" spans="1:9" x14ac:dyDescent="0.25">
      <c r="A162" s="19">
        <v>43825.655361840276</v>
      </c>
      <c r="B162" s="20">
        <v>51783410</v>
      </c>
      <c r="C162">
        <v>5550.4174899999998</v>
      </c>
      <c r="D162">
        <f>VLOOKUP(B162,G:H,2,FALSE)</f>
        <v>-0.57960907063163103</v>
      </c>
      <c r="F162" s="19">
        <v>43825.655361840276</v>
      </c>
      <c r="G162" s="20">
        <v>51783410</v>
      </c>
      <c r="H162">
        <v>-0.57960907063163103</v>
      </c>
      <c r="I162">
        <v>5</v>
      </c>
    </row>
    <row r="163" spans="1:9" x14ac:dyDescent="0.25">
      <c r="A163" s="19">
        <v>43825.655361840276</v>
      </c>
      <c r="B163" s="20">
        <v>52555820</v>
      </c>
      <c r="C163">
        <v>114077.98509</v>
      </c>
      <c r="D163">
        <f>VLOOKUP(B163,G:H,2,FALSE)</f>
        <v>1.74923110336564</v>
      </c>
      <c r="F163" s="19">
        <v>43825.655361840276</v>
      </c>
      <c r="G163" s="20">
        <v>52555820</v>
      </c>
      <c r="H163">
        <v>1.74923110336564</v>
      </c>
      <c r="I163">
        <v>5</v>
      </c>
    </row>
    <row r="164" spans="1:9" x14ac:dyDescent="0.25">
      <c r="A164" s="19">
        <v>43825.655361840276</v>
      </c>
      <c r="B164" s="20">
        <v>52904310</v>
      </c>
      <c r="C164">
        <v>24296.542990000002</v>
      </c>
      <c r="D164">
        <f>VLOOKUP(B164,G:H,2,FALSE)</f>
        <v>-0.17734510087142899</v>
      </c>
      <c r="F164" s="19">
        <v>43825.655361840276</v>
      </c>
      <c r="G164" s="20">
        <v>52904310</v>
      </c>
      <c r="H164">
        <v>-0.17734510087142899</v>
      </c>
      <c r="I164">
        <v>5</v>
      </c>
    </row>
    <row r="165" spans="1:9" x14ac:dyDescent="0.25">
      <c r="A165" s="19">
        <v>43825.655361840276</v>
      </c>
      <c r="B165" s="20">
        <v>53030710</v>
      </c>
      <c r="C165">
        <v>1152.49289</v>
      </c>
      <c r="D165">
        <f>VLOOKUP(B165,G:H,2,FALSE)</f>
        <v>-0.67398199096133005</v>
      </c>
      <c r="F165" s="19">
        <v>43825.655361840276</v>
      </c>
      <c r="G165" s="20">
        <v>53030710</v>
      </c>
      <c r="H165">
        <v>-0.67398199096133005</v>
      </c>
      <c r="I165">
        <v>5</v>
      </c>
    </row>
    <row r="166" spans="1:9" x14ac:dyDescent="0.25">
      <c r="A166" s="19">
        <v>43825.655361840276</v>
      </c>
      <c r="B166" s="20">
        <v>53030730</v>
      </c>
      <c r="C166">
        <v>6828.1922199999999</v>
      </c>
      <c r="D166">
        <f>VLOOKUP(B166,G:H,2,FALSE)</f>
        <v>-0.55218992552086799</v>
      </c>
      <c r="F166" s="19">
        <v>43825.655361840276</v>
      </c>
      <c r="G166" s="20">
        <v>53030730</v>
      </c>
      <c r="H166">
        <v>-0.55218992552086799</v>
      </c>
      <c r="I166">
        <v>5</v>
      </c>
    </row>
    <row r="167" spans="1:9" x14ac:dyDescent="0.25">
      <c r="A167" s="19">
        <v>43825.655361840276</v>
      </c>
      <c r="B167" s="20">
        <v>53117210</v>
      </c>
      <c r="C167">
        <v>182.44521</v>
      </c>
      <c r="D167">
        <f>VLOOKUP(B167,G:H,2,FALSE)</f>
        <v>-0.69479777130023102</v>
      </c>
      <c r="F167" s="19">
        <v>43825.655361840276</v>
      </c>
      <c r="G167" s="20">
        <v>53117210</v>
      </c>
      <c r="H167">
        <v>-0.69479777130023102</v>
      </c>
      <c r="I167">
        <v>5</v>
      </c>
    </row>
    <row r="168" spans="1:9" x14ac:dyDescent="0.25">
      <c r="A168" s="19">
        <v>43825.655361840276</v>
      </c>
      <c r="B168" s="20">
        <v>55438210</v>
      </c>
      <c r="C168">
        <v>191136.87041999999</v>
      </c>
      <c r="D168">
        <f>VLOOKUP(B168,G:H,2,FALSE)</f>
        <v>3.4028001631770599</v>
      </c>
      <c r="F168" s="19">
        <v>43825.655361840276</v>
      </c>
      <c r="G168" s="20">
        <v>55438210</v>
      </c>
      <c r="H168">
        <v>3.4028001631770599</v>
      </c>
      <c r="I168">
        <v>5</v>
      </c>
    </row>
    <row r="169" spans="1:9" x14ac:dyDescent="0.25">
      <c r="A169" s="19">
        <v>43825.655361840276</v>
      </c>
      <c r="B169" s="20">
        <v>55448910</v>
      </c>
      <c r="C169">
        <v>21928.341100000001</v>
      </c>
      <c r="D169">
        <f>VLOOKUP(B169,G:H,2,FALSE)</f>
        <v>-0.22816319090635401</v>
      </c>
      <c r="F169" s="19">
        <v>43825.655361840276</v>
      </c>
      <c r="G169" s="20">
        <v>55448910</v>
      </c>
      <c r="H169">
        <v>-0.22816319090635401</v>
      </c>
      <c r="I169">
        <v>5</v>
      </c>
    </row>
    <row r="170" spans="1:9" x14ac:dyDescent="0.25">
      <c r="A170" s="19">
        <v>43825.655361840276</v>
      </c>
      <c r="B170" s="20">
        <v>55609910</v>
      </c>
      <c r="C170">
        <v>31544.609670000002</v>
      </c>
      <c r="D170">
        <f>VLOOKUP(B170,G:H,2,FALSE)</f>
        <v>-2.18123708796529E-2</v>
      </c>
      <c r="F170" s="19">
        <v>43825.655361840276</v>
      </c>
      <c r="G170" s="20">
        <v>55609910</v>
      </c>
      <c r="H170">
        <v>-2.18123708796529E-2</v>
      </c>
      <c r="I170">
        <v>5</v>
      </c>
    </row>
    <row r="171" spans="1:9" x14ac:dyDescent="0.25">
      <c r="A171" s="19">
        <v>43825.655361840276</v>
      </c>
      <c r="B171" s="20">
        <v>56468210</v>
      </c>
      <c r="C171">
        <v>2439.1507099999999</v>
      </c>
      <c r="D171">
        <f>VLOOKUP(B171,G:H,2,FALSE)</f>
        <v>-0.64637222795210403</v>
      </c>
      <c r="F171" s="19">
        <v>43825.655361840276</v>
      </c>
      <c r="G171" s="20">
        <v>56468210</v>
      </c>
      <c r="H171">
        <v>-0.64637222795210403</v>
      </c>
      <c r="I171">
        <v>5</v>
      </c>
    </row>
    <row r="172" spans="1:9" x14ac:dyDescent="0.25">
      <c r="A172" s="19">
        <v>43825.655361840276</v>
      </c>
      <c r="B172" s="20">
        <v>56632410</v>
      </c>
      <c r="C172">
        <v>18422.31422</v>
      </c>
      <c r="D172">
        <f>VLOOKUP(B172,G:H,2,FALSE)</f>
        <v>-0.30339731279649002</v>
      </c>
      <c r="F172" s="19">
        <v>43825.655361840276</v>
      </c>
      <c r="G172" s="20">
        <v>56632410</v>
      </c>
      <c r="H172">
        <v>-0.30339731279649002</v>
      </c>
      <c r="I172">
        <v>5</v>
      </c>
    </row>
    <row r="173" spans="1:9" x14ac:dyDescent="0.25">
      <c r="A173" s="19">
        <v>43825.655361840276</v>
      </c>
      <c r="B173" s="20">
        <v>56842710</v>
      </c>
      <c r="C173">
        <v>10844.91034</v>
      </c>
      <c r="D173">
        <f>VLOOKUP(B173,G:H,2,FALSE)</f>
        <v>-0.46599712923563402</v>
      </c>
      <c r="F173" s="19">
        <v>43825.655361840276</v>
      </c>
      <c r="G173" s="20">
        <v>56842710</v>
      </c>
      <c r="H173">
        <v>-0.46599712923563402</v>
      </c>
      <c r="I173">
        <v>5</v>
      </c>
    </row>
    <row r="174" spans="1:9" x14ac:dyDescent="0.25">
      <c r="A174" s="19">
        <v>43825.655361840276</v>
      </c>
      <c r="B174" s="20">
        <v>57479510</v>
      </c>
      <c r="C174">
        <v>8546.8814500000008</v>
      </c>
      <c r="D174">
        <f>VLOOKUP(B174,G:H,2,FALSE)</f>
        <v>-0.51530941106768602</v>
      </c>
      <c r="F174" s="19">
        <v>43825.655361840276</v>
      </c>
      <c r="G174" s="20">
        <v>57479510</v>
      </c>
      <c r="H174">
        <v>-0.51530941106768602</v>
      </c>
      <c r="I174">
        <v>5</v>
      </c>
    </row>
    <row r="175" spans="1:9" x14ac:dyDescent="0.25">
      <c r="A175" s="19">
        <v>43825.655361840276</v>
      </c>
      <c r="B175" s="20">
        <v>57648520</v>
      </c>
      <c r="C175">
        <v>213232.22537999999</v>
      </c>
      <c r="D175">
        <f>VLOOKUP(B175,G:H,2,FALSE)</f>
        <v>3.7644091685994101</v>
      </c>
      <c r="F175" s="19">
        <v>43825.655361840276</v>
      </c>
      <c r="G175" s="20">
        <v>57648520</v>
      </c>
      <c r="H175">
        <v>3.7644091685994101</v>
      </c>
      <c r="I175">
        <v>5</v>
      </c>
    </row>
    <row r="176" spans="1:9" x14ac:dyDescent="0.25">
      <c r="A176" s="19">
        <v>43825.655361840276</v>
      </c>
      <c r="B176" s="20">
        <v>57681010</v>
      </c>
      <c r="C176">
        <v>9249.5084200000001</v>
      </c>
      <c r="D176">
        <f>VLOOKUP(B176,G:H,2,FALSE)</f>
        <v>-0.50023208139693498</v>
      </c>
      <c r="F176" s="19">
        <v>43825.655361840276</v>
      </c>
      <c r="G176" s="20">
        <v>57681010</v>
      </c>
      <c r="H176">
        <v>-0.50023208139693498</v>
      </c>
      <c r="I176">
        <v>5</v>
      </c>
    </row>
    <row r="177" spans="1:9" x14ac:dyDescent="0.25">
      <c r="A177" s="19">
        <v>43825.655361840276</v>
      </c>
      <c r="B177" s="20">
        <v>57978010</v>
      </c>
      <c r="C177">
        <v>492.39990999999998</v>
      </c>
      <c r="D177">
        <f>VLOOKUP(B177,G:H,2,FALSE)</f>
        <v>-0.68814660447283404</v>
      </c>
      <c r="F177" s="19">
        <v>43825.655361840276</v>
      </c>
      <c r="G177" s="20">
        <v>57978010</v>
      </c>
      <c r="H177">
        <v>-0.68814660447283404</v>
      </c>
      <c r="I177">
        <v>5</v>
      </c>
    </row>
    <row r="178" spans="1:9" x14ac:dyDescent="0.25">
      <c r="A178" s="19">
        <v>43825.655361840276</v>
      </c>
      <c r="B178" s="20">
        <v>59032810</v>
      </c>
      <c r="C178">
        <v>45236.54868</v>
      </c>
      <c r="D178">
        <f>VLOOKUP(B178,G:H,2,FALSE)</f>
        <v>0.27199627453228398</v>
      </c>
      <c r="F178" s="19">
        <v>43825.655361840276</v>
      </c>
      <c r="G178" s="20">
        <v>59032810</v>
      </c>
      <c r="H178">
        <v>0.27199627453228398</v>
      </c>
      <c r="I178">
        <v>5</v>
      </c>
    </row>
    <row r="179" spans="1:9" x14ac:dyDescent="0.25">
      <c r="A179" s="19">
        <v>43825.655361840276</v>
      </c>
      <c r="B179" s="20">
        <v>59774210</v>
      </c>
      <c r="C179">
        <v>1321.0136</v>
      </c>
      <c r="D179">
        <f>VLOOKUP(B179,G:H,2,FALSE)</f>
        <v>-0.67036578718677398</v>
      </c>
      <c r="F179" s="19">
        <v>43825.655361840276</v>
      </c>
      <c r="G179" s="20">
        <v>59774210</v>
      </c>
      <c r="H179">
        <v>-0.67036578718677398</v>
      </c>
      <c r="I179">
        <v>5</v>
      </c>
    </row>
    <row r="180" spans="1:9" x14ac:dyDescent="0.25">
      <c r="A180" s="19">
        <v>43825.655361840276</v>
      </c>
      <c r="B180" s="20">
        <v>60338010</v>
      </c>
      <c r="C180">
        <v>38474.772579999997</v>
      </c>
      <c r="D180">
        <f>VLOOKUP(B180,G:H,2,FALSE)</f>
        <v>0.126898617066177</v>
      </c>
      <c r="F180" s="19">
        <v>43825.655361840276</v>
      </c>
      <c r="G180" s="20">
        <v>60338010</v>
      </c>
      <c r="H180">
        <v>0.126898617066177</v>
      </c>
      <c r="I180">
        <v>5</v>
      </c>
    </row>
    <row r="181" spans="1:9" x14ac:dyDescent="0.25">
      <c r="A181" s="19">
        <v>43825.655361840276</v>
      </c>
      <c r="B181" s="20">
        <v>60972010</v>
      </c>
      <c r="C181">
        <v>2317.7763799999998</v>
      </c>
      <c r="D181">
        <f>VLOOKUP(B181,G:H,2,FALSE)</f>
        <v>-0.64897674053859999</v>
      </c>
      <c r="F181" s="19">
        <v>43825.655361840276</v>
      </c>
      <c r="G181" s="20">
        <v>60972010</v>
      </c>
      <c r="H181">
        <v>-0.64897674053859999</v>
      </c>
      <c r="I181">
        <v>5</v>
      </c>
    </row>
    <row r="182" spans="1:9" x14ac:dyDescent="0.25">
      <c r="A182" s="19">
        <v>43825.655361840276</v>
      </c>
      <c r="B182" s="20">
        <v>60983910</v>
      </c>
      <c r="C182">
        <v>26407.67513</v>
      </c>
      <c r="D182">
        <f>VLOOKUP(B182,G:H,2,FALSE)</f>
        <v>-0.13204334529933801</v>
      </c>
      <c r="F182" s="19">
        <v>43825.655361840276</v>
      </c>
      <c r="G182" s="20">
        <v>60983910</v>
      </c>
      <c r="H182">
        <v>-0.13204334529933801</v>
      </c>
      <c r="I182">
        <v>5</v>
      </c>
    </row>
    <row r="183" spans="1:9" x14ac:dyDescent="0.25">
      <c r="A183" s="19">
        <v>43825.655361840276</v>
      </c>
      <c r="B183" s="20">
        <v>62675510</v>
      </c>
      <c r="C183">
        <v>21925.845249999998</v>
      </c>
      <c r="D183">
        <f>VLOOKUP(B183,G:H,2,FALSE)</f>
        <v>-0.22821674813496301</v>
      </c>
      <c r="F183" s="19">
        <v>43825.655361840276</v>
      </c>
      <c r="G183" s="20">
        <v>62675510</v>
      </c>
      <c r="H183">
        <v>-0.22821674813496301</v>
      </c>
      <c r="I183">
        <v>5</v>
      </c>
    </row>
    <row r="184" spans="1:9" x14ac:dyDescent="0.25">
      <c r="A184" s="19">
        <v>43825.655361840276</v>
      </c>
      <c r="B184" s="20">
        <v>62887710</v>
      </c>
      <c r="C184">
        <v>29832.909660000001</v>
      </c>
      <c r="D184">
        <f>VLOOKUP(B184,G:H,2,FALSE)</f>
        <v>-5.8542907067580301E-2</v>
      </c>
      <c r="F184" s="19">
        <v>43825.655361840276</v>
      </c>
      <c r="G184" s="20">
        <v>62887710</v>
      </c>
      <c r="H184">
        <v>-5.8542907067580301E-2</v>
      </c>
      <c r="I184">
        <v>5</v>
      </c>
    </row>
    <row r="185" spans="1:9" x14ac:dyDescent="0.25">
      <c r="A185" s="19">
        <v>43825.655361840276</v>
      </c>
      <c r="B185" s="20">
        <v>62920930</v>
      </c>
      <c r="C185">
        <v>1982.4951100000001</v>
      </c>
      <c r="D185">
        <f>VLOOKUP(B185,G:H,2,FALSE)</f>
        <v>-0.65617137788680602</v>
      </c>
      <c r="F185" s="19">
        <v>43825.655361840276</v>
      </c>
      <c r="G185" s="20">
        <v>62920930</v>
      </c>
      <c r="H185">
        <v>-0.65617137788680602</v>
      </c>
      <c r="I185">
        <v>5</v>
      </c>
    </row>
    <row r="186" spans="1:9" x14ac:dyDescent="0.25">
      <c r="A186" s="19">
        <v>43825.655361840276</v>
      </c>
      <c r="B186" s="20">
        <v>62937750</v>
      </c>
      <c r="C186">
        <v>1777.19659</v>
      </c>
      <c r="D186">
        <f>VLOOKUP(B186,G:H,2,FALSE)</f>
        <v>-0.6605767787597</v>
      </c>
      <c r="F186" s="19">
        <v>43825.655361840276</v>
      </c>
      <c r="G186" s="20">
        <v>62937750</v>
      </c>
      <c r="H186">
        <v>-0.6605767787597</v>
      </c>
      <c r="I186">
        <v>5</v>
      </c>
    </row>
    <row r="187" spans="1:9" x14ac:dyDescent="0.25">
      <c r="A187" s="19">
        <v>43825.655361840276</v>
      </c>
      <c r="B187" s="20">
        <v>63010410</v>
      </c>
      <c r="C187">
        <v>2843.0844299999999</v>
      </c>
      <c r="D187">
        <f>VLOOKUP(B187,G:H,2,FALSE)</f>
        <v>-0.63770441114232101</v>
      </c>
      <c r="F187" s="19">
        <v>43825.655361840276</v>
      </c>
      <c r="G187" s="20">
        <v>63010410</v>
      </c>
      <c r="H187">
        <v>-0.63770441114232101</v>
      </c>
      <c r="I187">
        <v>5</v>
      </c>
    </row>
    <row r="188" spans="1:9" x14ac:dyDescent="0.25">
      <c r="A188" s="19">
        <v>43825.655361840276</v>
      </c>
      <c r="B188" s="20">
        <v>63230710</v>
      </c>
      <c r="C188">
        <v>17151.311119999998</v>
      </c>
      <c r="D188">
        <f>VLOOKUP(B188,G:H,2,FALSE)</f>
        <v>-0.33067114879974902</v>
      </c>
      <c r="F188" s="19">
        <v>43825.655361840276</v>
      </c>
      <c r="G188" s="20">
        <v>63230710</v>
      </c>
      <c r="H188">
        <v>-0.33067114879974902</v>
      </c>
      <c r="I188">
        <v>5</v>
      </c>
    </row>
    <row r="189" spans="1:9" x14ac:dyDescent="0.25">
      <c r="A189" s="19">
        <v>43825.655361840276</v>
      </c>
      <c r="B189" s="20">
        <v>63370710</v>
      </c>
      <c r="C189">
        <v>10166.308429999999</v>
      </c>
      <c r="D189">
        <f>VLOOKUP(B189,G:H,2,FALSE)</f>
        <v>-0.48055891685427798</v>
      </c>
      <c r="F189" s="19">
        <v>43825.655361840276</v>
      </c>
      <c r="G189" s="20">
        <v>63370710</v>
      </c>
      <c r="H189">
        <v>-0.48055891685427798</v>
      </c>
      <c r="I189">
        <v>5</v>
      </c>
    </row>
    <row r="190" spans="1:9" x14ac:dyDescent="0.25">
      <c r="A190" s="19">
        <v>43825.655361840276</v>
      </c>
      <c r="B190" s="20">
        <v>64537010</v>
      </c>
      <c r="C190">
        <v>1781.95751</v>
      </c>
      <c r="D190">
        <f>VLOOKUP(B190,G:H,2,FALSE)</f>
        <v>-0.66047461649801498</v>
      </c>
      <c r="F190" s="19">
        <v>43825.655361840276</v>
      </c>
      <c r="G190" s="20">
        <v>64537010</v>
      </c>
      <c r="H190">
        <v>-0.66047461649801498</v>
      </c>
      <c r="I190">
        <v>5</v>
      </c>
    </row>
    <row r="191" spans="1:9" x14ac:dyDescent="0.25">
      <c r="A191" s="19">
        <v>43825.655361840276</v>
      </c>
      <c r="B191" s="20">
        <v>64755110</v>
      </c>
      <c r="C191">
        <v>4353.6566499999999</v>
      </c>
      <c r="D191">
        <f>VLOOKUP(B191,G:H,2,FALSE)</f>
        <v>-0.60528977816513996</v>
      </c>
      <c r="F191" s="19">
        <v>43825.655361840276</v>
      </c>
      <c r="G191" s="20">
        <v>64755110</v>
      </c>
      <c r="H191">
        <v>-0.60528977816513996</v>
      </c>
      <c r="I191">
        <v>5</v>
      </c>
    </row>
    <row r="192" spans="1:9" x14ac:dyDescent="0.25">
      <c r="A192" s="19">
        <v>43825.655361840276</v>
      </c>
      <c r="B192" s="20">
        <v>64960410</v>
      </c>
      <c r="C192">
        <v>11214.21487</v>
      </c>
      <c r="D192">
        <f>VLOOKUP(B192,G:H,2,FALSE)</f>
        <v>-0.45807240333490201</v>
      </c>
      <c r="F192" s="19">
        <v>43825.655361840276</v>
      </c>
      <c r="G192" s="20">
        <v>64960410</v>
      </c>
      <c r="H192">
        <v>-0.45807240333490201</v>
      </c>
      <c r="I192">
        <v>5</v>
      </c>
    </row>
    <row r="193" spans="1:9" x14ac:dyDescent="0.25">
      <c r="A193" s="19">
        <v>43825.655361840276</v>
      </c>
      <c r="B193" s="20">
        <v>65151110</v>
      </c>
      <c r="C193">
        <v>27654.821250000001</v>
      </c>
      <c r="D193">
        <f>VLOOKUP(B193,G:H,2,FALSE)</f>
        <v>-0.10528144460139199</v>
      </c>
      <c r="F193" s="19">
        <v>43825.655361840276</v>
      </c>
      <c r="G193" s="20">
        <v>65151110</v>
      </c>
      <c r="H193">
        <v>-0.10528144460139199</v>
      </c>
      <c r="I193">
        <v>5</v>
      </c>
    </row>
    <row r="194" spans="1:9" x14ac:dyDescent="0.25">
      <c r="A194" s="19">
        <v>43825.655361840276</v>
      </c>
      <c r="B194" s="20">
        <v>67560710</v>
      </c>
      <c r="C194">
        <v>449.02954999999997</v>
      </c>
      <c r="D194">
        <f>VLOOKUP(B194,G:H,2,FALSE)</f>
        <v>-0.68907726788824397</v>
      </c>
      <c r="F194" s="19">
        <v>43825.655361840276</v>
      </c>
      <c r="G194" s="20">
        <v>67560710</v>
      </c>
      <c r="H194">
        <v>-0.68907726788824397</v>
      </c>
      <c r="I194">
        <v>5</v>
      </c>
    </row>
    <row r="195" spans="1:9" x14ac:dyDescent="0.25">
      <c r="A195" s="19">
        <v>43825.655361840276</v>
      </c>
      <c r="B195" s="20">
        <v>67929510</v>
      </c>
      <c r="C195">
        <v>47287.903989999999</v>
      </c>
      <c r="D195">
        <f>VLOOKUP(B195,G:H,2,FALSE)</f>
        <v>0.31601530824617202</v>
      </c>
      <c r="F195" s="19">
        <v>43825.655361840276</v>
      </c>
      <c r="G195" s="20">
        <v>67929510</v>
      </c>
      <c r="H195">
        <v>0.31601530824617202</v>
      </c>
      <c r="I195">
        <v>5</v>
      </c>
    </row>
    <row r="196" spans="1:9" x14ac:dyDescent="0.25">
      <c r="A196" s="19">
        <v>43825.655361840276</v>
      </c>
      <c r="B196" s="21">
        <v>68111610</v>
      </c>
      <c r="C196">
        <v>158407.68432999999</v>
      </c>
      <c r="D196">
        <f>VLOOKUP(B196,G:H,2,FALSE)</f>
        <v>2.70048051191986</v>
      </c>
      <c r="F196" s="19">
        <v>43825.655361840276</v>
      </c>
      <c r="G196" s="20">
        <v>68111610</v>
      </c>
      <c r="H196">
        <v>2.70048051191986</v>
      </c>
      <c r="I196">
        <v>5</v>
      </c>
    </row>
    <row r="197" spans="1:9" x14ac:dyDescent="0.25">
      <c r="A197" s="19">
        <v>43825.655361840276</v>
      </c>
      <c r="B197" s="20">
        <v>68193610</v>
      </c>
      <c r="C197">
        <v>47607.344559999998</v>
      </c>
      <c r="D197">
        <f>VLOOKUP(B197,G:H,2,FALSE)</f>
        <v>0.322870027734242</v>
      </c>
      <c r="F197" s="19">
        <v>43825.655361840276</v>
      </c>
      <c r="G197" s="20">
        <v>68193610</v>
      </c>
      <c r="H197">
        <v>0.322870027734242</v>
      </c>
      <c r="I197">
        <v>5</v>
      </c>
    </row>
    <row r="198" spans="1:9" x14ac:dyDescent="0.25">
      <c r="A198" s="19">
        <v>43825.655361840276</v>
      </c>
      <c r="B198" s="20">
        <v>68214310</v>
      </c>
      <c r="C198">
        <v>213955.94138</v>
      </c>
      <c r="D198">
        <f>VLOOKUP(B198,G:H,2,FALSE)</f>
        <v>3.7644091685994101</v>
      </c>
      <c r="F198" s="19">
        <v>43825.655361840276</v>
      </c>
      <c r="G198" s="20">
        <v>68214310</v>
      </c>
      <c r="H198">
        <v>3.7644091685994101</v>
      </c>
      <c r="I198">
        <v>5</v>
      </c>
    </row>
    <row r="199" spans="1:9" x14ac:dyDescent="0.25">
      <c r="A199" s="19">
        <v>43825.655361840276</v>
      </c>
      <c r="B199" s="20">
        <v>68216310</v>
      </c>
      <c r="C199">
        <v>14806.62491</v>
      </c>
      <c r="D199">
        <f>VLOOKUP(B199,G:H,2,FALSE)</f>
        <v>-0.38098462731970301</v>
      </c>
      <c r="F199" s="19">
        <v>43825.655361840276</v>
      </c>
      <c r="G199" s="20">
        <v>68216310</v>
      </c>
      <c r="H199">
        <v>-0.38098462731970301</v>
      </c>
      <c r="I199">
        <v>5</v>
      </c>
    </row>
    <row r="200" spans="1:9" x14ac:dyDescent="0.25">
      <c r="A200" s="19">
        <v>43825.655361840276</v>
      </c>
      <c r="B200" s="20">
        <v>68240610</v>
      </c>
      <c r="C200">
        <v>1387.4371900000001</v>
      </c>
      <c r="D200">
        <f>VLOOKUP(B200,G:H,2,FALSE)</f>
        <v>-0.66894043574553197</v>
      </c>
      <c r="F200" s="19">
        <v>43825.655361840276</v>
      </c>
      <c r="G200" s="20">
        <v>68240610</v>
      </c>
      <c r="H200">
        <v>-0.66894043574553197</v>
      </c>
      <c r="I200">
        <v>5</v>
      </c>
    </row>
    <row r="201" spans="1:9" x14ac:dyDescent="0.25">
      <c r="A201" s="19">
        <v>43825.655361840276</v>
      </c>
      <c r="B201" s="20">
        <v>68341610</v>
      </c>
      <c r="C201">
        <v>1429.3681200000001</v>
      </c>
      <c r="D201">
        <f>VLOOKUP(B201,G:H,2,FALSE)</f>
        <v>-0.66804066035687704</v>
      </c>
      <c r="F201" s="19">
        <v>43825.655361840276</v>
      </c>
      <c r="G201" s="20">
        <v>68341610</v>
      </c>
      <c r="H201">
        <v>-0.66804066035687704</v>
      </c>
      <c r="I201">
        <v>5</v>
      </c>
    </row>
    <row r="202" spans="1:9" x14ac:dyDescent="0.25">
      <c r="A202" s="19">
        <v>43825.655361840276</v>
      </c>
      <c r="B202" s="20">
        <v>68374510</v>
      </c>
      <c r="C202">
        <v>10813.174569999999</v>
      </c>
      <c r="D202">
        <f>VLOOKUP(B202,G:H,2,FALSE)</f>
        <v>-0.46667813165523198</v>
      </c>
      <c r="F202" s="19">
        <v>43825.655361840276</v>
      </c>
      <c r="G202" s="20">
        <v>68374510</v>
      </c>
      <c r="H202">
        <v>-0.46667813165523198</v>
      </c>
      <c r="I202">
        <v>5</v>
      </c>
    </row>
    <row r="203" spans="1:9" x14ac:dyDescent="0.25">
      <c r="A203" s="19">
        <v>43825.655361840276</v>
      </c>
      <c r="B203" s="20">
        <v>68400010</v>
      </c>
      <c r="C203">
        <v>12203.521640000001</v>
      </c>
      <c r="D203">
        <f>VLOOKUP(B203,G:H,2,FALSE)</f>
        <v>-0.43684335157106702</v>
      </c>
      <c r="F203" s="19">
        <v>43825.655361840276</v>
      </c>
      <c r="G203" s="20">
        <v>68400010</v>
      </c>
      <c r="H203">
        <v>-0.43684335157106702</v>
      </c>
      <c r="I203">
        <v>5</v>
      </c>
    </row>
    <row r="204" spans="1:9" x14ac:dyDescent="0.25">
      <c r="A204" s="19">
        <v>43825.655361840276</v>
      </c>
      <c r="B204" s="20">
        <v>69037010</v>
      </c>
      <c r="C204">
        <v>130862.17213000001</v>
      </c>
      <c r="D204">
        <f>VLOOKUP(B204,G:H,2,FALSE)</f>
        <v>2.1093947920120302</v>
      </c>
      <c r="F204" s="19">
        <v>43825.655361840276</v>
      </c>
      <c r="G204" s="20">
        <v>69037010</v>
      </c>
      <c r="H204">
        <v>2.1093947920120302</v>
      </c>
      <c r="I204">
        <v>5</v>
      </c>
    </row>
    <row r="205" spans="1:9" x14ac:dyDescent="0.25">
      <c r="A205" s="19">
        <v>43825.655361840276</v>
      </c>
      <c r="B205" s="20">
        <v>69343410</v>
      </c>
      <c r="C205">
        <v>180.1808</v>
      </c>
      <c r="D205">
        <f>VLOOKUP(B205,G:H,2,FALSE)</f>
        <v>-0.69484636217068996</v>
      </c>
      <c r="F205" s="19">
        <v>43825.655361840276</v>
      </c>
      <c r="G205" s="20">
        <v>69343410</v>
      </c>
      <c r="H205">
        <v>-0.69484636217068996</v>
      </c>
      <c r="I205">
        <v>5</v>
      </c>
    </row>
    <row r="206" spans="1:9" x14ac:dyDescent="0.25">
      <c r="A206" s="19">
        <v>43825.655361840276</v>
      </c>
      <c r="B206" s="20">
        <v>69512710</v>
      </c>
      <c r="C206">
        <v>84461.814960000003</v>
      </c>
      <c r="D206">
        <f>VLOOKUP(B206,G:H,2,FALSE)</f>
        <v>1.11371214422993</v>
      </c>
      <c r="F206" s="19">
        <v>43825.655361840276</v>
      </c>
      <c r="G206" s="20">
        <v>69512710</v>
      </c>
      <c r="H206">
        <v>1.11371214422993</v>
      </c>
      <c r="I206">
        <v>5</v>
      </c>
    </row>
    <row r="207" spans="1:9" x14ac:dyDescent="0.25">
      <c r="A207" s="19">
        <v>43825.655361840276</v>
      </c>
      <c r="B207" s="20">
        <v>69743510</v>
      </c>
      <c r="C207">
        <v>6411.4662600000001</v>
      </c>
      <c r="D207">
        <f>VLOOKUP(B207,G:H,2,FALSE)</f>
        <v>-0.56113224477354395</v>
      </c>
      <c r="F207" s="19">
        <v>43825.655361840276</v>
      </c>
      <c r="G207" s="20">
        <v>69743510</v>
      </c>
      <c r="H207">
        <v>-0.56113224477354395</v>
      </c>
      <c r="I207">
        <v>5</v>
      </c>
    </row>
    <row r="208" spans="1:9" x14ac:dyDescent="0.25">
      <c r="A208" s="19">
        <v>43825.655361840276</v>
      </c>
      <c r="B208" s="20">
        <v>70187710</v>
      </c>
      <c r="C208">
        <v>7346.8057600000002</v>
      </c>
      <c r="D208">
        <f>VLOOKUP(B208,G:H,2,FALSE)</f>
        <v>-0.54106125035160202</v>
      </c>
      <c r="F208" s="19">
        <v>43825.655361840276</v>
      </c>
      <c r="G208" s="20">
        <v>70187710</v>
      </c>
      <c r="H208">
        <v>-0.54106125035160202</v>
      </c>
      <c r="I208">
        <v>5</v>
      </c>
    </row>
    <row r="209" spans="1:9" x14ac:dyDescent="0.25">
      <c r="A209" s="19">
        <v>43825.655361840276</v>
      </c>
      <c r="B209" s="20">
        <v>70214910</v>
      </c>
      <c r="C209">
        <v>154398.27656</v>
      </c>
      <c r="D209">
        <f>VLOOKUP(B209,G:H,2,FALSE)</f>
        <v>2.6144445848720199</v>
      </c>
      <c r="F209" s="19">
        <v>43825.655361840276</v>
      </c>
      <c r="G209" s="20">
        <v>70214910</v>
      </c>
      <c r="H209">
        <v>2.6144445848720199</v>
      </c>
      <c r="I209">
        <v>5</v>
      </c>
    </row>
    <row r="210" spans="1:9" x14ac:dyDescent="0.25">
      <c r="A210" s="19">
        <v>43825.655361840276</v>
      </c>
      <c r="B210" s="20">
        <v>70455110</v>
      </c>
      <c r="C210">
        <v>50612.975209999997</v>
      </c>
      <c r="D210">
        <f>VLOOKUP(B210,G:H,2,FALSE)</f>
        <v>0.38736639083081498</v>
      </c>
      <c r="F210" s="19">
        <v>43825.655361840276</v>
      </c>
      <c r="G210" s="20">
        <v>70455110</v>
      </c>
      <c r="H210">
        <v>0.38736639083081498</v>
      </c>
      <c r="I210">
        <v>5</v>
      </c>
    </row>
    <row r="211" spans="1:9" x14ac:dyDescent="0.25">
      <c r="A211" s="19">
        <v>43825.655361840276</v>
      </c>
      <c r="B211" s="20">
        <v>70806210</v>
      </c>
      <c r="C211">
        <v>6122.3655799999997</v>
      </c>
      <c r="D211">
        <f>VLOOKUP(B211,G:H,2,FALSE)</f>
        <v>-0.56733591535054795</v>
      </c>
      <c r="F211" s="19">
        <v>43825.655361840276</v>
      </c>
      <c r="G211" s="20">
        <v>70806210</v>
      </c>
      <c r="H211">
        <v>-0.56733591535054795</v>
      </c>
      <c r="I211">
        <v>5</v>
      </c>
    </row>
    <row r="212" spans="1:9" x14ac:dyDescent="0.25">
      <c r="A212" s="19">
        <v>43825.655361840276</v>
      </c>
      <c r="B212" s="20">
        <v>70910210</v>
      </c>
      <c r="C212">
        <v>515238.29775999999</v>
      </c>
      <c r="D212">
        <f>VLOOKUP(B212,G:H,2,FALSE)</f>
        <v>3.7644091685994101</v>
      </c>
      <c r="F212" s="19">
        <v>43825.655361840276</v>
      </c>
      <c r="G212" s="20">
        <v>70910210</v>
      </c>
      <c r="H212">
        <v>3.7644091685994101</v>
      </c>
      <c r="I212">
        <v>5</v>
      </c>
    </row>
    <row r="213" spans="1:9" x14ac:dyDescent="0.25">
      <c r="A213" s="19">
        <v>43825.655361840276</v>
      </c>
      <c r="B213" s="20">
        <v>71270620</v>
      </c>
      <c r="C213">
        <v>3183.1777699999998</v>
      </c>
      <c r="D213">
        <f>VLOOKUP(B213,G:H,2,FALSE)</f>
        <v>-0.63040651392951297</v>
      </c>
      <c r="F213" s="19">
        <v>43825.655361840276</v>
      </c>
      <c r="G213" s="20">
        <v>71270620</v>
      </c>
      <c r="H213">
        <v>-0.63040651392951297</v>
      </c>
      <c r="I213">
        <v>5</v>
      </c>
    </row>
    <row r="214" spans="1:9" x14ac:dyDescent="0.25">
      <c r="A214" s="19">
        <v>43825.655361840276</v>
      </c>
      <c r="B214" s="20">
        <v>71817210</v>
      </c>
      <c r="C214">
        <v>1250.6602399999999</v>
      </c>
      <c r="D214">
        <f>VLOOKUP(B214,G:H,2,FALSE)</f>
        <v>-0.67187546564697398</v>
      </c>
      <c r="F214" s="19">
        <v>43825.655361840276</v>
      </c>
      <c r="G214" s="20">
        <v>71817210</v>
      </c>
      <c r="H214">
        <v>-0.67187546564697398</v>
      </c>
      <c r="I214">
        <v>5</v>
      </c>
    </row>
    <row r="215" spans="1:9" x14ac:dyDescent="0.25">
      <c r="A215" s="19">
        <v>43825.655361840276</v>
      </c>
      <c r="B215" s="20">
        <v>71854610</v>
      </c>
      <c r="C215">
        <v>1192.4079200000001</v>
      </c>
      <c r="D215">
        <f>VLOOKUP(B215,G:H,2,FALSE)</f>
        <v>-0.673125473788174</v>
      </c>
      <c r="F215" s="19">
        <v>43825.655361840276</v>
      </c>
      <c r="G215" s="20">
        <v>71854610</v>
      </c>
      <c r="H215">
        <v>-0.673125473788174</v>
      </c>
      <c r="I215">
        <v>5</v>
      </c>
    </row>
    <row r="216" spans="1:9" x14ac:dyDescent="0.25">
      <c r="A216" s="19">
        <v>43825.655361840276</v>
      </c>
      <c r="B216" s="20">
        <v>71854920</v>
      </c>
      <c r="C216">
        <v>4548.6435199999996</v>
      </c>
      <c r="D216">
        <f>VLOOKUP(B216,G:H,2,FALSE)</f>
        <v>-0.60110564996343097</v>
      </c>
      <c r="F216" s="19">
        <v>43825.655361840276</v>
      </c>
      <c r="G216" s="20">
        <v>71854920</v>
      </c>
      <c r="H216">
        <v>-0.60110564996343097</v>
      </c>
      <c r="I216">
        <v>5</v>
      </c>
    </row>
    <row r="217" spans="1:9" x14ac:dyDescent="0.25">
      <c r="A217" s="19">
        <v>43825.655361840276</v>
      </c>
      <c r="B217" s="20">
        <v>72019020</v>
      </c>
      <c r="C217">
        <v>25110.420330000001</v>
      </c>
      <c r="D217">
        <f>VLOOKUP(B217,G:H,2,FALSE)</f>
        <v>-0.15988050373714299</v>
      </c>
      <c r="F217" s="19">
        <v>43825.655361840276</v>
      </c>
      <c r="G217" s="20">
        <v>72019020</v>
      </c>
      <c r="H217">
        <v>-0.15988050373714299</v>
      </c>
      <c r="I217">
        <v>5</v>
      </c>
    </row>
    <row r="218" spans="1:9" x14ac:dyDescent="0.25">
      <c r="A218" s="19">
        <v>43825.655361840276</v>
      </c>
      <c r="B218" s="20">
        <v>72650310</v>
      </c>
      <c r="C218">
        <v>431.57621</v>
      </c>
      <c r="D218">
        <f>VLOOKUP(B218,G:H,2,FALSE)</f>
        <v>-0.689451790604096</v>
      </c>
      <c r="F218" s="19">
        <v>43825.655361840276</v>
      </c>
      <c r="G218" s="20">
        <v>72650310</v>
      </c>
      <c r="H218">
        <v>-0.689451790604096</v>
      </c>
      <c r="I218">
        <v>5</v>
      </c>
    </row>
    <row r="219" spans="1:9" x14ac:dyDescent="0.25">
      <c r="A219" s="19">
        <v>43825.655361840276</v>
      </c>
      <c r="B219" s="20">
        <v>73701010</v>
      </c>
      <c r="C219">
        <v>106957.85090999999</v>
      </c>
      <c r="D219">
        <f>VLOOKUP(B219,G:H,2,FALSE)</f>
        <v>1.5964436145337699</v>
      </c>
      <c r="F219" s="19">
        <v>43825.655361840276</v>
      </c>
      <c r="G219" s="20">
        <v>73701010</v>
      </c>
      <c r="H219">
        <v>1.5964436145337699</v>
      </c>
      <c r="I219">
        <v>5</v>
      </c>
    </row>
    <row r="220" spans="1:9" x14ac:dyDescent="0.25">
      <c r="A220" s="19">
        <v>43825.655361840276</v>
      </c>
      <c r="B220" s="20">
        <v>73744610</v>
      </c>
      <c r="C220">
        <v>18690.069149999999</v>
      </c>
      <c r="D220">
        <f>VLOOKUP(B220,G:H,2,FALSE)</f>
        <v>-0.29765169026426802</v>
      </c>
      <c r="F220" s="19">
        <v>43825.655361840276</v>
      </c>
      <c r="G220" s="20">
        <v>73744610</v>
      </c>
      <c r="H220">
        <v>-0.29765169026426802</v>
      </c>
      <c r="I220">
        <v>5</v>
      </c>
    </row>
    <row r="221" spans="1:9" x14ac:dyDescent="0.25">
      <c r="A221" s="19">
        <v>43825.655361840276</v>
      </c>
      <c r="B221" s="20">
        <v>74371310</v>
      </c>
      <c r="C221">
        <v>83544.564450000005</v>
      </c>
      <c r="D221">
        <f>VLOOKUP(B221,G:H,2,FALSE)</f>
        <v>1.0940293126273599</v>
      </c>
      <c r="F221" s="19">
        <v>43825.655361840276</v>
      </c>
      <c r="G221" s="20">
        <v>74371310</v>
      </c>
      <c r="H221">
        <v>1.0940293126273599</v>
      </c>
      <c r="I221">
        <v>5</v>
      </c>
    </row>
    <row r="222" spans="1:9" x14ac:dyDescent="0.25">
      <c r="A222" s="19">
        <v>43825.655361840276</v>
      </c>
      <c r="B222" s="20">
        <v>74730110</v>
      </c>
      <c r="C222">
        <v>121821.33027999999</v>
      </c>
      <c r="D222">
        <f>VLOOKUP(B222,G:H,2,FALSE)</f>
        <v>1.9153917734920101</v>
      </c>
      <c r="F222" s="19">
        <v>43825.655361840276</v>
      </c>
      <c r="G222" s="20">
        <v>74730110</v>
      </c>
      <c r="H222">
        <v>1.9153917734920101</v>
      </c>
      <c r="I222">
        <v>5</v>
      </c>
    </row>
    <row r="223" spans="1:9" x14ac:dyDescent="0.25">
      <c r="A223" s="19">
        <v>43825.655361840276</v>
      </c>
      <c r="B223" s="20">
        <v>75145220</v>
      </c>
      <c r="C223">
        <v>34826.813970000003</v>
      </c>
      <c r="D223">
        <f>VLOOKUP(B223,G:H,2,FALSE)</f>
        <v>4.8618851363151597E-2</v>
      </c>
      <c r="F223" s="19">
        <v>43825.655361840276</v>
      </c>
      <c r="G223" s="20">
        <v>75145220</v>
      </c>
      <c r="H223">
        <v>4.8618851363151597E-2</v>
      </c>
      <c r="I223">
        <v>5</v>
      </c>
    </row>
    <row r="224" spans="1:9" x14ac:dyDescent="0.25">
      <c r="A224" s="19">
        <v>43825.655361840276</v>
      </c>
      <c r="B224" s="20">
        <v>75342210</v>
      </c>
      <c r="C224">
        <v>52744.963049999998</v>
      </c>
      <c r="D224">
        <f>VLOOKUP(B224,G:H,2,FALSE)</f>
        <v>0.43311567870360201</v>
      </c>
      <c r="F224" s="19">
        <v>43825.655361840276</v>
      </c>
      <c r="G224" s="20">
        <v>75342210</v>
      </c>
      <c r="H224">
        <v>0.43311567870360201</v>
      </c>
      <c r="I224">
        <v>5</v>
      </c>
    </row>
    <row r="225" spans="1:9" x14ac:dyDescent="0.25">
      <c r="A225" s="19">
        <v>43825.655361840276</v>
      </c>
      <c r="B225" s="20">
        <v>75610910</v>
      </c>
      <c r="C225">
        <v>13346.03383</v>
      </c>
      <c r="D225">
        <f>VLOOKUP(B225,G:H,2,FALSE)</f>
        <v>-0.41232673937571901</v>
      </c>
      <c r="F225" s="19">
        <v>43825.655361840276</v>
      </c>
      <c r="G225" s="20">
        <v>75610910</v>
      </c>
      <c r="H225">
        <v>-0.41232673937571901</v>
      </c>
      <c r="I225">
        <v>5</v>
      </c>
    </row>
    <row r="226" spans="1:9" x14ac:dyDescent="0.25">
      <c r="A226" s="19">
        <v>43825.655361840276</v>
      </c>
      <c r="B226" s="20">
        <v>75807540</v>
      </c>
      <c r="C226">
        <v>41516.469960000002</v>
      </c>
      <c r="D226">
        <f>VLOOKUP(B226,G:H,2,FALSE)</f>
        <v>0.19216891854196699</v>
      </c>
      <c r="F226" s="19">
        <v>43825.655361840276</v>
      </c>
      <c r="G226" s="20">
        <v>75807540</v>
      </c>
      <c r="H226">
        <v>0.19216891854196699</v>
      </c>
      <c r="I226">
        <v>5</v>
      </c>
    </row>
    <row r="227" spans="1:9" x14ac:dyDescent="0.25">
      <c r="A227" s="19">
        <v>43825.655361840276</v>
      </c>
      <c r="B227" s="20">
        <v>76128310</v>
      </c>
      <c r="C227">
        <v>172077.48592000001</v>
      </c>
      <c r="D227">
        <f>VLOOKUP(B227,G:H,2,FALSE)</f>
        <v>2.9938141212263698</v>
      </c>
      <c r="F227" s="19">
        <v>43825.655361840276</v>
      </c>
      <c r="G227" s="20">
        <v>76128310</v>
      </c>
      <c r="H227">
        <v>2.9938141212263698</v>
      </c>
      <c r="I227">
        <v>5</v>
      </c>
    </row>
    <row r="228" spans="1:9" x14ac:dyDescent="0.25">
      <c r="A228" s="19">
        <v>43825.655361840276</v>
      </c>
      <c r="B228" s="20">
        <v>76201410</v>
      </c>
      <c r="C228">
        <v>7255.8157799999999</v>
      </c>
      <c r="D228">
        <f>VLOOKUP(B228,G:H,2,FALSE)</f>
        <v>-0.54301375998156298</v>
      </c>
      <c r="F228" s="19">
        <v>43825.655361840276</v>
      </c>
      <c r="G228" s="20">
        <v>76201410</v>
      </c>
      <c r="H228">
        <v>-0.54301375998156298</v>
      </c>
      <c r="I228">
        <v>5</v>
      </c>
    </row>
    <row r="229" spans="1:9" x14ac:dyDescent="0.25">
      <c r="A229" s="19">
        <v>43825.655361840276</v>
      </c>
      <c r="B229" s="20">
        <v>76658210</v>
      </c>
      <c r="C229">
        <v>25228.542809999999</v>
      </c>
      <c r="D229">
        <f>VLOOKUP(B229,G:H,2,FALSE)</f>
        <v>-0.15734577101476099</v>
      </c>
      <c r="F229" s="19">
        <v>43825.655361840276</v>
      </c>
      <c r="G229" s="20">
        <v>76658210</v>
      </c>
      <c r="H229">
        <v>-0.15734577101476099</v>
      </c>
      <c r="I229">
        <v>5</v>
      </c>
    </row>
    <row r="230" spans="1:9" x14ac:dyDescent="0.25">
      <c r="A230" s="19">
        <v>43825.655361840276</v>
      </c>
      <c r="B230" s="20">
        <v>77778010</v>
      </c>
      <c r="C230">
        <v>6108.18786</v>
      </c>
      <c r="D230">
        <f>VLOOKUP(B230,G:H,2,FALSE)</f>
        <v>-0.56764014813344199</v>
      </c>
      <c r="F230" s="19">
        <v>43825.655361840276</v>
      </c>
      <c r="G230" s="20">
        <v>77778010</v>
      </c>
      <c r="H230">
        <v>-0.56764014813344199</v>
      </c>
      <c r="I230">
        <v>5</v>
      </c>
    </row>
    <row r="231" spans="1:9" x14ac:dyDescent="0.25">
      <c r="A231" s="19">
        <v>43825.655361840276</v>
      </c>
      <c r="B231" s="20">
        <v>78375410</v>
      </c>
      <c r="C231">
        <v>473.74549999999999</v>
      </c>
      <c r="D231">
        <f>VLOOKUP(B231,G:H,2,FALSE)</f>
        <v>-0.68854690036438404</v>
      </c>
      <c r="F231" s="19">
        <v>43825.655361840276</v>
      </c>
      <c r="G231" s="20">
        <v>78375410</v>
      </c>
      <c r="H231">
        <v>-0.68854690036438404</v>
      </c>
      <c r="I231">
        <v>5</v>
      </c>
    </row>
    <row r="232" spans="1:9" x14ac:dyDescent="0.25">
      <c r="A232" s="19">
        <v>43825.655361840276</v>
      </c>
      <c r="B232" s="20">
        <v>78568810</v>
      </c>
      <c r="C232">
        <v>759.86006999999995</v>
      </c>
      <c r="D232">
        <f>VLOOKUP(B232,G:H,2,FALSE)</f>
        <v>-0.68240730726636301</v>
      </c>
      <c r="F232" s="19">
        <v>43825.655361840276</v>
      </c>
      <c r="G232" s="20">
        <v>78568810</v>
      </c>
      <c r="H232">
        <v>-0.68240730726636301</v>
      </c>
      <c r="I232">
        <v>5</v>
      </c>
    </row>
    <row r="233" spans="1:9" x14ac:dyDescent="0.25">
      <c r="A233" s="19">
        <v>43825.655361840276</v>
      </c>
      <c r="B233" s="20">
        <v>79824110</v>
      </c>
      <c r="C233">
        <v>1188.0538100000001</v>
      </c>
      <c r="D233">
        <f>VLOOKUP(B233,G:H,2,FALSE)</f>
        <v>-0.67321890651235805</v>
      </c>
      <c r="F233" s="19">
        <v>43825.655361840276</v>
      </c>
      <c r="G233" s="20">
        <v>79824110</v>
      </c>
      <c r="H233">
        <v>-0.67321890651235805</v>
      </c>
      <c r="I233">
        <v>5</v>
      </c>
    </row>
    <row r="234" spans="1:9" x14ac:dyDescent="0.25">
      <c r="A234" s="19">
        <v>43825.655361840276</v>
      </c>
      <c r="B234" s="20">
        <v>80439510</v>
      </c>
      <c r="C234">
        <v>186.14718999999999</v>
      </c>
      <c r="D234">
        <f>VLOOKUP(B234,G:H,2,FALSE)</f>
        <v>-0.69471833231585201</v>
      </c>
      <c r="F234" s="19">
        <v>43825.655361840276</v>
      </c>
      <c r="G234" s="20">
        <v>80439510</v>
      </c>
      <c r="H234">
        <v>-0.69471833231585201</v>
      </c>
      <c r="I234">
        <v>5</v>
      </c>
    </row>
    <row r="235" spans="1:9" x14ac:dyDescent="0.25">
      <c r="A235" s="19">
        <v>43825.655361840276</v>
      </c>
      <c r="B235" s="20">
        <v>80862510</v>
      </c>
      <c r="C235">
        <v>25875.320489999998</v>
      </c>
      <c r="D235">
        <f>VLOOKUP(B235,G:H,2,FALSE)</f>
        <v>-0.14346688403573701</v>
      </c>
      <c r="F235" s="19">
        <v>43825.655361840276</v>
      </c>
      <c r="G235" s="20">
        <v>80862510</v>
      </c>
      <c r="H235">
        <v>-0.14346688403573701</v>
      </c>
      <c r="I235">
        <v>5</v>
      </c>
    </row>
    <row r="236" spans="1:9" x14ac:dyDescent="0.25">
      <c r="A236" s="19">
        <v>43825.655361840276</v>
      </c>
      <c r="B236" s="20">
        <v>81621210</v>
      </c>
      <c r="C236">
        <v>6449.0414099999998</v>
      </c>
      <c r="D236">
        <f>VLOOKUP(B236,G:H,2,FALSE)</f>
        <v>-0.56032593794479002</v>
      </c>
      <c r="F236" s="19">
        <v>43825.655361840276</v>
      </c>
      <c r="G236" s="20">
        <v>81621210</v>
      </c>
      <c r="H236">
        <v>-0.56032593794479002</v>
      </c>
      <c r="I236">
        <v>5</v>
      </c>
    </row>
    <row r="237" spans="1:9" x14ac:dyDescent="0.25">
      <c r="A237" s="19">
        <v>43825.655361840276</v>
      </c>
      <c r="B237" s="20">
        <v>81904710</v>
      </c>
      <c r="C237">
        <v>105307.38919</v>
      </c>
      <c r="D237">
        <f>VLOOKUP(B237,G:H,2,FALSE)</f>
        <v>1.56102716096183</v>
      </c>
      <c r="F237" s="19">
        <v>43825.655361840276</v>
      </c>
      <c r="G237" s="20">
        <v>81904710</v>
      </c>
      <c r="H237">
        <v>1.56102716096183</v>
      </c>
      <c r="I237">
        <v>5</v>
      </c>
    </row>
    <row r="238" spans="1:9" x14ac:dyDescent="0.25">
      <c r="A238" s="19">
        <v>43825.655361840276</v>
      </c>
      <c r="B238" s="20">
        <v>82569010</v>
      </c>
      <c r="C238">
        <v>55430.295850000002</v>
      </c>
      <c r="D238">
        <f>VLOOKUP(B238,G:H,2,FALSE)</f>
        <v>0.49073892635844502</v>
      </c>
      <c r="F238" s="19">
        <v>43825.655361840276</v>
      </c>
      <c r="G238" s="20">
        <v>82569010</v>
      </c>
      <c r="H238">
        <v>0.49073892635844502</v>
      </c>
      <c r="I238">
        <v>5</v>
      </c>
    </row>
    <row r="239" spans="1:9" x14ac:dyDescent="0.25">
      <c r="A239" s="19">
        <v>43825.655361840276</v>
      </c>
      <c r="B239" s="20">
        <v>82664010</v>
      </c>
      <c r="C239">
        <v>5095.03467</v>
      </c>
      <c r="D239">
        <f>VLOOKUP(B239,G:H,2,FALSE)</f>
        <v>-0.58938090860069803</v>
      </c>
      <c r="F239" s="19">
        <v>43825.655361840276</v>
      </c>
      <c r="G239" s="20">
        <v>82664010</v>
      </c>
      <c r="H239">
        <v>-0.58938090860069803</v>
      </c>
      <c r="I239">
        <v>5</v>
      </c>
    </row>
    <row r="240" spans="1:9" x14ac:dyDescent="0.25">
      <c r="A240" s="19">
        <v>43825.655361840276</v>
      </c>
      <c r="B240" s="20">
        <v>82835910</v>
      </c>
      <c r="C240">
        <v>495.86057</v>
      </c>
      <c r="D240">
        <f>VLOOKUP(B240,G:H,2,FALSE)</f>
        <v>-0.68807234385670901</v>
      </c>
      <c r="F240" s="19">
        <v>43825.655361840276</v>
      </c>
      <c r="G240" s="20">
        <v>82835910</v>
      </c>
      <c r="H240">
        <v>-0.68807234385670901</v>
      </c>
      <c r="I240">
        <v>5</v>
      </c>
    </row>
    <row r="241" spans="1:9" x14ac:dyDescent="0.25">
      <c r="A241" s="19">
        <v>43825.655361840276</v>
      </c>
      <c r="B241" s="20">
        <v>82880610</v>
      </c>
      <c r="C241">
        <v>9211.6430600000003</v>
      </c>
      <c r="D241">
        <f>VLOOKUP(B241,G:H,2,FALSE)</f>
        <v>-0.50104461570062298</v>
      </c>
      <c r="F241" s="19">
        <v>43825.655361840276</v>
      </c>
      <c r="G241" s="20">
        <v>82880610</v>
      </c>
      <c r="H241">
        <v>-0.50104461570062298</v>
      </c>
      <c r="I241">
        <v>5</v>
      </c>
    </row>
    <row r="242" spans="1:9" x14ac:dyDescent="0.25">
      <c r="A242" s="19">
        <v>43825.655361840276</v>
      </c>
      <c r="B242" s="20">
        <v>84339510</v>
      </c>
      <c r="C242">
        <v>1287.52791</v>
      </c>
      <c r="D242">
        <f>VLOOKUP(B242,G:H,2,FALSE)</f>
        <v>-0.67108434028669595</v>
      </c>
      <c r="F242" s="19">
        <v>43825.655361840276</v>
      </c>
      <c r="G242" s="20">
        <v>84339510</v>
      </c>
      <c r="H242">
        <v>-0.67108434028669595</v>
      </c>
      <c r="I242">
        <v>5</v>
      </c>
    </row>
    <row r="243" spans="1:9" x14ac:dyDescent="0.25">
      <c r="A243" s="19">
        <v>43825.655361840276</v>
      </c>
      <c r="B243" s="20">
        <v>84857410</v>
      </c>
      <c r="C243">
        <v>4545.7847499999998</v>
      </c>
      <c r="D243">
        <f>VLOOKUP(B243,G:H,2,FALSE)</f>
        <v>-0.60116699491542303</v>
      </c>
      <c r="F243" s="19">
        <v>43825.655361840276</v>
      </c>
      <c r="G243" s="20">
        <v>84857410</v>
      </c>
      <c r="H243">
        <v>-0.60116699491542303</v>
      </c>
      <c r="I243">
        <v>5</v>
      </c>
    </row>
    <row r="244" spans="1:9" x14ac:dyDescent="0.25">
      <c r="A244" s="19">
        <v>43825.655361840276</v>
      </c>
      <c r="B244" s="20">
        <v>84857710</v>
      </c>
      <c r="C244">
        <v>51158.046979999999</v>
      </c>
      <c r="D244">
        <f>VLOOKUP(B244,G:H,2,FALSE)</f>
        <v>0.39906282026122902</v>
      </c>
      <c r="F244" s="19">
        <v>43825.655361840276</v>
      </c>
      <c r="G244" s="20">
        <v>84857710</v>
      </c>
      <c r="H244">
        <v>0.39906282026122902</v>
      </c>
      <c r="I244">
        <v>5</v>
      </c>
    </row>
    <row r="245" spans="1:9" x14ac:dyDescent="0.25">
      <c r="A245" s="19">
        <v>43825.655361840276</v>
      </c>
      <c r="B245" s="20">
        <v>84863710</v>
      </c>
      <c r="C245">
        <v>33369.740140000002</v>
      </c>
      <c r="D245">
        <f>VLOOKUP(B245,G:H,2,FALSE)</f>
        <v>1.7352214260487199E-2</v>
      </c>
      <c r="F245" s="19">
        <v>43825.655361840276</v>
      </c>
      <c r="G245" s="20">
        <v>84863710</v>
      </c>
      <c r="H245">
        <v>1.7352214260487199E-2</v>
      </c>
      <c r="I245">
        <v>5</v>
      </c>
    </row>
    <row r="246" spans="1:9" x14ac:dyDescent="0.25">
      <c r="A246" s="19">
        <v>43825.655361840276</v>
      </c>
      <c r="B246" s="20">
        <v>85223410</v>
      </c>
      <c r="C246">
        <v>25689.563890000001</v>
      </c>
      <c r="D246">
        <f>VLOOKUP(B246,G:H,2,FALSE)</f>
        <v>-0.14745294437258699</v>
      </c>
      <c r="F246" s="19">
        <v>43825.655361840276</v>
      </c>
      <c r="G246" s="20">
        <v>85223410</v>
      </c>
      <c r="H246">
        <v>-0.14745294437258699</v>
      </c>
      <c r="I246">
        <v>5</v>
      </c>
    </row>
    <row r="247" spans="1:9" x14ac:dyDescent="0.25">
      <c r="A247" s="19">
        <v>43825.655361840276</v>
      </c>
      <c r="B247" s="20">
        <v>86164240</v>
      </c>
      <c r="C247">
        <v>35468.568370000001</v>
      </c>
      <c r="D247">
        <f>VLOOKUP(B247,G:H,2,FALSE)</f>
        <v>6.23899462251312E-2</v>
      </c>
      <c r="F247" s="19">
        <v>43825.655361840276</v>
      </c>
      <c r="G247" s="20">
        <v>86164240</v>
      </c>
      <c r="H247">
        <v>6.23899462251312E-2</v>
      </c>
      <c r="I247">
        <v>5</v>
      </c>
    </row>
    <row r="248" spans="1:9" x14ac:dyDescent="0.25">
      <c r="A248" s="19">
        <v>43825.655361840276</v>
      </c>
      <c r="B248" s="20">
        <v>86212110</v>
      </c>
      <c r="C248">
        <v>14174.852220000001</v>
      </c>
      <c r="D248">
        <f>VLOOKUP(B248,G:H,2,FALSE)</f>
        <v>-0.394541529532135</v>
      </c>
      <c r="F248" s="19">
        <v>43825.655361840276</v>
      </c>
      <c r="G248" s="20">
        <v>86212110</v>
      </c>
      <c r="H248">
        <v>-0.394541529532135</v>
      </c>
      <c r="I248">
        <v>5</v>
      </c>
    </row>
    <row r="249" spans="1:9" x14ac:dyDescent="0.25">
      <c r="A249" s="19">
        <v>43825.655361840276</v>
      </c>
      <c r="B249" s="20">
        <v>86448210</v>
      </c>
      <c r="C249">
        <v>4793.1045599999998</v>
      </c>
      <c r="D249">
        <f>VLOOKUP(B249,G:H,2,FALSE)</f>
        <v>-0.59585987966267695</v>
      </c>
      <c r="F249" s="19">
        <v>43825.655361840276</v>
      </c>
      <c r="G249" s="20">
        <v>86448210</v>
      </c>
      <c r="H249">
        <v>-0.59585987966267695</v>
      </c>
      <c r="I249">
        <v>5</v>
      </c>
    </row>
    <row r="250" spans="1:9" x14ac:dyDescent="0.25">
      <c r="A250" s="19">
        <v>43825.655361840276</v>
      </c>
      <c r="B250" s="20">
        <v>86608210</v>
      </c>
      <c r="C250">
        <v>97927.162079999995</v>
      </c>
      <c r="D250">
        <f>VLOOKUP(B250,G:H,2,FALSE)</f>
        <v>1.40265846472108</v>
      </c>
      <c r="F250" s="19">
        <v>43825.655361840276</v>
      </c>
      <c r="G250" s="20">
        <v>86608210</v>
      </c>
      <c r="H250">
        <v>1.40265846472108</v>
      </c>
      <c r="I250">
        <v>5</v>
      </c>
    </row>
    <row r="251" spans="1:9" x14ac:dyDescent="0.25">
      <c r="A251" s="19">
        <v>43825.655361840276</v>
      </c>
      <c r="B251" s="20">
        <v>86614210</v>
      </c>
      <c r="C251">
        <v>10899.395769999999</v>
      </c>
      <c r="D251">
        <f>VLOOKUP(B251,G:H,2,FALSE)</f>
        <v>-0.46482795295086499</v>
      </c>
      <c r="F251" s="19">
        <v>43825.655361840276</v>
      </c>
      <c r="G251" s="20">
        <v>86614210</v>
      </c>
      <c r="H251">
        <v>-0.46482795295086499</v>
      </c>
      <c r="I251">
        <v>5</v>
      </c>
    </row>
    <row r="252" spans="1:9" x14ac:dyDescent="0.25">
      <c r="A252" s="19">
        <v>43825.655361840276</v>
      </c>
      <c r="B252" s="20">
        <v>86667410</v>
      </c>
      <c r="C252">
        <v>2927.5263799999998</v>
      </c>
      <c r="D252">
        <f>VLOOKUP(B252,G:H,2,FALSE)</f>
        <v>-0.63589241249645201</v>
      </c>
      <c r="F252" s="19">
        <v>43825.655361840276</v>
      </c>
      <c r="G252" s="20">
        <v>86667410</v>
      </c>
      <c r="H252">
        <v>-0.63589241249645201</v>
      </c>
      <c r="I252">
        <v>5</v>
      </c>
    </row>
    <row r="253" spans="1:9" x14ac:dyDescent="0.25">
      <c r="A253" s="19">
        <v>43825.655361840276</v>
      </c>
      <c r="B253" s="20">
        <v>86789210</v>
      </c>
      <c r="C253">
        <v>2702.7373200000002</v>
      </c>
      <c r="D253">
        <f>VLOOKUP(B253,G:H,2,FALSE)</f>
        <v>-0.64071605136701604</v>
      </c>
      <c r="F253" s="19">
        <v>43825.655361840276</v>
      </c>
      <c r="G253" s="20">
        <v>86789210</v>
      </c>
      <c r="H253">
        <v>-0.64071605136701604</v>
      </c>
      <c r="I253">
        <v>5</v>
      </c>
    </row>
    <row r="254" spans="1:9" x14ac:dyDescent="0.25">
      <c r="A254" s="19">
        <v>43825.655361840276</v>
      </c>
      <c r="B254" s="20">
        <v>86845910</v>
      </c>
      <c r="C254">
        <v>37237.100429999999</v>
      </c>
      <c r="D254">
        <f>VLOOKUP(B254,G:H,2,FALSE)</f>
        <v>0.10034001367260401</v>
      </c>
      <c r="F254" s="19">
        <v>43825.655361840276</v>
      </c>
      <c r="G254" s="20">
        <v>86845910</v>
      </c>
      <c r="H254">
        <v>0.10034001367260401</v>
      </c>
      <c r="I254">
        <v>5</v>
      </c>
    </row>
    <row r="255" spans="1:9" x14ac:dyDescent="0.25">
      <c r="A255" s="19">
        <v>43825.655361840276</v>
      </c>
      <c r="B255" s="20">
        <v>86923910</v>
      </c>
      <c r="C255">
        <v>3740.6042299999999</v>
      </c>
      <c r="D255">
        <f>VLOOKUP(B255,G:H,2,FALSE)</f>
        <v>-0.61844497122838304</v>
      </c>
      <c r="F255" s="19">
        <v>43825.655361840276</v>
      </c>
      <c r="G255" s="20">
        <v>86923910</v>
      </c>
      <c r="H255">
        <v>-0.61844497122838304</v>
      </c>
      <c r="I255">
        <v>5</v>
      </c>
    </row>
    <row r="256" spans="1:9" x14ac:dyDescent="0.25">
      <c r="A256" s="19">
        <v>43825.655361840276</v>
      </c>
      <c r="B256" s="20">
        <v>87337910</v>
      </c>
      <c r="C256">
        <v>402469.17361</v>
      </c>
      <c r="D256">
        <f>VLOOKUP(B256,G:H,2,FALSE)</f>
        <v>3.7644091685994101</v>
      </c>
      <c r="F256" s="19">
        <v>43825.655361840276</v>
      </c>
      <c r="G256" s="20">
        <v>87337910</v>
      </c>
      <c r="H256">
        <v>3.7644091685994101</v>
      </c>
      <c r="I256">
        <v>5</v>
      </c>
    </row>
    <row r="257" spans="1:9" x14ac:dyDescent="0.25">
      <c r="A257" s="19">
        <v>43825.655361840276</v>
      </c>
      <c r="B257" s="20">
        <v>87469610</v>
      </c>
      <c r="C257">
        <v>95.051810000000003</v>
      </c>
      <c r="D257">
        <f>VLOOKUP(B257,G:H,2,FALSE)</f>
        <v>-0.69667310367303803</v>
      </c>
      <c r="F257" s="19">
        <v>43825.655361840276</v>
      </c>
      <c r="G257" s="20">
        <v>87469610</v>
      </c>
      <c r="H257">
        <v>-0.69667310367303803</v>
      </c>
      <c r="I257">
        <v>5</v>
      </c>
    </row>
    <row r="258" spans="1:9" x14ac:dyDescent="0.25">
      <c r="A258" s="19">
        <v>43825.655361840276</v>
      </c>
      <c r="B258" s="20">
        <v>87546510</v>
      </c>
      <c r="C258">
        <v>588356.71149000002</v>
      </c>
      <c r="D258">
        <f>VLOOKUP(B258,G:H,2,FALSE)</f>
        <v>3.7644091685994101</v>
      </c>
      <c r="F258" s="19">
        <v>43825.655361840276</v>
      </c>
      <c r="G258" s="20">
        <v>87546510</v>
      </c>
      <c r="H258">
        <v>3.7644091685994101</v>
      </c>
      <c r="I258">
        <v>5</v>
      </c>
    </row>
    <row r="259" spans="1:9" x14ac:dyDescent="0.25">
      <c r="A259" s="19">
        <v>43825.655361840276</v>
      </c>
      <c r="B259" s="20">
        <v>87666410</v>
      </c>
      <c r="C259">
        <v>62667.624960000001</v>
      </c>
      <c r="D259">
        <f>VLOOKUP(B259,G:H,2,FALSE)</f>
        <v>0.64604124406935903</v>
      </c>
      <c r="F259" s="19">
        <v>43825.655361840276</v>
      </c>
      <c r="G259" s="20">
        <v>87666410</v>
      </c>
      <c r="H259">
        <v>0.64604124406935903</v>
      </c>
      <c r="I259">
        <v>5</v>
      </c>
    </row>
    <row r="260" spans="1:9" x14ac:dyDescent="0.25">
      <c r="A260" s="19">
        <v>43825.655361840276</v>
      </c>
      <c r="B260" s="20">
        <v>87945510</v>
      </c>
      <c r="C260">
        <v>17602.026109999999</v>
      </c>
      <c r="D260">
        <f>VLOOKUP(B260,G:H,2,FALSE)</f>
        <v>-0.32099947551943198</v>
      </c>
      <c r="F260" s="19">
        <v>43825.655361840276</v>
      </c>
      <c r="G260" s="20">
        <v>87945510</v>
      </c>
      <c r="H260">
        <v>-0.32099947551943198</v>
      </c>
      <c r="I260">
        <v>5</v>
      </c>
    </row>
    <row r="261" spans="1:9" x14ac:dyDescent="0.25">
      <c r="A261" s="19">
        <v>43825.655361840276</v>
      </c>
      <c r="B261" s="20">
        <v>88688510</v>
      </c>
      <c r="C261">
        <v>6583.1568500000003</v>
      </c>
      <c r="D261">
        <f>VLOOKUP(B261,G:H,2,FALSE)</f>
        <v>-0.55744802008914895</v>
      </c>
      <c r="F261" s="19">
        <v>43825.655361840276</v>
      </c>
      <c r="G261" s="20">
        <v>88688510</v>
      </c>
      <c r="H261">
        <v>-0.55744802008914895</v>
      </c>
      <c r="I261">
        <v>5</v>
      </c>
    </row>
    <row r="262" spans="1:9" x14ac:dyDescent="0.25">
      <c r="A262" s="19">
        <v>43825.655361840276</v>
      </c>
      <c r="B262" s="20">
        <v>88884610</v>
      </c>
      <c r="C262">
        <v>77841.702229999995</v>
      </c>
      <c r="D262">
        <f>VLOOKUP(B262,G:H,2,FALSE)</f>
        <v>0.97165437197028204</v>
      </c>
      <c r="F262" s="19">
        <v>43825.655361840276</v>
      </c>
      <c r="G262" s="20">
        <v>88884610</v>
      </c>
      <c r="H262">
        <v>0.97165437197028204</v>
      </c>
      <c r="I262">
        <v>5</v>
      </c>
    </row>
    <row r="263" spans="1:9" x14ac:dyDescent="0.25">
      <c r="A263" s="19">
        <v>43825.655361840276</v>
      </c>
      <c r="B263" s="20">
        <v>89361720</v>
      </c>
      <c r="C263">
        <v>1215.18697</v>
      </c>
      <c r="D263">
        <f>VLOOKUP(B263,G:H,2,FALSE)</f>
        <v>-0.67263666925731902</v>
      </c>
      <c r="F263" s="19">
        <v>43825.655361840276</v>
      </c>
      <c r="G263" s="20">
        <v>89361720</v>
      </c>
      <c r="H263">
        <v>-0.67263666925731902</v>
      </c>
      <c r="I263">
        <v>5</v>
      </c>
    </row>
    <row r="264" spans="1:9" x14ac:dyDescent="0.25">
      <c r="A264" s="19">
        <v>43825.655361840276</v>
      </c>
      <c r="B264" s="20">
        <v>89364110</v>
      </c>
      <c r="C264">
        <v>16212.799730000001</v>
      </c>
      <c r="D264">
        <f>VLOOKUP(B264,G:H,2,FALSE)</f>
        <v>-0.35081020726313999</v>
      </c>
      <c r="F264" s="19">
        <v>43825.655361840276</v>
      </c>
      <c r="G264" s="20">
        <v>89364110</v>
      </c>
      <c r="H264">
        <v>-0.35081020726313999</v>
      </c>
      <c r="I264">
        <v>5</v>
      </c>
    </row>
    <row r="265" spans="1:9" x14ac:dyDescent="0.25">
      <c r="A265" s="19">
        <v>43825.655361840276</v>
      </c>
      <c r="B265" s="20">
        <v>89621520</v>
      </c>
      <c r="C265">
        <v>1967.8593599999999</v>
      </c>
      <c r="D265">
        <f>VLOOKUP(B265,G:H,2,FALSE)</f>
        <v>-0.65648543931221404</v>
      </c>
      <c r="F265" s="19">
        <v>43825.655361840276</v>
      </c>
      <c r="G265" s="20">
        <v>89621520</v>
      </c>
      <c r="H265">
        <v>-0.65648543931221404</v>
      </c>
      <c r="I265">
        <v>5</v>
      </c>
    </row>
    <row r="266" spans="1:9" x14ac:dyDescent="0.25">
      <c r="A266" s="19">
        <v>43825.655361840276</v>
      </c>
      <c r="B266" s="20">
        <v>89628810</v>
      </c>
      <c r="C266">
        <v>7916.4089299999996</v>
      </c>
      <c r="D266">
        <f>VLOOKUP(B266,G:H,2,FALSE)</f>
        <v>-0.52883841356582495</v>
      </c>
      <c r="F266" s="19">
        <v>43825.655361840276</v>
      </c>
      <c r="G266" s="20">
        <v>89628810</v>
      </c>
      <c r="H266">
        <v>-0.52883841356582495</v>
      </c>
      <c r="I266">
        <v>5</v>
      </c>
    </row>
    <row r="267" spans="1:9" x14ac:dyDescent="0.25">
      <c r="A267" s="19">
        <v>43825.655361840276</v>
      </c>
      <c r="B267" s="20">
        <v>89674910</v>
      </c>
      <c r="C267">
        <v>83181.810710000005</v>
      </c>
      <c r="D267">
        <f>VLOOKUP(B267,G:H,2,FALSE)</f>
        <v>1.0862451569362199</v>
      </c>
      <c r="F267" s="19">
        <v>43825.655361840276</v>
      </c>
      <c r="G267" s="20">
        <v>89674910</v>
      </c>
      <c r="H267">
        <v>1.0862451569362199</v>
      </c>
      <c r="I267">
        <v>5</v>
      </c>
    </row>
    <row r="268" spans="1:9" x14ac:dyDescent="0.25">
      <c r="A268" s="19">
        <v>43825.655361840276</v>
      </c>
      <c r="B268" s="20">
        <v>90391420</v>
      </c>
      <c r="C268">
        <v>22775.075819999998</v>
      </c>
      <c r="D268">
        <f>VLOOKUP(B268,G:H,2,FALSE)</f>
        <v>-0.209993523270181</v>
      </c>
      <c r="F268" s="19">
        <v>43825.655361840276</v>
      </c>
      <c r="G268" s="20">
        <v>90391420</v>
      </c>
      <c r="H268">
        <v>-0.209993523270181</v>
      </c>
      <c r="I268">
        <v>5</v>
      </c>
    </row>
    <row r="269" spans="1:9" x14ac:dyDescent="0.25">
      <c r="A269" s="19">
        <v>43825.655361840276</v>
      </c>
      <c r="B269" s="20">
        <v>90431110</v>
      </c>
      <c r="C269">
        <v>196335.74564000001</v>
      </c>
      <c r="D269">
        <f>VLOOKUP(B269,G:H,2,FALSE)</f>
        <v>3.5143602924573898</v>
      </c>
      <c r="F269" s="19">
        <v>43825.655361840276</v>
      </c>
      <c r="G269" s="20">
        <v>90431110</v>
      </c>
      <c r="H269">
        <v>3.5143602924573898</v>
      </c>
      <c r="I269">
        <v>5</v>
      </c>
    </row>
    <row r="270" spans="1:9" x14ac:dyDescent="0.25">
      <c r="A270" s="19">
        <v>43825.655361840276</v>
      </c>
      <c r="B270" s="20">
        <v>91019710</v>
      </c>
      <c r="C270">
        <v>872.97861</v>
      </c>
      <c r="D270">
        <f>VLOOKUP(B270,G:H,2,FALSE)</f>
        <v>-0.67997995165339198</v>
      </c>
      <c r="F270" s="19">
        <v>43825.655361840276</v>
      </c>
      <c r="G270" s="20">
        <v>91019710</v>
      </c>
      <c r="H270">
        <v>-0.67997995165339198</v>
      </c>
      <c r="I270">
        <v>5</v>
      </c>
    </row>
    <row r="271" spans="1:9" x14ac:dyDescent="0.25">
      <c r="A271" s="19">
        <v>43825.655361840276</v>
      </c>
      <c r="B271" s="20">
        <v>91102410</v>
      </c>
      <c r="C271">
        <v>25093.799719999999</v>
      </c>
      <c r="D271">
        <f>VLOOKUP(B271,G:H,2,FALSE)</f>
        <v>-0.160237157305819</v>
      </c>
      <c r="F271" s="19">
        <v>43825.655361840276</v>
      </c>
      <c r="G271" s="20">
        <v>91102410</v>
      </c>
      <c r="H271">
        <v>-0.160237157305819</v>
      </c>
      <c r="I271">
        <v>5</v>
      </c>
    </row>
    <row r="272" spans="1:9" x14ac:dyDescent="0.25">
      <c r="A272" s="19">
        <v>43825.655361840276</v>
      </c>
      <c r="B272" s="20">
        <v>91728620</v>
      </c>
      <c r="C272">
        <v>8411.6151499999996</v>
      </c>
      <c r="D272">
        <f>VLOOKUP(B272,G:H,2,FALSE)</f>
        <v>-0.51821202466710903</v>
      </c>
      <c r="F272" s="19">
        <v>43825.655361840276</v>
      </c>
      <c r="G272" s="20">
        <v>91728620</v>
      </c>
      <c r="H272">
        <v>-0.51821202466710903</v>
      </c>
      <c r="I272">
        <v>5</v>
      </c>
    </row>
    <row r="273" spans="1:9" x14ac:dyDescent="0.25">
      <c r="A273" s="19">
        <v>43825.655361840276</v>
      </c>
      <c r="B273" s="20">
        <v>91838510</v>
      </c>
      <c r="C273">
        <v>21663.940879999998</v>
      </c>
      <c r="D273">
        <f>VLOOKUP(B273,G:H,2,FALSE)</f>
        <v>-0.23383682635185901</v>
      </c>
      <c r="F273" s="19">
        <v>43825.655361840276</v>
      </c>
      <c r="G273" s="20">
        <v>91838510</v>
      </c>
      <c r="H273">
        <v>-0.23383682635185901</v>
      </c>
      <c r="I273">
        <v>5</v>
      </c>
    </row>
    <row r="274" spans="1:9" x14ac:dyDescent="0.25">
      <c r="A274" s="19">
        <v>43825.655361840276</v>
      </c>
      <c r="B274" s="20">
        <v>92025510</v>
      </c>
      <c r="C274">
        <v>17165.550439999999</v>
      </c>
      <c r="D274">
        <f>VLOOKUP(B274,G:H,2,FALSE)</f>
        <v>-0.33036559417248101</v>
      </c>
      <c r="F274" s="19">
        <v>43825.655361840276</v>
      </c>
      <c r="G274" s="20">
        <v>92025510</v>
      </c>
      <c r="H274">
        <v>-0.33036559417248101</v>
      </c>
      <c r="I274">
        <v>5</v>
      </c>
    </row>
    <row r="275" spans="1:9" x14ac:dyDescent="0.25">
      <c r="A275" s="19">
        <v>43825.655361840276</v>
      </c>
      <c r="B275" s="20">
        <v>92228010</v>
      </c>
      <c r="C275">
        <v>71647.848050000001</v>
      </c>
      <c r="D275">
        <f>VLOOKUP(B275,G:H,2,FALSE)</f>
        <v>0.83874347416568595</v>
      </c>
      <c r="F275" s="19">
        <v>43825.655361840276</v>
      </c>
      <c r="G275" s="20">
        <v>92228010</v>
      </c>
      <c r="H275">
        <v>0.83874347416568595</v>
      </c>
      <c r="I275">
        <v>5</v>
      </c>
    </row>
    <row r="276" spans="1:9" x14ac:dyDescent="0.25">
      <c r="A276" s="19">
        <v>43825.655361840276</v>
      </c>
      <c r="B276" s="20">
        <v>92247510</v>
      </c>
      <c r="C276">
        <v>3381.2786900000001</v>
      </c>
      <c r="D276">
        <f>VLOOKUP(B276,G:H,2,FALSE)</f>
        <v>-0.62615556284672202</v>
      </c>
      <c r="F276" s="19">
        <v>43825.655361840276</v>
      </c>
      <c r="G276" s="20">
        <v>92247510</v>
      </c>
      <c r="H276">
        <v>-0.62615556284672202</v>
      </c>
      <c r="I276">
        <v>5</v>
      </c>
    </row>
    <row r="277" spans="1:9" x14ac:dyDescent="0.25">
      <c r="A277" s="19">
        <v>43825.655361840276</v>
      </c>
      <c r="B277" s="20">
        <v>92282210</v>
      </c>
      <c r="C277">
        <v>18071.03758</v>
      </c>
      <c r="D277">
        <f>VLOOKUP(B277,G:H,2,FALSE)</f>
        <v>-0.31093518699297001</v>
      </c>
      <c r="F277" s="19">
        <v>43825.655361840276</v>
      </c>
      <c r="G277" s="20">
        <v>92282210</v>
      </c>
      <c r="H277">
        <v>-0.31093518699297001</v>
      </c>
      <c r="I277">
        <v>5</v>
      </c>
    </row>
    <row r="278" spans="1:9" x14ac:dyDescent="0.25">
      <c r="A278" s="19">
        <v>43825.655361840276</v>
      </c>
      <c r="B278" s="20">
        <v>92345110</v>
      </c>
      <c r="C278">
        <v>24077.874540000001</v>
      </c>
      <c r="D278">
        <f>VLOOKUP(B278,G:H,2,FALSE)</f>
        <v>-0.18203740055534501</v>
      </c>
      <c r="F278" s="19">
        <v>43825.655361840276</v>
      </c>
      <c r="G278" s="20">
        <v>92345110</v>
      </c>
      <c r="H278">
        <v>-0.18203740055534501</v>
      </c>
      <c r="I278">
        <v>5</v>
      </c>
    </row>
    <row r="279" spans="1:9" x14ac:dyDescent="0.25">
      <c r="A279" s="19">
        <v>43825.655361840276</v>
      </c>
      <c r="B279" s="20">
        <v>92825410</v>
      </c>
      <c r="C279">
        <v>106228.25644</v>
      </c>
      <c r="D279">
        <f>VLOOKUP(B279,G:H,2,FALSE)</f>
        <v>1.5807876024251699</v>
      </c>
      <c r="F279" s="19">
        <v>43825.655361840276</v>
      </c>
      <c r="G279" s="20">
        <v>92825410</v>
      </c>
      <c r="H279">
        <v>1.5807876024251699</v>
      </c>
      <c r="I279">
        <v>5</v>
      </c>
    </row>
    <row r="280" spans="1:9" x14ac:dyDescent="0.25">
      <c r="A280" s="19">
        <v>43825.655361840276</v>
      </c>
      <c r="B280" s="20">
        <v>92904210</v>
      </c>
      <c r="C280">
        <v>4265.9628000000002</v>
      </c>
      <c r="D280">
        <f>VLOOKUP(B280,G:H,2,FALSE)</f>
        <v>-0.60717155774804898</v>
      </c>
      <c r="F280" s="19">
        <v>43825.655361840276</v>
      </c>
      <c r="G280" s="20">
        <v>92904210</v>
      </c>
      <c r="H280">
        <v>-0.60717155774804898</v>
      </c>
      <c r="I280">
        <v>5</v>
      </c>
    </row>
    <row r="281" spans="1:9" x14ac:dyDescent="0.25">
      <c r="A281" s="19">
        <v>43825.655361840276</v>
      </c>
      <c r="B281" s="20">
        <v>93964710</v>
      </c>
      <c r="C281">
        <v>354123.47266999999</v>
      </c>
      <c r="D281">
        <f>VLOOKUP(B281,G:H,2,FALSE)</f>
        <v>3.7644091685994101</v>
      </c>
      <c r="F281" s="19">
        <v>43825.655361840276</v>
      </c>
      <c r="G281" s="20">
        <v>93964710</v>
      </c>
      <c r="H281">
        <v>3.7644091685994101</v>
      </c>
      <c r="I281">
        <v>5</v>
      </c>
    </row>
    <row r="282" spans="1:9" x14ac:dyDescent="0.25">
      <c r="A282" s="19">
        <v>43825.655361840276</v>
      </c>
      <c r="B282" s="20">
        <v>93965310</v>
      </c>
      <c r="C282">
        <v>46769.241269999999</v>
      </c>
      <c r="D282">
        <f>VLOOKUP(B282,G:H,2,FALSE)</f>
        <v>0.304885577747257</v>
      </c>
      <c r="F282" s="19">
        <v>43825.655361840276</v>
      </c>
      <c r="G282" s="20">
        <v>93965310</v>
      </c>
      <c r="H282">
        <v>0.304885577747257</v>
      </c>
      <c r="I282">
        <v>5</v>
      </c>
    </row>
    <row r="283" spans="1:9" x14ac:dyDescent="0.25">
      <c r="A283" s="19">
        <v>43825.655361840276</v>
      </c>
      <c r="B283" s="20">
        <v>94874110</v>
      </c>
      <c r="C283">
        <v>2821.96731</v>
      </c>
      <c r="D283">
        <f>VLOOKUP(B283,G:H,2,FALSE)</f>
        <v>-0.63815755312737299</v>
      </c>
      <c r="F283" s="19">
        <v>43825.655361840276</v>
      </c>
      <c r="G283" s="20">
        <v>94874110</v>
      </c>
      <c r="H283">
        <v>-0.63815755312737299</v>
      </c>
      <c r="I283">
        <v>5</v>
      </c>
    </row>
    <row r="284" spans="1:9" x14ac:dyDescent="0.25">
      <c r="A284" s="19">
        <v>43825.655361840276</v>
      </c>
      <c r="B284" s="20">
        <v>95081410</v>
      </c>
      <c r="C284">
        <v>4380.8519399999996</v>
      </c>
      <c r="D284">
        <f>VLOOKUP(B284,G:H,2,FALSE)</f>
        <v>-0.60470620769271399</v>
      </c>
      <c r="F284" s="19">
        <v>43825.655361840276</v>
      </c>
      <c r="G284" s="20">
        <v>95081410</v>
      </c>
      <c r="H284">
        <v>-0.60470620769271399</v>
      </c>
      <c r="I284">
        <v>5</v>
      </c>
    </row>
    <row r="285" spans="1:9" x14ac:dyDescent="0.25">
      <c r="A285" s="19">
        <v>43825.655361840276</v>
      </c>
      <c r="B285" s="20">
        <v>95763810</v>
      </c>
      <c r="C285">
        <v>7856.9132</v>
      </c>
      <c r="D285">
        <f>VLOOKUP(B285,G:H,2,FALSE)</f>
        <v>-0.53011510343614399</v>
      </c>
      <c r="F285" s="19">
        <v>43825.655361840276</v>
      </c>
      <c r="G285" s="20">
        <v>95763810</v>
      </c>
      <c r="H285">
        <v>-0.53011510343614399</v>
      </c>
      <c r="I285">
        <v>5</v>
      </c>
    </row>
    <row r="286" spans="1:9" x14ac:dyDescent="0.25">
      <c r="A286" s="19">
        <v>43825.655361840276</v>
      </c>
      <c r="B286" s="20">
        <v>96041310</v>
      </c>
      <c r="C286">
        <v>15095.621010000001</v>
      </c>
      <c r="D286">
        <f>VLOOKUP(B286,G:H,2,FALSE)</f>
        <v>-0.37478320087394401</v>
      </c>
      <c r="F286" s="19">
        <v>43825.655361840276</v>
      </c>
      <c r="G286" s="20">
        <v>96041310</v>
      </c>
      <c r="H286">
        <v>-0.37478320087394401</v>
      </c>
      <c r="I286">
        <v>5</v>
      </c>
    </row>
    <row r="287" spans="1:9" x14ac:dyDescent="0.25">
      <c r="A287" s="19">
        <v>43825.655361840276</v>
      </c>
      <c r="B287" s="20">
        <v>96638710</v>
      </c>
      <c r="C287">
        <v>339463.74589000002</v>
      </c>
      <c r="D287">
        <f>VLOOKUP(B287,G:H,2,FALSE)</f>
        <v>3.7644091685994101</v>
      </c>
      <c r="F287" s="19">
        <v>43825.655361840276</v>
      </c>
      <c r="G287" s="21">
        <v>96638710</v>
      </c>
      <c r="H287">
        <v>3.7644091685994101</v>
      </c>
      <c r="I287">
        <v>5</v>
      </c>
    </row>
    <row r="288" spans="1:9" x14ac:dyDescent="0.25">
      <c r="A288" s="19">
        <v>43825.655361840276</v>
      </c>
      <c r="B288" s="20">
        <v>98313410</v>
      </c>
      <c r="C288">
        <v>8449.3875499999995</v>
      </c>
      <c r="D288">
        <f>VLOOKUP(B288,G:H,2,FALSE)</f>
        <v>-0.517401485146749</v>
      </c>
      <c r="F288" s="19">
        <v>43825.655361840276</v>
      </c>
      <c r="G288" s="20">
        <v>98313410</v>
      </c>
      <c r="H288">
        <v>-0.517401485146749</v>
      </c>
      <c r="I288">
        <v>5</v>
      </c>
    </row>
    <row r="289" spans="1:9" x14ac:dyDescent="0.25">
      <c r="A289" s="19">
        <v>43825.655361840276</v>
      </c>
      <c r="B289" s="20">
        <v>98581710</v>
      </c>
      <c r="C289">
        <v>68080.524770000004</v>
      </c>
      <c r="D289">
        <f>VLOOKUP(B289,G:H,2,FALSE)</f>
        <v>0.76219402270539505</v>
      </c>
      <c r="F289" s="19">
        <v>43825.655361840276</v>
      </c>
      <c r="G289" s="20">
        <v>98581710</v>
      </c>
      <c r="H289">
        <v>0.76219402270539505</v>
      </c>
      <c r="I289">
        <v>5</v>
      </c>
    </row>
    <row r="290" spans="1:9" x14ac:dyDescent="0.25">
      <c r="A290" s="19">
        <v>43825.655361840276</v>
      </c>
      <c r="B290" s="21">
        <v>23610000000000</v>
      </c>
      <c r="C290">
        <v>44834.154240000003</v>
      </c>
      <c r="D290">
        <f>VLOOKUP(B290,G:H,2,FALSE)</f>
        <v>0.26336148838173601</v>
      </c>
      <c r="F290" s="19">
        <v>43825.655361840276</v>
      </c>
      <c r="G290" s="21">
        <v>23610000000000</v>
      </c>
      <c r="H290">
        <v>0.26336148838173601</v>
      </c>
      <c r="I290">
        <v>5</v>
      </c>
    </row>
    <row r="291" spans="1:9" x14ac:dyDescent="0.25">
      <c r="A291" s="19">
        <v>43825.655361840276</v>
      </c>
      <c r="B291" s="21">
        <v>207170000000000</v>
      </c>
      <c r="C291">
        <v>38084.91966</v>
      </c>
      <c r="D291">
        <f>VLOOKUP(B291,G:H,2,FALSE)</f>
        <v>0.118532953280249</v>
      </c>
      <c r="F291" s="19">
        <v>43825.655361840276</v>
      </c>
      <c r="G291" s="21">
        <v>207170000000000</v>
      </c>
      <c r="H291">
        <v>0.118532953280249</v>
      </c>
      <c r="I291">
        <v>5</v>
      </c>
    </row>
    <row r="292" spans="1:9" x14ac:dyDescent="0.25">
      <c r="A292" s="19">
        <v>43825.655361840276</v>
      </c>
      <c r="B292" s="21">
        <v>302190000000000</v>
      </c>
      <c r="C292">
        <v>163518.70686999999</v>
      </c>
      <c r="D292">
        <f>VLOOKUP(B292,G:H,2,FALSE)</f>
        <v>2.8101554533617201</v>
      </c>
      <c r="F292" s="19">
        <v>43825.655361840276</v>
      </c>
      <c r="G292" s="21">
        <v>302190000000000</v>
      </c>
      <c r="H292">
        <v>2.8101554533617201</v>
      </c>
      <c r="I292">
        <v>5</v>
      </c>
    </row>
    <row r="293" spans="1:9" x14ac:dyDescent="0.25">
      <c r="A293" s="19">
        <v>43825.655361840276</v>
      </c>
      <c r="B293" s="21">
        <v>437410000000000</v>
      </c>
      <c r="C293">
        <v>79436.143679999994</v>
      </c>
      <c r="D293">
        <f>VLOOKUP(B293,G:H,2,FALSE)</f>
        <v>1.0058687138740099</v>
      </c>
      <c r="F293" s="19">
        <v>43825.655361840276</v>
      </c>
      <c r="G293" s="21">
        <v>437410000000000</v>
      </c>
      <c r="H293">
        <v>1.0058687138740099</v>
      </c>
      <c r="I293">
        <v>5</v>
      </c>
    </row>
    <row r="294" spans="1:9" x14ac:dyDescent="0.25">
      <c r="A294" s="19">
        <v>43825.655361840276</v>
      </c>
      <c r="B294" s="21">
        <v>456850000000000</v>
      </c>
      <c r="C294">
        <v>78902.217380000002</v>
      </c>
      <c r="D294">
        <f>VLOOKUP(B294,G:H,2,FALSE)</f>
        <v>0.994411449651738</v>
      </c>
      <c r="F294" s="19">
        <v>43825.655361840276</v>
      </c>
      <c r="G294" s="21">
        <v>456850000000000</v>
      </c>
      <c r="H294">
        <v>0.994411449651738</v>
      </c>
      <c r="I294">
        <v>5</v>
      </c>
    </row>
    <row r="295" spans="1:9" x14ac:dyDescent="0.25">
      <c r="A295" s="19">
        <v>43825.655361840276</v>
      </c>
      <c r="B295" s="21">
        <v>654060000000000</v>
      </c>
      <c r="C295">
        <v>38297.002200000003</v>
      </c>
      <c r="D295">
        <f>VLOOKUP(B295,G:H,2,FALSE)</f>
        <v>0.123083929131618</v>
      </c>
      <c r="F295" s="19">
        <v>43825.655361840276</v>
      </c>
      <c r="G295" s="21">
        <v>654060000000000</v>
      </c>
      <c r="H295">
        <v>0.123083929131618</v>
      </c>
      <c r="I295">
        <v>5</v>
      </c>
    </row>
    <row r="296" spans="1:9" x14ac:dyDescent="0.25">
      <c r="A296" s="19">
        <v>43825.655361840276</v>
      </c>
      <c r="B296" s="21">
        <v>743660000000000</v>
      </c>
      <c r="C296">
        <v>17709.402340000001</v>
      </c>
      <c r="D296">
        <f>VLOOKUP(B296,G:H,2,FALSE)</f>
        <v>-0.31869534133780097</v>
      </c>
      <c r="F296" s="19">
        <v>43825.655361840276</v>
      </c>
      <c r="G296" s="21">
        <v>743660000000000</v>
      </c>
      <c r="H296">
        <v>-0.31869534133780097</v>
      </c>
      <c r="I296">
        <v>5</v>
      </c>
    </row>
    <row r="297" spans="1:9" x14ac:dyDescent="0.25">
      <c r="A297" s="19">
        <v>43825.655361840276</v>
      </c>
      <c r="B297" s="21">
        <v>795460000000000</v>
      </c>
      <c r="C297">
        <v>151438.5434</v>
      </c>
      <c r="D297">
        <f>VLOOKUP(B297,G:H,2,FALSE)</f>
        <v>2.5509331136417401</v>
      </c>
      <c r="F297" s="19">
        <v>43825.655361840276</v>
      </c>
      <c r="G297" s="21">
        <v>795460000000000</v>
      </c>
      <c r="H297">
        <v>2.5509331136417401</v>
      </c>
      <c r="I297">
        <v>5</v>
      </c>
    </row>
    <row r="298" spans="1:9" x14ac:dyDescent="0.25">
      <c r="A298" s="19">
        <v>43825.655361840276</v>
      </c>
      <c r="B298" s="21">
        <v>895320000000000</v>
      </c>
      <c r="C298">
        <v>28462.194769999998</v>
      </c>
      <c r="D298">
        <f>VLOOKUP(B298,G:H,2,FALSE)</f>
        <v>-8.7956409770355806E-2</v>
      </c>
      <c r="F298" s="19">
        <v>43825.655361840276</v>
      </c>
      <c r="G298" s="21">
        <v>895320000000000</v>
      </c>
      <c r="H298">
        <v>-8.7956409770355806E-2</v>
      </c>
      <c r="I298">
        <v>5</v>
      </c>
    </row>
    <row r="299" spans="1:9" x14ac:dyDescent="0.25">
      <c r="A299" s="19">
        <v>43825.655361840276</v>
      </c>
      <c r="B299" s="21">
        <v>903460000000000</v>
      </c>
      <c r="C299">
        <v>147007.80231</v>
      </c>
      <c r="D299">
        <f>VLOOKUP(B299,G:H,2,FALSE)</f>
        <v>2.4558560002487302</v>
      </c>
      <c r="F299" s="19">
        <v>43825.655361840276</v>
      </c>
      <c r="G299" s="21">
        <v>903460000000000</v>
      </c>
      <c r="H299">
        <v>2.4558560002487302</v>
      </c>
      <c r="I299">
        <v>5</v>
      </c>
    </row>
    <row r="300" spans="1:9" x14ac:dyDescent="0.25">
      <c r="A300" s="19">
        <v>43825.655361840276</v>
      </c>
      <c r="B300" s="21">
        <v>913590000000000</v>
      </c>
      <c r="C300">
        <v>12272.661190000001</v>
      </c>
      <c r="D300">
        <f>VLOOKUP(B300,G:H,2,FALSE)</f>
        <v>-0.43535971966801401</v>
      </c>
      <c r="F300" s="19">
        <v>43825.655361840276</v>
      </c>
      <c r="G300" s="21">
        <v>913590000000000</v>
      </c>
      <c r="H300">
        <v>-0.43535971966801401</v>
      </c>
      <c r="I300">
        <v>5</v>
      </c>
    </row>
    <row r="301" spans="1:9" x14ac:dyDescent="0.25">
      <c r="A301" s="19">
        <v>43825.655361840276</v>
      </c>
      <c r="B301" s="21">
        <v>928490000000000</v>
      </c>
      <c r="C301">
        <v>44661.313750000001</v>
      </c>
      <c r="D301">
        <f>VLOOKUP(B301,G:H,2,FALSE)</f>
        <v>0.25965258855373202</v>
      </c>
      <c r="F301" s="19">
        <v>43825.655361840276</v>
      </c>
      <c r="G301" s="21">
        <v>928490000000000</v>
      </c>
      <c r="H301">
        <v>0.25965258855373202</v>
      </c>
      <c r="I301">
        <v>5</v>
      </c>
    </row>
    <row r="302" spans="1:9" x14ac:dyDescent="0.25">
      <c r="A302" s="19">
        <v>43825.655361840276</v>
      </c>
      <c r="B302" s="21">
        <v>1.4067E+44</v>
      </c>
      <c r="C302">
        <v>12469.07173</v>
      </c>
      <c r="D302">
        <f>VLOOKUP(B302,G:H,2,FALSE)</f>
        <v>-0.43114504162570899</v>
      </c>
      <c r="F302" s="19">
        <v>43825.655361840276</v>
      </c>
      <c r="G302" s="21">
        <v>1.4067E+44</v>
      </c>
      <c r="H302">
        <v>-0.43114504162570899</v>
      </c>
      <c r="I302">
        <v>5</v>
      </c>
    </row>
    <row r="303" spans="1:9" x14ac:dyDescent="0.25">
      <c r="A303" s="19">
        <v>43825.655361840276</v>
      </c>
      <c r="B303" s="20" t="s">
        <v>19</v>
      </c>
      <c r="C303">
        <v>8306.3321599999999</v>
      </c>
      <c r="D303">
        <f>VLOOKUP(B303,G:H,2,FALSE)</f>
        <v>-0.52047124103187803</v>
      </c>
      <c r="F303" s="19">
        <v>43825.655361840276</v>
      </c>
      <c r="G303" s="20" t="s">
        <v>19</v>
      </c>
      <c r="H303">
        <v>-0.52047124103187803</v>
      </c>
      <c r="I303">
        <v>5</v>
      </c>
    </row>
    <row r="304" spans="1:9" x14ac:dyDescent="0.25">
      <c r="A304" s="19">
        <v>43825.655361840276</v>
      </c>
      <c r="B304" s="20" t="s">
        <v>20</v>
      </c>
      <c r="C304">
        <v>120951.24109</v>
      </c>
      <c r="D304">
        <f>VLOOKUP(B304,G:H,2,FALSE)</f>
        <v>1.8967209536676699</v>
      </c>
      <c r="F304" s="19">
        <v>43825.655361840276</v>
      </c>
      <c r="G304" s="20" t="s">
        <v>20</v>
      </c>
      <c r="H304">
        <v>1.8967209536676699</v>
      </c>
      <c r="I304">
        <v>5</v>
      </c>
    </row>
    <row r="305" spans="1:9" x14ac:dyDescent="0.25">
      <c r="A305" s="19">
        <v>43825.655361840276</v>
      </c>
      <c r="B305" s="20" t="s">
        <v>1062</v>
      </c>
      <c r="C305">
        <v>529630.95238000003</v>
      </c>
      <c r="D305">
        <f>VLOOKUP(B305,G:H,2,FALSE)</f>
        <v>3.7644091685994101</v>
      </c>
      <c r="F305" s="19">
        <v>43825.655361840276</v>
      </c>
      <c r="G305" s="20" t="s">
        <v>1062</v>
      </c>
      <c r="H305">
        <v>3.7644091685994101</v>
      </c>
      <c r="I305">
        <v>5</v>
      </c>
    </row>
    <row r="306" spans="1:9" x14ac:dyDescent="0.25">
      <c r="A306" s="19">
        <v>43825.655361840276</v>
      </c>
      <c r="B306" s="20" t="s">
        <v>21</v>
      </c>
      <c r="C306">
        <v>21196.36521</v>
      </c>
      <c r="D306">
        <f>VLOOKUP(B306,G:H,2,FALSE)</f>
        <v>-0.24387030474596699</v>
      </c>
      <c r="F306" s="19">
        <v>43825.655361840276</v>
      </c>
      <c r="G306" s="20" t="s">
        <v>21</v>
      </c>
      <c r="H306">
        <v>-0.24387030474596699</v>
      </c>
      <c r="I306">
        <v>5</v>
      </c>
    </row>
    <row r="307" spans="1:9" x14ac:dyDescent="0.25">
      <c r="A307" s="19">
        <v>43825.655361840276</v>
      </c>
      <c r="B307" s="20" t="s">
        <v>1069</v>
      </c>
      <c r="C307">
        <v>2051.0322799999999</v>
      </c>
      <c r="D307">
        <f>VLOOKUP(B307,G:H,2,FALSE)</f>
        <v>-0.65470067216255701</v>
      </c>
      <c r="F307" s="19">
        <v>43825.655361840276</v>
      </c>
      <c r="G307" s="20" t="s">
        <v>1069</v>
      </c>
      <c r="H307">
        <v>-0.65470067216255701</v>
      </c>
      <c r="I307">
        <v>5</v>
      </c>
    </row>
    <row r="308" spans="1:9" x14ac:dyDescent="0.25">
      <c r="A308" s="19">
        <v>43825.655361840276</v>
      </c>
      <c r="B308" s="20" t="s">
        <v>1070</v>
      </c>
      <c r="C308">
        <v>57724.708939999997</v>
      </c>
      <c r="D308">
        <f>VLOOKUP(B308,G:H,2,FALSE)</f>
        <v>0.539973618500732</v>
      </c>
      <c r="F308" s="19">
        <v>43825.655361840276</v>
      </c>
      <c r="G308" s="20" t="s">
        <v>1070</v>
      </c>
      <c r="H308">
        <v>0.539973618500732</v>
      </c>
      <c r="I308">
        <v>5</v>
      </c>
    </row>
    <row r="309" spans="1:9" x14ac:dyDescent="0.25">
      <c r="A309" s="19">
        <v>43825.655361840276</v>
      </c>
      <c r="B309" s="20" t="s">
        <v>2107</v>
      </c>
      <c r="C309">
        <v>22469.658439999999</v>
      </c>
      <c r="D309">
        <f>VLOOKUP(B309,G:H,2,FALSE)</f>
        <v>-0.21654732595930501</v>
      </c>
      <c r="F309" s="19">
        <v>43825.655361840276</v>
      </c>
      <c r="G309" s="20" t="s">
        <v>2107</v>
      </c>
      <c r="H309">
        <v>-0.21654732595930501</v>
      </c>
      <c r="I309">
        <v>5</v>
      </c>
    </row>
    <row r="310" spans="1:9" x14ac:dyDescent="0.25">
      <c r="A310" s="19">
        <v>43825.655361840276</v>
      </c>
      <c r="B310" s="20" t="s">
        <v>1072</v>
      </c>
      <c r="C310">
        <v>25643.855469999999</v>
      </c>
      <c r="D310">
        <f>VLOOKUP(B310,G:H,2,FALSE)</f>
        <v>-0.148433779077906</v>
      </c>
      <c r="F310" s="19">
        <v>43825.655361840276</v>
      </c>
      <c r="G310" s="20" t="s">
        <v>1072</v>
      </c>
      <c r="H310">
        <v>-0.148433779077906</v>
      </c>
      <c r="I310">
        <v>5</v>
      </c>
    </row>
    <row r="311" spans="1:9" x14ac:dyDescent="0.25">
      <c r="A311" s="19">
        <v>43825.655361840276</v>
      </c>
      <c r="B311" s="20" t="s">
        <v>1073</v>
      </c>
      <c r="C311">
        <v>46955.590989999997</v>
      </c>
      <c r="D311">
        <f>VLOOKUP(B311,G:H,2,FALSE)</f>
        <v>0.30888436555708498</v>
      </c>
      <c r="F311" s="19">
        <v>43825.655361840276</v>
      </c>
      <c r="G311" s="20" t="s">
        <v>1073</v>
      </c>
      <c r="H311">
        <v>0.30888436555708498</v>
      </c>
      <c r="I311">
        <v>5</v>
      </c>
    </row>
    <row r="312" spans="1:9" x14ac:dyDescent="0.25">
      <c r="A312" s="19">
        <v>43825.655361840276</v>
      </c>
      <c r="B312" s="20" t="s">
        <v>1074</v>
      </c>
      <c r="C312">
        <v>53491.348980000002</v>
      </c>
      <c r="D312">
        <f>VLOOKUP(B312,G:H,2,FALSE)</f>
        <v>0.44913201056774898</v>
      </c>
      <c r="F312" s="19">
        <v>43825.655361840276</v>
      </c>
      <c r="G312" s="20" t="s">
        <v>1074</v>
      </c>
      <c r="H312">
        <v>0.44913201056774898</v>
      </c>
      <c r="I312">
        <v>5</v>
      </c>
    </row>
    <row r="313" spans="1:9" x14ac:dyDescent="0.25">
      <c r="A313" s="19">
        <v>43825.655361840276</v>
      </c>
      <c r="B313" s="20" t="s">
        <v>22</v>
      </c>
      <c r="C313">
        <v>10629.604170000001</v>
      </c>
      <c r="D313">
        <f>VLOOKUP(B313,G:H,2,FALSE)</f>
        <v>-0.47061727939189202</v>
      </c>
      <c r="F313" s="19">
        <v>43825.655361840276</v>
      </c>
      <c r="G313" s="20" t="s">
        <v>22</v>
      </c>
      <c r="H313">
        <v>-0.47061727939189202</v>
      </c>
      <c r="I313">
        <v>5</v>
      </c>
    </row>
    <row r="314" spans="1:9" x14ac:dyDescent="0.25">
      <c r="A314" s="19">
        <v>43825.655361840276</v>
      </c>
      <c r="B314" s="20" t="s">
        <v>1078</v>
      </c>
      <c r="C314">
        <v>251482.26506000001</v>
      </c>
      <c r="D314">
        <f>VLOOKUP(B314,G:H,2,FALSE)</f>
        <v>3.7644091685994101</v>
      </c>
      <c r="F314" s="19">
        <v>43825.655361840276</v>
      </c>
      <c r="G314" s="20" t="s">
        <v>1078</v>
      </c>
      <c r="H314">
        <v>3.7644091685994101</v>
      </c>
      <c r="I314">
        <v>5</v>
      </c>
    </row>
    <row r="315" spans="1:9" x14ac:dyDescent="0.25">
      <c r="A315" s="19">
        <v>43825.655361840276</v>
      </c>
      <c r="B315" s="20" t="s">
        <v>1079</v>
      </c>
      <c r="C315">
        <v>4537.6649600000001</v>
      </c>
      <c r="D315">
        <f>VLOOKUP(B315,G:H,2,FALSE)</f>
        <v>-0.60134123353123803</v>
      </c>
      <c r="F315" s="19">
        <v>43825.655361840276</v>
      </c>
      <c r="G315" s="20" t="s">
        <v>1079</v>
      </c>
      <c r="H315">
        <v>-0.60134123353123803</v>
      </c>
      <c r="I315">
        <v>5</v>
      </c>
    </row>
    <row r="316" spans="1:9" x14ac:dyDescent="0.25">
      <c r="A316" s="19">
        <v>43825.655361840276</v>
      </c>
      <c r="B316" s="20" t="s">
        <v>1080</v>
      </c>
      <c r="C316">
        <v>27542.385770000001</v>
      </c>
      <c r="D316">
        <f>VLOOKUP(B316,G:H,2,FALSE)</f>
        <v>-0.107694142762763</v>
      </c>
      <c r="F316" s="19">
        <v>43825.655361840276</v>
      </c>
      <c r="G316" s="20" t="s">
        <v>1080</v>
      </c>
      <c r="H316">
        <v>-0.107694142762763</v>
      </c>
      <c r="I316">
        <v>5</v>
      </c>
    </row>
    <row r="317" spans="1:9" x14ac:dyDescent="0.25">
      <c r="A317" s="19">
        <v>43825.655361840276</v>
      </c>
      <c r="B317" s="20" t="s">
        <v>23</v>
      </c>
      <c r="C317">
        <v>99153.501260000005</v>
      </c>
      <c r="D317">
        <f>VLOOKUP(B317,G:H,2,FALSE)</f>
        <v>1.4289738794354101</v>
      </c>
      <c r="F317" s="19">
        <v>43825.655361840276</v>
      </c>
      <c r="G317" s="20" t="s">
        <v>23</v>
      </c>
      <c r="H317">
        <v>1.4289738794354101</v>
      </c>
      <c r="I317">
        <v>5</v>
      </c>
    </row>
    <row r="318" spans="1:9" x14ac:dyDescent="0.25">
      <c r="A318" s="19">
        <v>43825.655361840276</v>
      </c>
      <c r="B318" s="20" t="s">
        <v>2554</v>
      </c>
      <c r="C318">
        <v>6048.0402700000004</v>
      </c>
      <c r="D318">
        <f>VLOOKUP(B318,G:H,2,FALSE)</f>
        <v>-0.56893082594976796</v>
      </c>
      <c r="F318" s="19">
        <v>43825.655361840276</v>
      </c>
      <c r="G318" s="20" t="s">
        <v>2554</v>
      </c>
      <c r="H318">
        <v>-0.56893082594976796</v>
      </c>
      <c r="I318">
        <v>5</v>
      </c>
    </row>
    <row r="319" spans="1:9" x14ac:dyDescent="0.25">
      <c r="A319" s="19">
        <v>43825.655361840276</v>
      </c>
      <c r="B319" s="20" t="s">
        <v>1084</v>
      </c>
      <c r="C319">
        <v>135099.38389</v>
      </c>
      <c r="D319">
        <f>VLOOKUP(B319,G:H,2,FALSE)</f>
        <v>2.20031905384374</v>
      </c>
      <c r="F319" s="19">
        <v>43825.655361840276</v>
      </c>
      <c r="G319" s="20" t="s">
        <v>1084</v>
      </c>
      <c r="H319">
        <v>2.20031905384374</v>
      </c>
      <c r="I319">
        <v>5</v>
      </c>
    </row>
    <row r="320" spans="1:9" x14ac:dyDescent="0.25">
      <c r="A320" s="19">
        <v>43825.655361840276</v>
      </c>
      <c r="B320" s="20" t="s">
        <v>24</v>
      </c>
      <c r="C320">
        <v>29346.26988</v>
      </c>
      <c r="D320">
        <f>VLOOKUP(B320,G:H,2,FALSE)</f>
        <v>-6.8985472905840103E-2</v>
      </c>
      <c r="F320" s="19">
        <v>43825.655361840276</v>
      </c>
      <c r="G320" s="20" t="s">
        <v>24</v>
      </c>
      <c r="H320">
        <v>-6.8985472905840103E-2</v>
      </c>
      <c r="I320">
        <v>5</v>
      </c>
    </row>
    <row r="321" spans="1:9" x14ac:dyDescent="0.25">
      <c r="A321" s="19">
        <v>43825.655361840276</v>
      </c>
      <c r="B321" s="20" t="s">
        <v>1085</v>
      </c>
      <c r="C321">
        <v>44308.660450000003</v>
      </c>
      <c r="D321">
        <f>VLOOKUP(B321,G:H,2,FALSE)</f>
        <v>0.25208517328133101</v>
      </c>
      <c r="F321" s="19">
        <v>43825.655361840276</v>
      </c>
      <c r="G321" s="20" t="s">
        <v>1085</v>
      </c>
      <c r="H321">
        <v>0.25208517328133101</v>
      </c>
      <c r="I321">
        <v>5</v>
      </c>
    </row>
    <row r="322" spans="1:9" x14ac:dyDescent="0.25">
      <c r="A322" s="19">
        <v>43825.655361840276</v>
      </c>
      <c r="B322" s="20" t="s">
        <v>1092</v>
      </c>
      <c r="C322">
        <v>108637.93186</v>
      </c>
      <c r="D322">
        <f>VLOOKUP(B322,G:H,2,FALSE)</f>
        <v>1.6324956527251</v>
      </c>
      <c r="F322" s="19">
        <v>43825.655361840276</v>
      </c>
      <c r="G322" s="20" t="s">
        <v>1092</v>
      </c>
      <c r="H322">
        <v>1.6324956527251</v>
      </c>
      <c r="I322">
        <v>5</v>
      </c>
    </row>
    <row r="323" spans="1:9" x14ac:dyDescent="0.25">
      <c r="A323" s="19">
        <v>43825.655361840276</v>
      </c>
      <c r="B323" s="20" t="s">
        <v>1093</v>
      </c>
      <c r="C323">
        <v>56384.454810000003</v>
      </c>
      <c r="D323">
        <f>VLOOKUP(B323,G:H,2,FALSE)</f>
        <v>0.51121375839943795</v>
      </c>
      <c r="F323" s="19">
        <v>43825.655361840276</v>
      </c>
      <c r="G323" s="20" t="s">
        <v>1093</v>
      </c>
      <c r="H323">
        <v>0.51121375839943795</v>
      </c>
      <c r="I323">
        <v>5</v>
      </c>
    </row>
    <row r="324" spans="1:9" x14ac:dyDescent="0.25">
      <c r="A324" s="19">
        <v>43825.655361840276</v>
      </c>
      <c r="B324" s="20" t="s">
        <v>1095</v>
      </c>
      <c r="C324">
        <v>13867.946620000001</v>
      </c>
      <c r="D324">
        <f>VLOOKUP(B324,G:H,2,FALSE)</f>
        <v>-0.40112726720884201</v>
      </c>
      <c r="F324" s="19">
        <v>43825.655361840276</v>
      </c>
      <c r="G324" s="20" t="s">
        <v>1095</v>
      </c>
      <c r="H324">
        <v>-0.40112726720884201</v>
      </c>
      <c r="I324">
        <v>5</v>
      </c>
    </row>
    <row r="325" spans="1:9" x14ac:dyDescent="0.25">
      <c r="A325" s="19">
        <v>43825.655361840276</v>
      </c>
      <c r="B325" s="21" t="s">
        <v>25</v>
      </c>
      <c r="C325">
        <v>1284.06203</v>
      </c>
      <c r="D325">
        <f>VLOOKUP(B325,G:H,2,FALSE)</f>
        <v>-0.67115871291625695</v>
      </c>
      <c r="F325" s="19">
        <v>43825.655361840276</v>
      </c>
      <c r="G325" s="20" t="s">
        <v>25</v>
      </c>
      <c r="H325">
        <v>-0.67115871291625695</v>
      </c>
      <c r="I325">
        <v>5</v>
      </c>
    </row>
    <row r="326" spans="1:9" x14ac:dyDescent="0.25">
      <c r="A326" s="19">
        <v>43825.655361840276</v>
      </c>
      <c r="B326" s="20" t="s">
        <v>26</v>
      </c>
      <c r="C326">
        <v>453.73603000000003</v>
      </c>
      <c r="D326">
        <f>VLOOKUP(B326,G:H,2,FALSE)</f>
        <v>-0.68897627382798299</v>
      </c>
      <c r="F326" s="19">
        <v>43825.655361840276</v>
      </c>
      <c r="G326" s="20" t="s">
        <v>26</v>
      </c>
      <c r="H326">
        <v>-0.68897627382798299</v>
      </c>
      <c r="I326">
        <v>5</v>
      </c>
    </row>
    <row r="327" spans="1:9" x14ac:dyDescent="0.25">
      <c r="A327" s="19">
        <v>43825.655361840276</v>
      </c>
      <c r="B327" s="20" t="s">
        <v>1096</v>
      </c>
      <c r="C327">
        <v>14379.287920000001</v>
      </c>
      <c r="D327">
        <f>VLOOKUP(B327,G:H,2,FALSE)</f>
        <v>-0.39015464349306</v>
      </c>
      <c r="F327" s="19">
        <v>43825.655361840276</v>
      </c>
      <c r="G327" s="20" t="s">
        <v>1096</v>
      </c>
      <c r="H327">
        <v>-0.39015464349306</v>
      </c>
      <c r="I327">
        <v>5</v>
      </c>
    </row>
    <row r="328" spans="1:9" x14ac:dyDescent="0.25">
      <c r="A328" s="19">
        <v>43825.655361840276</v>
      </c>
      <c r="B328" s="20" t="s">
        <v>27</v>
      </c>
      <c r="C328">
        <v>67825.219490000003</v>
      </c>
      <c r="D328">
        <f>VLOOKUP(B328,G:H,2,FALSE)</f>
        <v>0.75671555114424305</v>
      </c>
      <c r="F328" s="19">
        <v>43825.655361840276</v>
      </c>
      <c r="G328" s="20" t="s">
        <v>27</v>
      </c>
      <c r="H328">
        <v>0.75671555114424305</v>
      </c>
      <c r="I328">
        <v>5</v>
      </c>
    </row>
    <row r="329" spans="1:9" x14ac:dyDescent="0.25">
      <c r="A329" s="19">
        <v>43825.655361840276</v>
      </c>
      <c r="B329" s="20" t="s">
        <v>28</v>
      </c>
      <c r="C329">
        <v>13069.140670000001</v>
      </c>
      <c r="D329">
        <f>VLOOKUP(B329,G:H,2,FALSE)</f>
        <v>-0.41826845473130297</v>
      </c>
      <c r="F329" s="19">
        <v>43825.655361840276</v>
      </c>
      <c r="G329" s="20" t="s">
        <v>28</v>
      </c>
      <c r="H329">
        <v>-0.41826845473130297</v>
      </c>
      <c r="I329">
        <v>5</v>
      </c>
    </row>
    <row r="330" spans="1:9" x14ac:dyDescent="0.25">
      <c r="A330" s="19">
        <v>43825.655361840276</v>
      </c>
      <c r="B330" s="20" t="s">
        <v>29</v>
      </c>
      <c r="C330">
        <v>1862.3335099999999</v>
      </c>
      <c r="D330">
        <f>VLOOKUP(B330,G:H,2,FALSE)</f>
        <v>-0.65874986709134697</v>
      </c>
      <c r="F330" s="19">
        <v>43825.655361840276</v>
      </c>
      <c r="G330" s="20" t="s">
        <v>29</v>
      </c>
      <c r="H330">
        <v>-0.65874986709134697</v>
      </c>
      <c r="I330">
        <v>5</v>
      </c>
    </row>
    <row r="331" spans="1:9" x14ac:dyDescent="0.25">
      <c r="A331" s="19">
        <v>43825.655361840276</v>
      </c>
      <c r="B331" s="20" t="s">
        <v>1110</v>
      </c>
      <c r="C331">
        <v>51491.840300000003</v>
      </c>
      <c r="D331">
        <f>VLOOKUP(B331,G:H,2,FALSE)</f>
        <v>0.40622552841564902</v>
      </c>
      <c r="F331" s="19">
        <v>43825.655361840276</v>
      </c>
      <c r="G331" s="20" t="s">
        <v>1110</v>
      </c>
      <c r="H331">
        <v>0.40622552841564902</v>
      </c>
      <c r="I331">
        <v>5</v>
      </c>
    </row>
    <row r="332" spans="1:9" x14ac:dyDescent="0.25">
      <c r="A332" s="19">
        <v>43825.655361840276</v>
      </c>
      <c r="B332" s="20" t="s">
        <v>30</v>
      </c>
      <c r="C332">
        <v>1415.4375199999999</v>
      </c>
      <c r="D332">
        <f>VLOOKUP(B332,G:H,2,FALSE)</f>
        <v>-0.66833959031214396</v>
      </c>
      <c r="F332" s="19">
        <v>43825.655361840276</v>
      </c>
      <c r="G332" s="20" t="s">
        <v>30</v>
      </c>
      <c r="H332">
        <v>-0.66833959031214396</v>
      </c>
      <c r="I332">
        <v>5</v>
      </c>
    </row>
    <row r="333" spans="1:9" x14ac:dyDescent="0.25">
      <c r="A333" s="19">
        <v>43825.655361840276</v>
      </c>
      <c r="B333" s="20" t="s">
        <v>31</v>
      </c>
      <c r="C333">
        <v>139073.58596</v>
      </c>
      <c r="D333">
        <f>VLOOKUP(B333,G:H,2,FALSE)</f>
        <v>2.2855995189354501</v>
      </c>
      <c r="F333" s="19">
        <v>43825.655361840276</v>
      </c>
      <c r="G333" s="20" t="s">
        <v>31</v>
      </c>
      <c r="H333">
        <v>2.2855995189354501</v>
      </c>
      <c r="I333">
        <v>5</v>
      </c>
    </row>
    <row r="334" spans="1:9" x14ac:dyDescent="0.25">
      <c r="A334" s="19">
        <v>43825.655361840276</v>
      </c>
      <c r="B334" s="20" t="s">
        <v>32</v>
      </c>
      <c r="C334">
        <v>8817.8728499999997</v>
      </c>
      <c r="D334">
        <f>VLOOKUP(B334,G:H,2,FALSE)</f>
        <v>-0.50949433870327299</v>
      </c>
      <c r="F334" s="19">
        <v>43825.655361840276</v>
      </c>
      <c r="G334" s="20" t="s">
        <v>32</v>
      </c>
      <c r="H334">
        <v>-0.50949433870327299</v>
      </c>
      <c r="I334">
        <v>5</v>
      </c>
    </row>
    <row r="335" spans="1:9" x14ac:dyDescent="0.25">
      <c r="A335" s="19">
        <v>43825.655361840276</v>
      </c>
      <c r="B335" s="20" t="s">
        <v>1117</v>
      </c>
      <c r="C335">
        <v>40264.216439999997</v>
      </c>
      <c r="D335">
        <f>VLOOKUP(B335,G:H,2,FALSE)</f>
        <v>0.16529742063690001</v>
      </c>
      <c r="F335" s="19">
        <v>43825.655361840276</v>
      </c>
      <c r="G335" s="20" t="s">
        <v>1117</v>
      </c>
      <c r="H335">
        <v>0.16529742063690001</v>
      </c>
      <c r="I335">
        <v>5</v>
      </c>
    </row>
    <row r="336" spans="1:9" x14ac:dyDescent="0.25">
      <c r="A336" s="19">
        <v>43825.655361840276</v>
      </c>
      <c r="B336" s="20" t="s">
        <v>1118</v>
      </c>
      <c r="C336">
        <v>88638.253769999996</v>
      </c>
      <c r="D336">
        <f>VLOOKUP(B336,G:H,2,FALSE)</f>
        <v>1.2033323089499</v>
      </c>
      <c r="F336" s="19">
        <v>43825.655361840276</v>
      </c>
      <c r="G336" s="20" t="s">
        <v>1118</v>
      </c>
      <c r="H336">
        <v>1.2033323089499</v>
      </c>
      <c r="I336">
        <v>5</v>
      </c>
    </row>
    <row r="337" spans="1:9" x14ac:dyDescent="0.25">
      <c r="A337" s="19">
        <v>43825.655361840276</v>
      </c>
      <c r="B337" s="20" t="s">
        <v>33</v>
      </c>
      <c r="C337">
        <v>18423.14256</v>
      </c>
      <c r="D337">
        <f>VLOOKUP(B337,G:H,2,FALSE)</f>
        <v>-0.30337953785218402</v>
      </c>
      <c r="F337" s="19">
        <v>43825.655361840276</v>
      </c>
      <c r="G337" s="20" t="s">
        <v>33</v>
      </c>
      <c r="H337">
        <v>-0.30337953785218402</v>
      </c>
      <c r="I337">
        <v>5</v>
      </c>
    </row>
    <row r="338" spans="1:9" x14ac:dyDescent="0.25">
      <c r="A338" s="19">
        <v>43825.655361840276</v>
      </c>
      <c r="B338" s="20" t="s">
        <v>1120</v>
      </c>
      <c r="C338">
        <v>287611.97813</v>
      </c>
      <c r="D338">
        <f>VLOOKUP(B338,G:H,2,FALSE)</f>
        <v>3.7644091685994101</v>
      </c>
      <c r="F338" s="19">
        <v>43825.655361840276</v>
      </c>
      <c r="G338" s="20" t="s">
        <v>1120</v>
      </c>
      <c r="H338">
        <v>3.7644091685994101</v>
      </c>
      <c r="I338">
        <v>5</v>
      </c>
    </row>
    <row r="339" spans="1:9" x14ac:dyDescent="0.25">
      <c r="A339" s="19">
        <v>43825.655361840276</v>
      </c>
      <c r="B339" s="20" t="s">
        <v>2557</v>
      </c>
      <c r="C339">
        <v>55.537750000000003</v>
      </c>
      <c r="D339">
        <f>VLOOKUP(B339,G:H,2,FALSE)</f>
        <v>-0.69752101662640698</v>
      </c>
      <c r="F339" s="19">
        <v>43825.655361840276</v>
      </c>
      <c r="G339" s="20" t="s">
        <v>2557</v>
      </c>
      <c r="H339">
        <v>-0.69752101662640698</v>
      </c>
      <c r="I339">
        <v>5</v>
      </c>
    </row>
    <row r="340" spans="1:9" x14ac:dyDescent="0.25">
      <c r="A340" s="19">
        <v>43825.655361840276</v>
      </c>
      <c r="B340" s="20" t="s">
        <v>2556</v>
      </c>
      <c r="C340">
        <v>60293.376550000001</v>
      </c>
      <c r="D340">
        <f>VLOOKUP(B340,G:H,2,FALSE)</f>
        <v>0.59509340470898298</v>
      </c>
      <c r="F340" s="19">
        <v>43825.655361840276</v>
      </c>
      <c r="G340" s="20" t="s">
        <v>2556</v>
      </c>
      <c r="H340">
        <v>0.59509340470898298</v>
      </c>
      <c r="I340">
        <v>5</v>
      </c>
    </row>
    <row r="341" spans="1:9" x14ac:dyDescent="0.25">
      <c r="A341" s="19">
        <v>43825.655361840276</v>
      </c>
      <c r="B341" s="20" t="s">
        <v>34</v>
      </c>
      <c r="C341">
        <v>8804.5952600000001</v>
      </c>
      <c r="D341">
        <f>VLOOKUP(B341,G:H,2,FALSE)</f>
        <v>-0.50977925603524399</v>
      </c>
      <c r="F341" s="19">
        <v>43825.655361840276</v>
      </c>
      <c r="G341" s="20" t="s">
        <v>34</v>
      </c>
      <c r="H341">
        <v>-0.50977925603524399</v>
      </c>
      <c r="I341">
        <v>5</v>
      </c>
    </row>
    <row r="342" spans="1:9" x14ac:dyDescent="0.25">
      <c r="A342" s="19">
        <v>43825.655361840276</v>
      </c>
      <c r="B342" s="20" t="s">
        <v>35</v>
      </c>
      <c r="C342">
        <v>438.47291999999999</v>
      </c>
      <c r="D342">
        <f>VLOOKUP(B342,G:H,2,FALSE)</f>
        <v>-0.68930379746584003</v>
      </c>
      <c r="F342" s="19">
        <v>43825.655361840276</v>
      </c>
      <c r="G342" s="20" t="s">
        <v>35</v>
      </c>
      <c r="H342">
        <v>-0.68930379746584003</v>
      </c>
      <c r="I342">
        <v>5</v>
      </c>
    </row>
    <row r="343" spans="1:9" x14ac:dyDescent="0.25">
      <c r="A343" s="19">
        <v>43825.655361840276</v>
      </c>
      <c r="B343" s="20" t="s">
        <v>1123</v>
      </c>
      <c r="C343">
        <v>48015.173560000003</v>
      </c>
      <c r="D343">
        <f>VLOOKUP(B343,G:H,2,FALSE)</f>
        <v>0.33162143145888501</v>
      </c>
      <c r="F343" s="19">
        <v>43825.655361840276</v>
      </c>
      <c r="G343" s="20" t="s">
        <v>1123</v>
      </c>
      <c r="H343">
        <v>0.33162143145888501</v>
      </c>
      <c r="I343">
        <v>5</v>
      </c>
    </row>
    <row r="344" spans="1:9" x14ac:dyDescent="0.25">
      <c r="A344" s="19">
        <v>43825.655361840276</v>
      </c>
      <c r="B344" s="20" t="s">
        <v>2108</v>
      </c>
      <c r="C344">
        <v>16195.03076</v>
      </c>
      <c r="D344">
        <f>VLOOKUP(B344,G:H,2,FALSE)</f>
        <v>-0.351191502929317</v>
      </c>
      <c r="F344" s="19">
        <v>43825.655361840276</v>
      </c>
      <c r="G344" s="20" t="s">
        <v>2108</v>
      </c>
      <c r="H344">
        <v>-0.351191502929317</v>
      </c>
      <c r="I344">
        <v>5</v>
      </c>
    </row>
    <row r="345" spans="1:9" x14ac:dyDescent="0.25">
      <c r="A345" s="19">
        <v>43825.655361840276</v>
      </c>
      <c r="B345" s="20" t="s">
        <v>1124</v>
      </c>
      <c r="C345">
        <v>9962.9576199999992</v>
      </c>
      <c r="D345">
        <f>VLOOKUP(B345,G:H,2,FALSE)</f>
        <v>-0.48492252276764702</v>
      </c>
      <c r="F345" s="19">
        <v>43825.655361840276</v>
      </c>
      <c r="G345" s="20" t="s">
        <v>1124</v>
      </c>
      <c r="H345">
        <v>-0.48492252276764702</v>
      </c>
      <c r="I345">
        <v>5</v>
      </c>
    </row>
    <row r="346" spans="1:9" x14ac:dyDescent="0.25">
      <c r="A346" s="19">
        <v>43825.655361840276</v>
      </c>
      <c r="B346" s="20" t="s">
        <v>36</v>
      </c>
      <c r="C346">
        <v>10592.76671</v>
      </c>
      <c r="D346">
        <f>VLOOKUP(B346,G:H,2,FALSE)</f>
        <v>-0.47140775649050598</v>
      </c>
      <c r="F346" s="19">
        <v>43825.655361840276</v>
      </c>
      <c r="G346" s="20" t="s">
        <v>36</v>
      </c>
      <c r="H346">
        <v>-0.47140775649050598</v>
      </c>
      <c r="I346">
        <v>5</v>
      </c>
    </row>
    <row r="347" spans="1:9" x14ac:dyDescent="0.25">
      <c r="A347" s="19">
        <v>43825.655361840276</v>
      </c>
      <c r="B347" s="20" t="s">
        <v>37</v>
      </c>
      <c r="C347">
        <v>8398.1799100000007</v>
      </c>
      <c r="D347">
        <f>VLOOKUP(B347,G:H,2,FALSE)</f>
        <v>-0.518500324933587</v>
      </c>
      <c r="F347" s="19">
        <v>43825.655361840276</v>
      </c>
      <c r="G347" s="20" t="s">
        <v>37</v>
      </c>
      <c r="H347">
        <v>-0.518500324933587</v>
      </c>
      <c r="I347">
        <v>5</v>
      </c>
    </row>
    <row r="348" spans="1:9" x14ac:dyDescent="0.25">
      <c r="A348" s="19">
        <v>43825.655361840276</v>
      </c>
      <c r="B348" s="20" t="s">
        <v>38</v>
      </c>
      <c r="C348">
        <v>21500.54423</v>
      </c>
      <c r="D348">
        <f>VLOOKUP(B348,G:H,2,FALSE)</f>
        <v>-0.237343075420474</v>
      </c>
      <c r="F348" s="19">
        <v>43825.655361840276</v>
      </c>
      <c r="G348" s="20" t="s">
        <v>38</v>
      </c>
      <c r="H348">
        <v>-0.237343075420474</v>
      </c>
      <c r="I348">
        <v>5</v>
      </c>
    </row>
    <row r="349" spans="1:9" x14ac:dyDescent="0.25">
      <c r="A349" s="19">
        <v>43825.655361840276</v>
      </c>
      <c r="B349" s="20" t="s">
        <v>1130</v>
      </c>
      <c r="C349">
        <v>84775.746419999996</v>
      </c>
      <c r="D349">
        <f>VLOOKUP(B349,G:H,2,FALSE)</f>
        <v>1.1204486464118</v>
      </c>
      <c r="F349" s="19">
        <v>43825.655361840276</v>
      </c>
      <c r="G349" s="20" t="s">
        <v>1130</v>
      </c>
      <c r="H349">
        <v>1.1204486464118</v>
      </c>
      <c r="I349">
        <v>5</v>
      </c>
    </row>
    <row r="350" spans="1:9" x14ac:dyDescent="0.25">
      <c r="A350" s="19">
        <v>43825.655361840276</v>
      </c>
      <c r="B350" s="20" t="s">
        <v>1131</v>
      </c>
      <c r="C350">
        <v>83463.125929999995</v>
      </c>
      <c r="D350">
        <f>VLOOKUP(B350,G:H,2,FALSE)</f>
        <v>1.0922817631219099</v>
      </c>
      <c r="F350" s="19">
        <v>43825.655361840276</v>
      </c>
      <c r="G350" s="20" t="s">
        <v>1131</v>
      </c>
      <c r="H350">
        <v>1.0922817631219099</v>
      </c>
      <c r="I350">
        <v>5</v>
      </c>
    </row>
    <row r="351" spans="1:9" x14ac:dyDescent="0.25">
      <c r="A351" s="19">
        <v>43825.655361840276</v>
      </c>
      <c r="B351" s="20" t="s">
        <v>2109</v>
      </c>
      <c r="C351">
        <v>45350.474260000003</v>
      </c>
      <c r="D351">
        <f>VLOOKUP(B351,G:H,2,FALSE)</f>
        <v>0.27444094802324298</v>
      </c>
      <c r="F351" s="19">
        <v>43825.655361840276</v>
      </c>
      <c r="G351" s="20" t="s">
        <v>2109</v>
      </c>
      <c r="H351">
        <v>0.27444094802324298</v>
      </c>
      <c r="I351">
        <v>5</v>
      </c>
    </row>
    <row r="352" spans="1:9" x14ac:dyDescent="0.25">
      <c r="A352" s="19">
        <v>43825.655361840276</v>
      </c>
      <c r="B352" s="20" t="s">
        <v>1133</v>
      </c>
      <c r="C352">
        <v>8072.6675100000002</v>
      </c>
      <c r="D352">
        <f>VLOOKUP(B352,G:H,2,FALSE)</f>
        <v>-0.525485336862061</v>
      </c>
      <c r="F352" s="19">
        <v>43825.655361840276</v>
      </c>
      <c r="G352" s="20" t="s">
        <v>1133</v>
      </c>
      <c r="H352">
        <v>-0.525485336862061</v>
      </c>
      <c r="I352">
        <v>5</v>
      </c>
    </row>
    <row r="353" spans="1:9" x14ac:dyDescent="0.25">
      <c r="A353" s="19">
        <v>43825.655361840276</v>
      </c>
      <c r="B353" s="20" t="s">
        <v>1135</v>
      </c>
      <c r="C353">
        <v>2339.8316500000001</v>
      </c>
      <c r="D353">
        <f>VLOOKUP(B353,G:H,2,FALSE)</f>
        <v>-0.64850346724997698</v>
      </c>
      <c r="F353" s="19">
        <v>43825.655361840276</v>
      </c>
      <c r="G353" s="20" t="s">
        <v>1135</v>
      </c>
      <c r="H353">
        <v>-0.64850346724997698</v>
      </c>
      <c r="I353">
        <v>5</v>
      </c>
    </row>
    <row r="354" spans="1:9" x14ac:dyDescent="0.25">
      <c r="A354" s="19">
        <v>43825.655361840276</v>
      </c>
      <c r="B354" s="20" t="s">
        <v>39</v>
      </c>
      <c r="C354">
        <v>6102.0922</v>
      </c>
      <c r="D354">
        <f>VLOOKUP(B354,G:H,2,FALSE)</f>
        <v>-0.567770951930201</v>
      </c>
      <c r="F354" s="19">
        <v>43825.655361840276</v>
      </c>
      <c r="G354" s="20" t="s">
        <v>39</v>
      </c>
      <c r="H354">
        <v>-0.567770951930201</v>
      </c>
      <c r="I354">
        <v>5</v>
      </c>
    </row>
    <row r="355" spans="1:9" x14ac:dyDescent="0.25">
      <c r="A355" s="19">
        <v>43825.655361840276</v>
      </c>
      <c r="B355" s="20" t="s">
        <v>1140</v>
      </c>
      <c r="C355">
        <v>13104.76469</v>
      </c>
      <c r="D355">
        <f>VLOOKUP(B355,G:H,2,FALSE)</f>
        <v>-0.41750401625018702</v>
      </c>
      <c r="F355" s="19">
        <v>43825.655361840276</v>
      </c>
      <c r="G355" s="20" t="s">
        <v>1140</v>
      </c>
      <c r="H355">
        <v>-0.41750401625018702</v>
      </c>
      <c r="I355">
        <v>5</v>
      </c>
    </row>
    <row r="356" spans="1:9" x14ac:dyDescent="0.25">
      <c r="A356" s="19">
        <v>43825.655361840276</v>
      </c>
      <c r="B356" s="20" t="s">
        <v>40</v>
      </c>
      <c r="C356">
        <v>718.95308</v>
      </c>
      <c r="D356">
        <f>VLOOKUP(B356,G:H,2,FALSE)</f>
        <v>-0.68328511042565299</v>
      </c>
      <c r="F356" s="19">
        <v>43825.655361840276</v>
      </c>
      <c r="G356" s="20" t="s">
        <v>40</v>
      </c>
      <c r="H356">
        <v>-0.68328511042565299</v>
      </c>
      <c r="I356">
        <v>5</v>
      </c>
    </row>
    <row r="357" spans="1:9" x14ac:dyDescent="0.25">
      <c r="A357" s="19">
        <v>43825.655361840276</v>
      </c>
      <c r="B357" s="20" t="s">
        <v>2110</v>
      </c>
      <c r="C357">
        <v>6614.11553</v>
      </c>
      <c r="D357">
        <f>VLOOKUP(B357,G:H,2,FALSE)</f>
        <v>-0.556783692865087</v>
      </c>
      <c r="F357" s="19">
        <v>43825.655361840276</v>
      </c>
      <c r="G357" s="20" t="s">
        <v>2110</v>
      </c>
      <c r="H357">
        <v>-0.556783692865087</v>
      </c>
      <c r="I357">
        <v>5</v>
      </c>
    </row>
    <row r="358" spans="1:9" x14ac:dyDescent="0.25">
      <c r="A358" s="19">
        <v>43825.655361840276</v>
      </c>
      <c r="B358" s="20" t="s">
        <v>1152</v>
      </c>
      <c r="C358">
        <v>36860.66461</v>
      </c>
      <c r="D358">
        <f>VLOOKUP(B358,G:H,2,FALSE)</f>
        <v>9.2262260895736095E-2</v>
      </c>
      <c r="F358" s="19">
        <v>43825.655361840276</v>
      </c>
      <c r="G358" s="20" t="s">
        <v>1152</v>
      </c>
      <c r="H358">
        <v>9.2262260895736095E-2</v>
      </c>
      <c r="I358">
        <v>5</v>
      </c>
    </row>
    <row r="359" spans="1:9" x14ac:dyDescent="0.25">
      <c r="A359" s="19">
        <v>43825.655361840276</v>
      </c>
      <c r="B359" s="20" t="s">
        <v>1156</v>
      </c>
      <c r="C359">
        <v>92043.463650000005</v>
      </c>
      <c r="D359">
        <f>VLOOKUP(B359,G:H,2,FALSE)</f>
        <v>1.2764030479778401</v>
      </c>
      <c r="F359" s="19">
        <v>43825.655361840276</v>
      </c>
      <c r="G359" s="20" t="s">
        <v>1156</v>
      </c>
      <c r="H359">
        <v>1.2764030479778401</v>
      </c>
      <c r="I359">
        <v>5</v>
      </c>
    </row>
    <row r="360" spans="1:9" x14ac:dyDescent="0.25">
      <c r="A360" s="19">
        <v>43825.655361840276</v>
      </c>
      <c r="B360" s="20" t="s">
        <v>41</v>
      </c>
      <c r="C360">
        <v>7386.5177899999999</v>
      </c>
      <c r="D360">
        <f>VLOOKUP(B360,G:H,2,FALSE)</f>
        <v>-0.54020908925649802</v>
      </c>
      <c r="F360" s="19">
        <v>43825.655361840276</v>
      </c>
      <c r="G360" s="20" t="s">
        <v>41</v>
      </c>
      <c r="H360">
        <v>-0.54020908925649802</v>
      </c>
      <c r="I360">
        <v>5</v>
      </c>
    </row>
    <row r="361" spans="1:9" x14ac:dyDescent="0.25">
      <c r="A361" s="19">
        <v>43825.655361840276</v>
      </c>
      <c r="B361" s="20" t="s">
        <v>2111</v>
      </c>
      <c r="C361">
        <v>4710.0301099999997</v>
      </c>
      <c r="D361">
        <f>VLOOKUP(B361,G:H,2,FALSE)</f>
        <v>-0.59764253379260102</v>
      </c>
      <c r="F361" s="19">
        <v>43825.655361840276</v>
      </c>
      <c r="G361" s="20" t="s">
        <v>2111</v>
      </c>
      <c r="H361">
        <v>-0.59764253379260102</v>
      </c>
      <c r="I361">
        <v>5</v>
      </c>
    </row>
    <row r="362" spans="1:9" x14ac:dyDescent="0.25">
      <c r="A362" s="19">
        <v>43825.655361840276</v>
      </c>
      <c r="B362" s="20" t="s">
        <v>1162</v>
      </c>
      <c r="C362">
        <v>2013.01224</v>
      </c>
      <c r="D362">
        <f>VLOOKUP(B362,G:H,2,FALSE)</f>
        <v>-0.65551652566897101</v>
      </c>
      <c r="F362" s="19">
        <v>43825.655361840276</v>
      </c>
      <c r="G362" s="20" t="s">
        <v>1162</v>
      </c>
      <c r="H362">
        <v>-0.65551652566897101</v>
      </c>
      <c r="I362">
        <v>5</v>
      </c>
    </row>
    <row r="363" spans="1:9" x14ac:dyDescent="0.25">
      <c r="A363" s="19">
        <v>43825.655361840276</v>
      </c>
      <c r="B363" s="20" t="s">
        <v>1163</v>
      </c>
      <c r="C363">
        <v>51324.380920000003</v>
      </c>
      <c r="D363">
        <f>VLOOKUP(B363,G:H,2,FALSE)</f>
        <v>0.40263209920424298</v>
      </c>
      <c r="F363" s="19">
        <v>43825.655361840276</v>
      </c>
      <c r="G363" s="20" t="s">
        <v>1163</v>
      </c>
      <c r="H363">
        <v>0.40263209920424298</v>
      </c>
      <c r="I363">
        <v>5</v>
      </c>
    </row>
    <row r="364" spans="1:9" x14ac:dyDescent="0.25">
      <c r="A364" s="19">
        <v>43825.655361840276</v>
      </c>
      <c r="B364" s="20" t="s">
        <v>1164</v>
      </c>
      <c r="C364">
        <v>49685.903769999997</v>
      </c>
      <c r="D364">
        <f>VLOOKUP(B364,G:H,2,FALSE)</f>
        <v>0.36747281667834802</v>
      </c>
      <c r="F364" s="19">
        <v>43825.655361840276</v>
      </c>
      <c r="G364" s="20" t="s">
        <v>1164</v>
      </c>
      <c r="H364">
        <v>0.36747281667834802</v>
      </c>
      <c r="I364">
        <v>5</v>
      </c>
    </row>
    <row r="365" spans="1:9" x14ac:dyDescent="0.25">
      <c r="A365" s="19">
        <v>43825.655361840276</v>
      </c>
      <c r="B365" s="20" t="s">
        <v>42</v>
      </c>
      <c r="C365">
        <v>23148.47956</v>
      </c>
      <c r="D365">
        <f>VLOOKUP(B365,G:H,2,FALSE)</f>
        <v>-0.20198083442011999</v>
      </c>
      <c r="F365" s="19">
        <v>43825.655361840276</v>
      </c>
      <c r="G365" s="20" t="s">
        <v>42</v>
      </c>
      <c r="H365">
        <v>-0.20198083442011999</v>
      </c>
      <c r="I365">
        <v>5</v>
      </c>
    </row>
    <row r="366" spans="1:9" x14ac:dyDescent="0.25">
      <c r="A366" s="19">
        <v>43825.655361840276</v>
      </c>
      <c r="B366" s="20" t="s">
        <v>2112</v>
      </c>
      <c r="C366">
        <v>173668.67220999999</v>
      </c>
      <c r="D366">
        <f>VLOOKUP(B366,G:H,2,FALSE)</f>
        <v>3.0279586122383</v>
      </c>
      <c r="F366" s="19">
        <v>43825.655361840276</v>
      </c>
      <c r="G366" s="20" t="s">
        <v>2112</v>
      </c>
      <c r="H366">
        <v>3.0279586122383</v>
      </c>
      <c r="I366">
        <v>5</v>
      </c>
    </row>
    <row r="367" spans="1:9" x14ac:dyDescent="0.25">
      <c r="A367" s="19">
        <v>43825.655361840276</v>
      </c>
      <c r="B367" s="20" t="s">
        <v>2113</v>
      </c>
      <c r="C367">
        <v>7038.2069899999997</v>
      </c>
      <c r="D367">
        <f>VLOOKUP(B367,G:H,2,FALSE)</f>
        <v>-0.54768332093804495</v>
      </c>
      <c r="F367" s="19">
        <v>43825.655361840276</v>
      </c>
      <c r="G367" s="20" t="s">
        <v>2113</v>
      </c>
      <c r="H367">
        <v>-0.54768332093804495</v>
      </c>
      <c r="I367">
        <v>5</v>
      </c>
    </row>
    <row r="368" spans="1:9" x14ac:dyDescent="0.25">
      <c r="A368" s="19">
        <v>43825.655361840276</v>
      </c>
      <c r="B368" s="20" t="s">
        <v>966</v>
      </c>
      <c r="C368">
        <v>129178.68826</v>
      </c>
      <c r="D368">
        <f>VLOOKUP(B368,G:H,2,FALSE)</f>
        <v>2.0732697322190901</v>
      </c>
      <c r="F368" s="19">
        <v>43825.655361840276</v>
      </c>
      <c r="G368" s="20" t="s">
        <v>966</v>
      </c>
      <c r="H368">
        <v>2.0732697322190901</v>
      </c>
      <c r="I368">
        <v>5</v>
      </c>
    </row>
    <row r="369" spans="1:9" x14ac:dyDescent="0.25">
      <c r="A369" s="19">
        <v>43825.655361840276</v>
      </c>
      <c r="B369" s="20" t="s">
        <v>1166</v>
      </c>
      <c r="C369">
        <v>29323.11837</v>
      </c>
      <c r="D369">
        <f>VLOOKUP(B369,G:H,2,FALSE)</f>
        <v>-6.9482269874288002E-2</v>
      </c>
      <c r="F369" s="19">
        <v>43825.655361840276</v>
      </c>
      <c r="G369" s="20" t="s">
        <v>1166</v>
      </c>
      <c r="H369">
        <v>-6.9482269874288002E-2</v>
      </c>
      <c r="I369">
        <v>5</v>
      </c>
    </row>
    <row r="370" spans="1:9" x14ac:dyDescent="0.25">
      <c r="A370" s="19">
        <v>43825.655361840276</v>
      </c>
      <c r="B370" s="20" t="s">
        <v>1168</v>
      </c>
      <c r="C370">
        <v>45902.968679999998</v>
      </c>
      <c r="D370">
        <f>VLOOKUP(B370,G:H,2,FALSE)</f>
        <v>0.28629665648201502</v>
      </c>
      <c r="F370" s="19">
        <v>43825.655361840276</v>
      </c>
      <c r="G370" s="20" t="s">
        <v>1168</v>
      </c>
      <c r="H370">
        <v>0.28629665648201502</v>
      </c>
      <c r="I370">
        <v>5</v>
      </c>
    </row>
    <row r="371" spans="1:9" x14ac:dyDescent="0.25">
      <c r="A371" s="19">
        <v>43825.655361840276</v>
      </c>
      <c r="B371" s="20" t="s">
        <v>1169</v>
      </c>
      <c r="C371">
        <v>2008.41544</v>
      </c>
      <c r="D371">
        <f>VLOOKUP(B371,G:H,2,FALSE)</f>
        <v>-0.65561516615957205</v>
      </c>
      <c r="F371" s="19">
        <v>43825.655361840276</v>
      </c>
      <c r="G371" s="20" t="s">
        <v>1169</v>
      </c>
      <c r="H371">
        <v>-0.65561516615957205</v>
      </c>
      <c r="I371">
        <v>5</v>
      </c>
    </row>
    <row r="372" spans="1:9" x14ac:dyDescent="0.25">
      <c r="A372" s="19">
        <v>43825.655361840276</v>
      </c>
      <c r="B372" s="20" t="s">
        <v>1173</v>
      </c>
      <c r="C372">
        <v>31324.827740000001</v>
      </c>
      <c r="D372">
        <f>VLOOKUP(B372,G:H,2,FALSE)</f>
        <v>-2.6528564188150701E-2</v>
      </c>
      <c r="F372" s="19">
        <v>43825.655361840276</v>
      </c>
      <c r="G372" s="20" t="s">
        <v>1173</v>
      </c>
      <c r="H372">
        <v>-2.6528564188150701E-2</v>
      </c>
      <c r="I372">
        <v>5</v>
      </c>
    </row>
    <row r="373" spans="1:9" x14ac:dyDescent="0.25">
      <c r="A373" s="19">
        <v>43825.655361840276</v>
      </c>
      <c r="B373" s="20" t="s">
        <v>2605</v>
      </c>
      <c r="C373">
        <v>10301.30831</v>
      </c>
      <c r="D373">
        <f>VLOOKUP(B373,G:H,2,FALSE)</f>
        <v>-0.47766202023177601</v>
      </c>
      <c r="F373" s="19">
        <v>43825.655361840276</v>
      </c>
      <c r="G373" s="20" t="s">
        <v>2605</v>
      </c>
      <c r="H373">
        <v>-0.47766202023177601</v>
      </c>
      <c r="I373">
        <v>5</v>
      </c>
    </row>
    <row r="374" spans="1:9" x14ac:dyDescent="0.25">
      <c r="A374" s="19">
        <v>43825.655361840276</v>
      </c>
      <c r="B374" s="20" t="s">
        <v>43</v>
      </c>
      <c r="C374">
        <v>15028.732969999999</v>
      </c>
      <c r="D374">
        <f>VLOOKUP(B374,G:H,2,FALSE)</f>
        <v>-0.37621851872135098</v>
      </c>
      <c r="F374" s="19">
        <v>43825.655361840276</v>
      </c>
      <c r="G374" s="20" t="s">
        <v>43</v>
      </c>
      <c r="H374">
        <v>-0.37621851872135098</v>
      </c>
      <c r="I374">
        <v>5</v>
      </c>
    </row>
    <row r="375" spans="1:9" x14ac:dyDescent="0.25">
      <c r="A375" s="19">
        <v>43825.655361840276</v>
      </c>
      <c r="B375" s="20" t="s">
        <v>1185</v>
      </c>
      <c r="C375">
        <v>26659.416959999999</v>
      </c>
      <c r="D375">
        <f>VLOOKUP(B375,G:H,2,FALSE)</f>
        <v>-0.126641340074818</v>
      </c>
      <c r="F375" s="19">
        <v>43825.655361840276</v>
      </c>
      <c r="G375" s="20" t="s">
        <v>1185</v>
      </c>
      <c r="H375">
        <v>-0.126641340074818</v>
      </c>
      <c r="I375">
        <v>5</v>
      </c>
    </row>
    <row r="376" spans="1:9" x14ac:dyDescent="0.25">
      <c r="A376" s="19">
        <v>43825.655361840276</v>
      </c>
      <c r="B376" s="20" t="s">
        <v>44</v>
      </c>
      <c r="C376">
        <v>14205.10109</v>
      </c>
      <c r="D376">
        <f>VLOOKUP(B376,G:H,2,FALSE)</f>
        <v>-0.39389243377488298</v>
      </c>
      <c r="F376" s="19">
        <v>43825.655361840276</v>
      </c>
      <c r="G376" s="20" t="s">
        <v>44</v>
      </c>
      <c r="H376">
        <v>-0.39389243377488298</v>
      </c>
      <c r="I376">
        <v>5</v>
      </c>
    </row>
    <row r="377" spans="1:9" x14ac:dyDescent="0.25">
      <c r="A377" s="19">
        <v>43825.655361840276</v>
      </c>
      <c r="B377" s="21" t="s">
        <v>45</v>
      </c>
      <c r="C377">
        <v>3779.0295999999998</v>
      </c>
      <c r="D377">
        <f>VLOOKUP(B377,G:H,2,FALSE)</f>
        <v>-0.61762041994306804</v>
      </c>
      <c r="F377" s="19">
        <v>43825.655361840276</v>
      </c>
      <c r="G377" s="20" t="s">
        <v>45</v>
      </c>
      <c r="H377">
        <v>-0.61762041994306804</v>
      </c>
      <c r="I377">
        <v>5</v>
      </c>
    </row>
    <row r="378" spans="1:9" x14ac:dyDescent="0.25">
      <c r="A378" s="19">
        <v>43825.655361840276</v>
      </c>
      <c r="B378" s="20" t="s">
        <v>46</v>
      </c>
      <c r="C378">
        <v>26872.14733</v>
      </c>
      <c r="D378">
        <f>VLOOKUP(B378,G:H,2,FALSE)</f>
        <v>-0.122076462755248</v>
      </c>
      <c r="F378" s="19">
        <v>43825.655361840276</v>
      </c>
      <c r="G378" s="20" t="s">
        <v>46</v>
      </c>
      <c r="H378">
        <v>-0.122076462755248</v>
      </c>
      <c r="I378">
        <v>5</v>
      </c>
    </row>
    <row r="379" spans="1:9" x14ac:dyDescent="0.25">
      <c r="A379" s="19">
        <v>43825.655361840276</v>
      </c>
      <c r="B379" s="20" t="s">
        <v>1205</v>
      </c>
      <c r="C379">
        <v>108008.50336</v>
      </c>
      <c r="D379">
        <f>VLOOKUP(B379,G:H,2,FALSE)</f>
        <v>1.61898905334326</v>
      </c>
      <c r="F379" s="19">
        <v>43825.655361840276</v>
      </c>
      <c r="G379" s="20" t="s">
        <v>1205</v>
      </c>
      <c r="H379">
        <v>1.61898905334326</v>
      </c>
      <c r="I379">
        <v>5</v>
      </c>
    </row>
    <row r="380" spans="1:9" x14ac:dyDescent="0.25">
      <c r="A380" s="19">
        <v>43825.655361840276</v>
      </c>
      <c r="B380" s="20" t="s">
        <v>47</v>
      </c>
      <c r="C380">
        <v>1710.77802</v>
      </c>
      <c r="D380">
        <f>VLOOKUP(B380,G:H,2,FALSE)</f>
        <v>-0.66200202247920903</v>
      </c>
      <c r="F380" s="19">
        <v>43825.655361840276</v>
      </c>
      <c r="G380" s="20" t="s">
        <v>47</v>
      </c>
      <c r="H380">
        <v>-0.66200202247920903</v>
      </c>
      <c r="I380">
        <v>5</v>
      </c>
    </row>
    <row r="381" spans="1:9" x14ac:dyDescent="0.25">
      <c r="A381" s="19">
        <v>43825.655361840276</v>
      </c>
      <c r="B381" s="20" t="s">
        <v>1209</v>
      </c>
      <c r="C381">
        <v>452.11896999999999</v>
      </c>
      <c r="D381">
        <f>VLOOKUP(B381,G:H,2,FALSE)</f>
        <v>-0.68901097353032603</v>
      </c>
      <c r="F381" s="19">
        <v>43825.655361840276</v>
      </c>
      <c r="G381" s="20" t="s">
        <v>1209</v>
      </c>
      <c r="H381">
        <v>-0.68901097353032603</v>
      </c>
      <c r="I381">
        <v>5</v>
      </c>
    </row>
    <row r="382" spans="1:9" x14ac:dyDescent="0.25">
      <c r="A382" s="19">
        <v>43825.655361840276</v>
      </c>
      <c r="B382" s="20" t="s">
        <v>2114</v>
      </c>
      <c r="C382">
        <v>99310.552790000002</v>
      </c>
      <c r="D382">
        <f>VLOOKUP(B382,G:H,2,FALSE)</f>
        <v>1.4323439716667199</v>
      </c>
      <c r="F382" s="19">
        <v>43825.655361840276</v>
      </c>
      <c r="G382" s="20" t="s">
        <v>2114</v>
      </c>
      <c r="H382">
        <v>1.4323439716667199</v>
      </c>
      <c r="I382">
        <v>5</v>
      </c>
    </row>
    <row r="383" spans="1:9" x14ac:dyDescent="0.25">
      <c r="A383" s="19">
        <v>43825.655361840276</v>
      </c>
      <c r="B383" s="20" t="s">
        <v>2115</v>
      </c>
      <c r="C383">
        <v>133605.64074999999</v>
      </c>
      <c r="D383">
        <f>VLOOKUP(B383,G:H,2,FALSE)</f>
        <v>2.1682655478913602</v>
      </c>
      <c r="F383" s="19">
        <v>43825.655361840276</v>
      </c>
      <c r="G383" s="20" t="s">
        <v>2115</v>
      </c>
      <c r="H383">
        <v>2.1682655478913602</v>
      </c>
      <c r="I383">
        <v>5</v>
      </c>
    </row>
    <row r="384" spans="1:9" x14ac:dyDescent="0.25">
      <c r="A384" s="19">
        <v>43825.655361840276</v>
      </c>
      <c r="B384" s="20" t="s">
        <v>1212</v>
      </c>
      <c r="C384">
        <v>583.27932999999996</v>
      </c>
      <c r="D384">
        <f>VLOOKUP(B384,G:H,2,FALSE)</f>
        <v>-0.68619646729602302</v>
      </c>
      <c r="F384" s="19">
        <v>43825.655361840276</v>
      </c>
      <c r="G384" s="20" t="s">
        <v>1212</v>
      </c>
      <c r="H384">
        <v>-0.68619646729602302</v>
      </c>
      <c r="I384">
        <v>5</v>
      </c>
    </row>
    <row r="385" spans="1:9" x14ac:dyDescent="0.25">
      <c r="A385" s="19">
        <v>43825.655361840276</v>
      </c>
      <c r="B385" s="20" t="s">
        <v>1220</v>
      </c>
      <c r="C385">
        <v>4908.3596500000003</v>
      </c>
      <c r="D385">
        <f>VLOOKUP(B385,G:H,2,FALSE)</f>
        <v>-0.59338667686466595</v>
      </c>
      <c r="F385" s="19">
        <v>43825.655361840276</v>
      </c>
      <c r="G385" s="20" t="s">
        <v>1220</v>
      </c>
      <c r="H385">
        <v>-0.59338667686466595</v>
      </c>
      <c r="I385">
        <v>5</v>
      </c>
    </row>
    <row r="386" spans="1:9" x14ac:dyDescent="0.25">
      <c r="A386" s="19">
        <v>43825.655361840276</v>
      </c>
      <c r="B386" s="20" t="s">
        <v>1221</v>
      </c>
      <c r="C386">
        <v>41411.307460000004</v>
      </c>
      <c r="D386">
        <f>VLOOKUP(B386,G:H,2,FALSE)</f>
        <v>0.18991228771337801</v>
      </c>
      <c r="F386" s="19">
        <v>43825.655361840276</v>
      </c>
      <c r="G386" s="20" t="s">
        <v>1221</v>
      </c>
      <c r="H386">
        <v>0.18991228771337801</v>
      </c>
      <c r="I386">
        <v>5</v>
      </c>
    </row>
    <row r="387" spans="1:9" x14ac:dyDescent="0.25">
      <c r="A387" s="19">
        <v>43825.655361840276</v>
      </c>
      <c r="B387" s="20" t="s">
        <v>1222</v>
      </c>
      <c r="C387">
        <v>1725.9371100000001</v>
      </c>
      <c r="D387">
        <f>VLOOKUP(B387,G:H,2,FALSE)</f>
        <v>-0.66167673095583002</v>
      </c>
      <c r="F387" s="19">
        <v>43825.655361840276</v>
      </c>
      <c r="G387" s="20" t="s">
        <v>1222</v>
      </c>
      <c r="H387">
        <v>-0.66167673095583002</v>
      </c>
      <c r="I387">
        <v>5</v>
      </c>
    </row>
    <row r="388" spans="1:9" x14ac:dyDescent="0.25">
      <c r="A388" s="19">
        <v>43825.655361840276</v>
      </c>
      <c r="B388" s="20" t="s">
        <v>48</v>
      </c>
      <c r="C388">
        <v>2681.0660200000002</v>
      </c>
      <c r="D388">
        <f>VLOOKUP(B388,G:H,2,FALSE)</f>
        <v>-0.64118108523056605</v>
      </c>
      <c r="F388" s="19">
        <v>43825.655361840276</v>
      </c>
      <c r="G388" s="20" t="s">
        <v>48</v>
      </c>
      <c r="H388">
        <v>-0.64118108523056605</v>
      </c>
      <c r="I388">
        <v>5</v>
      </c>
    </row>
    <row r="389" spans="1:9" x14ac:dyDescent="0.25">
      <c r="A389" s="19">
        <v>43825.655361840276</v>
      </c>
      <c r="B389" s="20" t="s">
        <v>2116</v>
      </c>
      <c r="C389">
        <v>1252.54159</v>
      </c>
      <c r="D389">
        <f>VLOOKUP(B389,G:H,2,FALSE)</f>
        <v>-0.67183509467434299</v>
      </c>
      <c r="F389" s="19">
        <v>43825.655361840276</v>
      </c>
      <c r="G389" s="20" t="s">
        <v>2116</v>
      </c>
      <c r="H389">
        <v>-0.67183509467434299</v>
      </c>
      <c r="I389">
        <v>5</v>
      </c>
    </row>
    <row r="390" spans="1:9" x14ac:dyDescent="0.25">
      <c r="A390" s="19">
        <v>43825.655361840276</v>
      </c>
      <c r="B390" s="20" t="s">
        <v>1235</v>
      </c>
      <c r="C390">
        <v>5236.5065500000001</v>
      </c>
      <c r="D390">
        <f>VLOOKUP(B390,G:H,2,FALSE)</f>
        <v>-0.58634513248481501</v>
      </c>
      <c r="F390" s="19">
        <v>43825.655361840276</v>
      </c>
      <c r="G390" s="20" t="s">
        <v>1235</v>
      </c>
      <c r="H390">
        <v>-0.58634513248481501</v>
      </c>
      <c r="I390">
        <v>5</v>
      </c>
    </row>
    <row r="391" spans="1:9" x14ac:dyDescent="0.25">
      <c r="A391" s="19">
        <v>43825.655361840276</v>
      </c>
      <c r="B391" s="20" t="s">
        <v>49</v>
      </c>
      <c r="C391">
        <v>38519.750590000003</v>
      </c>
      <c r="D391">
        <f>VLOOKUP(B391,G:H,2,FALSE)</f>
        <v>0.12786377825932699</v>
      </c>
      <c r="F391" s="19">
        <v>43825.655361840276</v>
      </c>
      <c r="G391" s="20" t="s">
        <v>49</v>
      </c>
      <c r="H391">
        <v>0.12786377825932699</v>
      </c>
      <c r="I391">
        <v>5</v>
      </c>
    </row>
    <row r="392" spans="1:9" x14ac:dyDescent="0.25">
      <c r="A392" s="19">
        <v>43825.655361840276</v>
      </c>
      <c r="B392" s="20" t="s">
        <v>1239</v>
      </c>
      <c r="C392">
        <v>2984.1484500000001</v>
      </c>
      <c r="D392">
        <f>VLOOKUP(B392,G:H,2,FALSE)</f>
        <v>-0.63467738709537702</v>
      </c>
      <c r="F392" s="19">
        <v>43825.655361840276</v>
      </c>
      <c r="G392" s="20" t="s">
        <v>1239</v>
      </c>
      <c r="H392">
        <v>-0.63467738709537702</v>
      </c>
      <c r="I392">
        <v>5</v>
      </c>
    </row>
    <row r="393" spans="1:9" x14ac:dyDescent="0.25">
      <c r="A393" s="19">
        <v>43825.655361840276</v>
      </c>
      <c r="B393" s="20" t="s">
        <v>2117</v>
      </c>
      <c r="C393">
        <v>1271.2583400000001</v>
      </c>
      <c r="D393">
        <f>VLOOKUP(B393,G:H,2,FALSE)</f>
        <v>-0.67143346105911905</v>
      </c>
      <c r="F393" s="19">
        <v>43825.655361840276</v>
      </c>
      <c r="G393" s="20" t="s">
        <v>2117</v>
      </c>
      <c r="H393">
        <v>-0.67143346105911905</v>
      </c>
      <c r="I393">
        <v>5</v>
      </c>
    </row>
    <row r="394" spans="1:9" x14ac:dyDescent="0.25">
      <c r="A394" s="19">
        <v>43825.655361840276</v>
      </c>
      <c r="B394" s="20" t="s">
        <v>1250</v>
      </c>
      <c r="C394">
        <v>1927.9029599999999</v>
      </c>
      <c r="D394">
        <f>VLOOKUP(B394,G:H,2,FALSE)</f>
        <v>-0.65734284422403599</v>
      </c>
      <c r="F394" s="19">
        <v>43825.655361840276</v>
      </c>
      <c r="G394" s="20" t="s">
        <v>1250</v>
      </c>
      <c r="H394">
        <v>-0.65734284422403599</v>
      </c>
      <c r="I394">
        <v>5</v>
      </c>
    </row>
    <row r="395" spans="1:9" x14ac:dyDescent="0.25">
      <c r="A395" s="19">
        <v>43825.655361840276</v>
      </c>
      <c r="B395" s="20" t="s">
        <v>1251</v>
      </c>
      <c r="C395">
        <v>80903.357470000003</v>
      </c>
      <c r="D395">
        <f>VLOOKUP(B395,G:H,2,FALSE)</f>
        <v>1.0373529394358401</v>
      </c>
      <c r="F395" s="19">
        <v>43825.655361840276</v>
      </c>
      <c r="G395" s="20" t="s">
        <v>1251</v>
      </c>
      <c r="H395">
        <v>1.0373529394358401</v>
      </c>
      <c r="I395">
        <v>5</v>
      </c>
    </row>
    <row r="396" spans="1:9" x14ac:dyDescent="0.25">
      <c r="A396" s="19">
        <v>43825.655361840276</v>
      </c>
      <c r="B396" s="20" t="s">
        <v>1255</v>
      </c>
      <c r="C396">
        <v>28160.07027</v>
      </c>
      <c r="D396">
        <f>VLOOKUP(B396,G:H,2,FALSE)</f>
        <v>-9.4439552152594503E-2</v>
      </c>
      <c r="F396" s="19">
        <v>43825.655361840276</v>
      </c>
      <c r="G396" s="20" t="s">
        <v>1255</v>
      </c>
      <c r="H396">
        <v>-9.4439552152594503E-2</v>
      </c>
      <c r="I396">
        <v>5</v>
      </c>
    </row>
    <row r="397" spans="1:9" x14ac:dyDescent="0.25">
      <c r="A397" s="19">
        <v>43825.655361840276</v>
      </c>
      <c r="B397" s="20" t="s">
        <v>1257</v>
      </c>
      <c r="C397">
        <v>119791.32741</v>
      </c>
      <c r="D397">
        <f>VLOOKUP(B397,G:H,2,FALSE)</f>
        <v>1.8718309313803501</v>
      </c>
      <c r="F397" s="19">
        <v>43825.655361840276</v>
      </c>
      <c r="G397" s="20" t="s">
        <v>1257</v>
      </c>
      <c r="H397">
        <v>1.8718309313803501</v>
      </c>
      <c r="I397">
        <v>5</v>
      </c>
    </row>
    <row r="398" spans="1:9" x14ac:dyDescent="0.25">
      <c r="A398" s="19">
        <v>43825.655361840276</v>
      </c>
      <c r="B398" s="20" t="s">
        <v>1260</v>
      </c>
      <c r="C398">
        <v>29984.13219</v>
      </c>
      <c r="D398">
        <f>VLOOKUP(B398,G:H,2,FALSE)</f>
        <v>-5.5297896506065501E-2</v>
      </c>
      <c r="F398" s="19">
        <v>43825.655361840276</v>
      </c>
      <c r="G398" s="20" t="s">
        <v>1260</v>
      </c>
      <c r="H398">
        <v>-5.5297896506065501E-2</v>
      </c>
      <c r="I398">
        <v>5</v>
      </c>
    </row>
    <row r="399" spans="1:9" x14ac:dyDescent="0.25">
      <c r="A399" s="19">
        <v>43825.655361840276</v>
      </c>
      <c r="B399" s="20" t="s">
        <v>50</v>
      </c>
      <c r="C399">
        <v>40635.07516</v>
      </c>
      <c r="D399">
        <f>VLOOKUP(B399,G:H,2,FALSE)</f>
        <v>0.17325549714329</v>
      </c>
      <c r="F399" s="19">
        <v>43825.655361840276</v>
      </c>
      <c r="G399" s="20" t="s">
        <v>50</v>
      </c>
      <c r="H399">
        <v>0.17325549714329</v>
      </c>
      <c r="I399">
        <v>5</v>
      </c>
    </row>
    <row r="400" spans="1:9" x14ac:dyDescent="0.25">
      <c r="A400" s="19">
        <v>43825.655361840276</v>
      </c>
      <c r="B400" s="20" t="s">
        <v>51</v>
      </c>
      <c r="C400">
        <v>90628.686440000005</v>
      </c>
      <c r="D400">
        <f>VLOOKUP(B400,G:H,2,FALSE)</f>
        <v>1.24604403342729</v>
      </c>
      <c r="F400" s="19">
        <v>43825.655361840276</v>
      </c>
      <c r="G400" s="20" t="s">
        <v>51</v>
      </c>
      <c r="H400">
        <v>1.24604403342729</v>
      </c>
      <c r="I400">
        <v>5</v>
      </c>
    </row>
    <row r="401" spans="1:9" x14ac:dyDescent="0.25">
      <c r="A401" s="19">
        <v>43825.655361840276</v>
      </c>
      <c r="B401" s="20" t="s">
        <v>2118</v>
      </c>
      <c r="C401">
        <v>4535.1242400000001</v>
      </c>
      <c r="D401">
        <f>VLOOKUP(B401,G:H,2,FALSE)</f>
        <v>-0.60139575360330599</v>
      </c>
      <c r="F401" s="19">
        <v>43825.655361840276</v>
      </c>
      <c r="G401" s="20" t="s">
        <v>2118</v>
      </c>
      <c r="H401">
        <v>-0.60139575360330599</v>
      </c>
      <c r="I401">
        <v>5</v>
      </c>
    </row>
    <row r="402" spans="1:9" x14ac:dyDescent="0.25">
      <c r="A402" s="19">
        <v>43825.655361840276</v>
      </c>
      <c r="B402" s="20" t="s">
        <v>52</v>
      </c>
      <c r="C402">
        <v>115943.27705999999</v>
      </c>
      <c r="D402">
        <f>VLOOKUP(B402,G:H,2,FALSE)</f>
        <v>1.78925749455853</v>
      </c>
      <c r="F402" s="19">
        <v>43825.655361840276</v>
      </c>
      <c r="G402" s="20" t="s">
        <v>52</v>
      </c>
      <c r="H402">
        <v>1.78925749455853</v>
      </c>
      <c r="I402">
        <v>5</v>
      </c>
    </row>
    <row r="403" spans="1:9" x14ac:dyDescent="0.25">
      <c r="A403" s="19">
        <v>43825.655361840276</v>
      </c>
      <c r="B403" s="20" t="s">
        <v>1275</v>
      </c>
      <c r="C403">
        <v>51858.352489999997</v>
      </c>
      <c r="D403">
        <f>VLOOKUP(B403,G:H,2,FALSE)</f>
        <v>0.41409033485337898</v>
      </c>
      <c r="F403" s="19">
        <v>43825.655361840276</v>
      </c>
      <c r="G403" s="20" t="s">
        <v>1275</v>
      </c>
      <c r="H403">
        <v>0.41409033485337898</v>
      </c>
      <c r="I403">
        <v>5</v>
      </c>
    </row>
    <row r="404" spans="1:9" x14ac:dyDescent="0.25">
      <c r="A404" s="19">
        <v>43825.655361840276</v>
      </c>
      <c r="B404" s="20" t="s">
        <v>2563</v>
      </c>
      <c r="C404">
        <v>32522.520349999999</v>
      </c>
      <c r="D404">
        <f>VLOOKUP(B404,G:H,2,FALSE)</f>
        <v>-8.2786225638051204E-4</v>
      </c>
      <c r="F404" s="19">
        <v>43825.655361840276</v>
      </c>
      <c r="G404" s="20" t="s">
        <v>2563</v>
      </c>
      <c r="H404">
        <v>-8.2786225638051204E-4</v>
      </c>
      <c r="I404">
        <v>5</v>
      </c>
    </row>
    <row r="405" spans="1:9" x14ac:dyDescent="0.25">
      <c r="A405" s="19">
        <v>43825.655361840276</v>
      </c>
      <c r="B405" s="20" t="s">
        <v>53</v>
      </c>
      <c r="C405">
        <v>16244.810450000001</v>
      </c>
      <c r="D405">
        <f>VLOOKUP(B405,G:H,2,FALSE)</f>
        <v>-0.35012330482551002</v>
      </c>
      <c r="F405" s="19">
        <v>43825.655361840276</v>
      </c>
      <c r="G405" s="20" t="s">
        <v>53</v>
      </c>
      <c r="H405">
        <v>-0.35012330482551002</v>
      </c>
      <c r="I405">
        <v>5</v>
      </c>
    </row>
    <row r="406" spans="1:9" x14ac:dyDescent="0.25">
      <c r="A406" s="19">
        <v>43825.655361840276</v>
      </c>
      <c r="B406" s="20" t="s">
        <v>967</v>
      </c>
      <c r="C406">
        <v>9095.9216699999997</v>
      </c>
      <c r="D406">
        <f>VLOOKUP(B406,G:H,2,FALSE)</f>
        <v>-0.50352782460304801</v>
      </c>
      <c r="F406" s="19">
        <v>43825.655361840276</v>
      </c>
      <c r="G406" s="20" t="s">
        <v>967</v>
      </c>
      <c r="H406">
        <v>-0.50352782460304801</v>
      </c>
      <c r="I406">
        <v>5</v>
      </c>
    </row>
    <row r="407" spans="1:9" x14ac:dyDescent="0.25">
      <c r="A407" s="19">
        <v>43825.655361840276</v>
      </c>
      <c r="B407" s="20" t="s">
        <v>1283</v>
      </c>
      <c r="C407">
        <v>6751.1240699999998</v>
      </c>
      <c r="D407">
        <f>VLOOKUP(B407,G:H,2,FALSE)</f>
        <v>-0.55384369338671702</v>
      </c>
      <c r="F407" s="19">
        <v>43825.655361840276</v>
      </c>
      <c r="G407" s="20" t="s">
        <v>1283</v>
      </c>
      <c r="H407">
        <v>-0.55384369338671702</v>
      </c>
      <c r="I407">
        <v>5</v>
      </c>
    </row>
    <row r="408" spans="1:9" x14ac:dyDescent="0.25">
      <c r="A408" s="19">
        <v>43825.655361840276</v>
      </c>
      <c r="B408" s="20" t="s">
        <v>54</v>
      </c>
      <c r="C408">
        <v>1262.70982</v>
      </c>
      <c r="D408">
        <f>VLOOKUP(B408,G:H,2,FALSE)</f>
        <v>-0.67161689958302995</v>
      </c>
      <c r="F408" s="19">
        <v>43825.655361840276</v>
      </c>
      <c r="G408" s="20" t="s">
        <v>54</v>
      </c>
      <c r="H408">
        <v>-0.67161689958302995</v>
      </c>
      <c r="I408">
        <v>5</v>
      </c>
    </row>
    <row r="409" spans="1:9" x14ac:dyDescent="0.25">
      <c r="A409" s="19">
        <v>43825.655361840276</v>
      </c>
      <c r="B409" s="20" t="s">
        <v>2119</v>
      </c>
      <c r="C409">
        <v>12676.91512</v>
      </c>
      <c r="D409">
        <f>VLOOKUP(B409,G:H,2,FALSE)</f>
        <v>-0.42668503162791899</v>
      </c>
      <c r="F409" s="19">
        <v>43825.655361840276</v>
      </c>
      <c r="G409" s="20" t="s">
        <v>2119</v>
      </c>
      <c r="H409">
        <v>-0.42668503162791899</v>
      </c>
      <c r="I409">
        <v>5</v>
      </c>
    </row>
    <row r="410" spans="1:9" x14ac:dyDescent="0.25">
      <c r="A410" s="19">
        <v>43825.655361840276</v>
      </c>
      <c r="B410" s="20" t="s">
        <v>968</v>
      </c>
      <c r="C410">
        <v>63767.598239999999</v>
      </c>
      <c r="D410">
        <f>VLOOKUP(B410,G:H,2,FALSE)</f>
        <v>0.66964503452957702</v>
      </c>
      <c r="F410" s="19">
        <v>43825.655361840276</v>
      </c>
      <c r="G410" s="20" t="s">
        <v>968</v>
      </c>
      <c r="H410">
        <v>0.66964503452957702</v>
      </c>
      <c r="I410">
        <v>5</v>
      </c>
    </row>
    <row r="411" spans="1:9" x14ac:dyDescent="0.25">
      <c r="A411" s="19">
        <v>43825.655361840276</v>
      </c>
      <c r="B411" s="20" t="s">
        <v>2120</v>
      </c>
      <c r="C411">
        <v>12886.96017</v>
      </c>
      <c r="D411">
        <f>VLOOKUP(B411,G:H,2,FALSE)</f>
        <v>-0.42217777728133599</v>
      </c>
      <c r="F411" s="19">
        <v>43825.655361840276</v>
      </c>
      <c r="G411" s="20" t="s">
        <v>2120</v>
      </c>
      <c r="H411">
        <v>-0.42217777728133599</v>
      </c>
      <c r="I411">
        <v>5</v>
      </c>
    </row>
    <row r="412" spans="1:9" x14ac:dyDescent="0.25">
      <c r="A412" s="19">
        <v>43825.655361840276</v>
      </c>
      <c r="B412" s="20" t="s">
        <v>2121</v>
      </c>
      <c r="C412">
        <v>122168.56234</v>
      </c>
      <c r="D412">
        <f>VLOOKUP(B412,G:H,2,FALSE)</f>
        <v>1.9228428570177001</v>
      </c>
      <c r="F412" s="19">
        <v>43825.655361840276</v>
      </c>
      <c r="G412" s="20" t="s">
        <v>2121</v>
      </c>
      <c r="H412">
        <v>1.9228428570177001</v>
      </c>
      <c r="I412">
        <v>5</v>
      </c>
    </row>
    <row r="413" spans="1:9" x14ac:dyDescent="0.25">
      <c r="A413" s="19">
        <v>43825.655361840276</v>
      </c>
      <c r="B413" s="20" t="s">
        <v>55</v>
      </c>
      <c r="C413">
        <v>9147.5971699999991</v>
      </c>
      <c r="D413">
        <f>VLOOKUP(B413,G:H,2,FALSE)</f>
        <v>-0.50241894523651698</v>
      </c>
      <c r="F413" s="19">
        <v>43825.655361840276</v>
      </c>
      <c r="G413" s="20" t="s">
        <v>55</v>
      </c>
      <c r="H413">
        <v>-0.50241894523651698</v>
      </c>
      <c r="I413">
        <v>5</v>
      </c>
    </row>
    <row r="414" spans="1:9" x14ac:dyDescent="0.25">
      <c r="A414" s="19">
        <v>43825.655361840276</v>
      </c>
      <c r="B414" s="20" t="s">
        <v>1293</v>
      </c>
      <c r="C414">
        <v>9596.2054800000005</v>
      </c>
      <c r="D414">
        <f>VLOOKUP(B414,G:H,2,FALSE)</f>
        <v>-0.49279247817547001</v>
      </c>
      <c r="F414" s="19">
        <v>43825.655361840276</v>
      </c>
      <c r="G414" s="20" t="s">
        <v>1293</v>
      </c>
      <c r="H414">
        <v>-0.49279247817547001</v>
      </c>
      <c r="I414">
        <v>5</v>
      </c>
    </row>
    <row r="415" spans="1:9" x14ac:dyDescent="0.25">
      <c r="A415" s="19">
        <v>43825.655361840276</v>
      </c>
      <c r="B415" s="20" t="s">
        <v>2122</v>
      </c>
      <c r="C415">
        <v>1664.1346699999999</v>
      </c>
      <c r="D415">
        <f>VLOOKUP(B415,G:H,2,FALSE)</f>
        <v>-0.66300291939168898</v>
      </c>
      <c r="F415" s="19">
        <v>43825.655361840276</v>
      </c>
      <c r="G415" s="20" t="s">
        <v>2122</v>
      </c>
      <c r="H415">
        <v>-0.66300291939168898</v>
      </c>
      <c r="I415">
        <v>5</v>
      </c>
    </row>
    <row r="416" spans="1:9" x14ac:dyDescent="0.25">
      <c r="A416" s="19">
        <v>43825.655361840276</v>
      </c>
      <c r="B416" s="20" t="s">
        <v>56</v>
      </c>
      <c r="C416">
        <v>48069.656269999999</v>
      </c>
      <c r="D416">
        <f>VLOOKUP(B416,G:H,2,FALSE)</f>
        <v>0.33279054937649899</v>
      </c>
      <c r="F416" s="19">
        <v>43825.655361840276</v>
      </c>
      <c r="G416" s="20" t="s">
        <v>56</v>
      </c>
      <c r="H416">
        <v>0.33279054937649899</v>
      </c>
      <c r="I416">
        <v>5</v>
      </c>
    </row>
    <row r="417" spans="1:9" x14ac:dyDescent="0.25">
      <c r="A417" s="19">
        <v>43825.655361840276</v>
      </c>
      <c r="B417" s="20" t="s">
        <v>1309</v>
      </c>
      <c r="C417">
        <v>98421.709040000002</v>
      </c>
      <c r="D417">
        <f>VLOOKUP(B417,G:H,2,FALSE)</f>
        <v>1.4132707068807999</v>
      </c>
      <c r="F417" s="19">
        <v>43825.655361840276</v>
      </c>
      <c r="G417" s="20" t="s">
        <v>1309</v>
      </c>
      <c r="H417">
        <v>1.4132707068807999</v>
      </c>
      <c r="I417">
        <v>5</v>
      </c>
    </row>
    <row r="418" spans="1:9" x14ac:dyDescent="0.25">
      <c r="A418" s="19">
        <v>43825.655361840276</v>
      </c>
      <c r="B418" s="20" t="s">
        <v>57</v>
      </c>
      <c r="C418">
        <v>302.29428000000001</v>
      </c>
      <c r="D418">
        <f>VLOOKUP(B418,G:H,2,FALSE)</f>
        <v>-0.69222598852462403</v>
      </c>
      <c r="F418" s="19">
        <v>43825.655361840276</v>
      </c>
      <c r="G418" s="20" t="s">
        <v>57</v>
      </c>
      <c r="H418">
        <v>-0.69222598852462403</v>
      </c>
      <c r="I418">
        <v>5</v>
      </c>
    </row>
    <row r="419" spans="1:9" x14ac:dyDescent="0.25">
      <c r="A419" s="19">
        <v>43825.655361840276</v>
      </c>
      <c r="B419" s="20" t="s">
        <v>1314</v>
      </c>
      <c r="C419">
        <v>4598.0697499999997</v>
      </c>
      <c r="D419">
        <f>VLOOKUP(B419,G:H,2,FALSE)</f>
        <v>-0.60004503658547803</v>
      </c>
      <c r="F419" s="19">
        <v>43825.655361840276</v>
      </c>
      <c r="G419" s="20" t="s">
        <v>1314</v>
      </c>
      <c r="H419">
        <v>-0.60004503658547803</v>
      </c>
      <c r="I419">
        <v>5</v>
      </c>
    </row>
    <row r="420" spans="1:9" x14ac:dyDescent="0.25">
      <c r="A420" s="19">
        <v>43825.655361840276</v>
      </c>
      <c r="B420" s="20" t="s">
        <v>1316</v>
      </c>
      <c r="C420">
        <v>131017.21477000001</v>
      </c>
      <c r="D420">
        <f>VLOOKUP(B420,G:H,2,FALSE)</f>
        <v>2.1127217764520099</v>
      </c>
      <c r="F420" s="19">
        <v>43825.655361840276</v>
      </c>
      <c r="G420" s="20" t="s">
        <v>1316</v>
      </c>
      <c r="H420">
        <v>2.1127217764520099</v>
      </c>
      <c r="I420">
        <v>5</v>
      </c>
    </row>
    <row r="421" spans="1:9" x14ac:dyDescent="0.25">
      <c r="A421" s="19">
        <v>43825.655361840276</v>
      </c>
      <c r="B421" s="20" t="s">
        <v>2123</v>
      </c>
      <c r="C421">
        <v>38450.623200000002</v>
      </c>
      <c r="D421">
        <f>VLOOKUP(B421,G:H,2,FALSE)</f>
        <v>0.12638040729178701</v>
      </c>
      <c r="F421" s="19">
        <v>43825.655361840276</v>
      </c>
      <c r="G421" s="20" t="s">
        <v>2123</v>
      </c>
      <c r="H421">
        <v>0.12638040729178701</v>
      </c>
      <c r="I421">
        <v>5</v>
      </c>
    </row>
    <row r="422" spans="1:9" x14ac:dyDescent="0.25">
      <c r="A422" s="19">
        <v>43825.655361840276</v>
      </c>
      <c r="B422" s="20" t="s">
        <v>1319</v>
      </c>
      <c r="C422">
        <v>8352.1670400000003</v>
      </c>
      <c r="D422">
        <f>VLOOKUP(B422,G:H,2,FALSE)</f>
        <v>-0.51948769268305905</v>
      </c>
      <c r="F422" s="19">
        <v>43825.655361840276</v>
      </c>
      <c r="G422" s="20" t="s">
        <v>1319</v>
      </c>
      <c r="H422">
        <v>-0.51948769268305905</v>
      </c>
      <c r="I422">
        <v>5</v>
      </c>
    </row>
    <row r="423" spans="1:9" x14ac:dyDescent="0.25">
      <c r="A423" s="19">
        <v>43825.655361840276</v>
      </c>
      <c r="B423" s="20" t="s">
        <v>58</v>
      </c>
      <c r="C423">
        <v>1669.40706</v>
      </c>
      <c r="D423">
        <f>VLOOKUP(B423,G:H,2,FALSE)</f>
        <v>-0.66288978174457802</v>
      </c>
      <c r="F423" s="19">
        <v>43825.655361840276</v>
      </c>
      <c r="G423" s="20" t="s">
        <v>58</v>
      </c>
      <c r="H423">
        <v>-0.66288978174457802</v>
      </c>
      <c r="I423">
        <v>5</v>
      </c>
    </row>
    <row r="424" spans="1:9" x14ac:dyDescent="0.25">
      <c r="A424" s="19">
        <v>43825.655361840276</v>
      </c>
      <c r="B424" s="20" t="s">
        <v>2124</v>
      </c>
      <c r="C424">
        <v>45355.811399999999</v>
      </c>
      <c r="D424">
        <f>VLOOKUP(B424,G:H,2,FALSE)</f>
        <v>0.27455547510904299</v>
      </c>
      <c r="F424" s="19">
        <v>43825.655361840276</v>
      </c>
      <c r="G424" s="20" t="s">
        <v>2124</v>
      </c>
      <c r="H424">
        <v>0.27455547510904299</v>
      </c>
      <c r="I424">
        <v>5</v>
      </c>
    </row>
    <row r="425" spans="1:9" x14ac:dyDescent="0.25">
      <c r="A425" s="19">
        <v>43825.655361840276</v>
      </c>
      <c r="B425" s="20" t="s">
        <v>1326</v>
      </c>
      <c r="C425">
        <v>15012.27331</v>
      </c>
      <c r="D425">
        <f>VLOOKUP(B425,G:H,2,FALSE)</f>
        <v>-0.37657171854242899</v>
      </c>
      <c r="F425" s="19">
        <v>43825.655361840276</v>
      </c>
      <c r="G425" s="20" t="s">
        <v>1326</v>
      </c>
      <c r="H425">
        <v>-0.37657171854242899</v>
      </c>
      <c r="I425">
        <v>5</v>
      </c>
    </row>
    <row r="426" spans="1:9" x14ac:dyDescent="0.25">
      <c r="A426" s="19">
        <v>43825.655361840276</v>
      </c>
      <c r="B426" s="20" t="s">
        <v>2125</v>
      </c>
      <c r="C426">
        <v>50260.374199999998</v>
      </c>
      <c r="D426">
        <f>VLOOKUP(B426,G:H,2,FALSE)</f>
        <v>0.37980009762403699</v>
      </c>
      <c r="F426" s="19">
        <v>43825.655361840276</v>
      </c>
      <c r="G426" s="20" t="s">
        <v>2125</v>
      </c>
      <c r="H426">
        <v>0.37980009762403699</v>
      </c>
      <c r="I426">
        <v>5</v>
      </c>
    </row>
    <row r="427" spans="1:9" x14ac:dyDescent="0.25">
      <c r="A427" s="19">
        <v>43825.655361840276</v>
      </c>
      <c r="B427" s="20" t="s">
        <v>1328</v>
      </c>
      <c r="C427">
        <v>185235.90787</v>
      </c>
      <c r="D427">
        <f>VLOOKUP(B427,G:H,2,FALSE)</f>
        <v>3.2761742840977202</v>
      </c>
      <c r="F427" s="19">
        <v>43825.655361840276</v>
      </c>
      <c r="G427" s="20" t="s">
        <v>1328</v>
      </c>
      <c r="H427">
        <v>3.2761742840977202</v>
      </c>
      <c r="I427">
        <v>5</v>
      </c>
    </row>
    <row r="428" spans="1:9" x14ac:dyDescent="0.25">
      <c r="A428" s="19">
        <v>43825.655361840276</v>
      </c>
      <c r="B428" s="20" t="s">
        <v>1331</v>
      </c>
      <c r="C428">
        <v>1571.62915</v>
      </c>
      <c r="D428">
        <f>VLOOKUP(B428,G:H,2,FALSE)</f>
        <v>-0.66498795025579605</v>
      </c>
      <c r="F428" s="19">
        <v>43825.655361840276</v>
      </c>
      <c r="G428" s="20" t="s">
        <v>1331</v>
      </c>
      <c r="H428">
        <v>-0.66498795025579605</v>
      </c>
      <c r="I428">
        <v>5</v>
      </c>
    </row>
    <row r="429" spans="1:9" x14ac:dyDescent="0.25">
      <c r="A429" s="19">
        <v>43825.655361840276</v>
      </c>
      <c r="B429" s="20" t="s">
        <v>1333</v>
      </c>
      <c r="C429">
        <v>25502.983110000001</v>
      </c>
      <c r="D429">
        <f>VLOOKUP(B429,G:H,2,FALSE)</f>
        <v>-0.15145669038633</v>
      </c>
      <c r="F429" s="19">
        <v>43825.655361840276</v>
      </c>
      <c r="G429" s="20" t="s">
        <v>1333</v>
      </c>
      <c r="H429">
        <v>-0.15145669038633</v>
      </c>
      <c r="I429">
        <v>5</v>
      </c>
    </row>
    <row r="430" spans="1:9" x14ac:dyDescent="0.25">
      <c r="A430" s="19">
        <v>43825.655361840276</v>
      </c>
      <c r="B430" s="20" t="s">
        <v>1334</v>
      </c>
      <c r="C430">
        <v>944.97531000000004</v>
      </c>
      <c r="D430">
        <f>VLOOKUP(B430,G:H,2,FALSE)</f>
        <v>-0.678435009561138</v>
      </c>
      <c r="F430" s="19">
        <v>43825.655361840276</v>
      </c>
      <c r="G430" s="20" t="s">
        <v>1334</v>
      </c>
      <c r="H430">
        <v>-0.678435009561138</v>
      </c>
      <c r="I430">
        <v>5</v>
      </c>
    </row>
    <row r="431" spans="1:9" x14ac:dyDescent="0.25">
      <c r="A431" s="19">
        <v>43825.655361840276</v>
      </c>
      <c r="B431" s="20" t="s">
        <v>1335</v>
      </c>
      <c r="C431">
        <v>6752.9054299999998</v>
      </c>
      <c r="D431">
        <f>VLOOKUP(B431,G:H,2,FALSE)</f>
        <v>-0.55380546805075803</v>
      </c>
      <c r="F431" s="19">
        <v>43825.655361840276</v>
      </c>
      <c r="G431" s="20" t="s">
        <v>1335</v>
      </c>
      <c r="H431">
        <v>-0.55380546805075803</v>
      </c>
      <c r="I431">
        <v>5</v>
      </c>
    </row>
    <row r="432" spans="1:9" x14ac:dyDescent="0.25">
      <c r="A432" s="19">
        <v>43825.655361840276</v>
      </c>
      <c r="B432" s="20" t="s">
        <v>1339</v>
      </c>
      <c r="C432">
        <v>3884.77853</v>
      </c>
      <c r="D432">
        <f>VLOOKUP(B432,G:H,2,FALSE)</f>
        <v>-0.61535120519895004</v>
      </c>
      <c r="F432" s="19">
        <v>43825.655361840276</v>
      </c>
      <c r="G432" s="20" t="s">
        <v>1339</v>
      </c>
      <c r="H432">
        <v>-0.61535120519895004</v>
      </c>
      <c r="I432">
        <v>5</v>
      </c>
    </row>
    <row r="433" spans="1:9" x14ac:dyDescent="0.25">
      <c r="A433" s="19">
        <v>43825.655361840276</v>
      </c>
      <c r="B433" s="20" t="s">
        <v>1340</v>
      </c>
      <c r="C433">
        <v>106854.34921</v>
      </c>
      <c r="D433">
        <f>VLOOKUP(B433,G:H,2,FALSE)</f>
        <v>1.5942226220028599</v>
      </c>
      <c r="F433" s="19">
        <v>43825.655361840276</v>
      </c>
      <c r="G433" s="20" t="s">
        <v>1340</v>
      </c>
      <c r="H433">
        <v>1.5942226220028599</v>
      </c>
      <c r="I433">
        <v>5</v>
      </c>
    </row>
    <row r="434" spans="1:9" x14ac:dyDescent="0.25">
      <c r="A434" s="19">
        <v>43825.655361840276</v>
      </c>
      <c r="B434" s="20" t="s">
        <v>59</v>
      </c>
      <c r="C434">
        <v>4527.2476399999996</v>
      </c>
      <c r="D434">
        <f>VLOOKUP(B434,G:H,2,FALSE)</f>
        <v>-0.60156477372344797</v>
      </c>
      <c r="F434" s="19">
        <v>43825.655361840276</v>
      </c>
      <c r="G434" s="20" t="s">
        <v>59</v>
      </c>
      <c r="H434">
        <v>-0.60156477372344797</v>
      </c>
      <c r="I434">
        <v>5</v>
      </c>
    </row>
    <row r="435" spans="1:9" x14ac:dyDescent="0.25">
      <c r="A435" s="19">
        <v>43825.655361840276</v>
      </c>
      <c r="B435" s="20" t="s">
        <v>60</v>
      </c>
      <c r="C435">
        <v>18432.549900000002</v>
      </c>
      <c r="D435">
        <f>VLOOKUP(B435,G:H,2,FALSE)</f>
        <v>-0.30317767032850401</v>
      </c>
      <c r="F435" s="19">
        <v>43825.655361840276</v>
      </c>
      <c r="G435" s="20" t="s">
        <v>60</v>
      </c>
      <c r="H435">
        <v>-0.30317767032850401</v>
      </c>
      <c r="I435">
        <v>5</v>
      </c>
    </row>
    <row r="436" spans="1:9" x14ac:dyDescent="0.25">
      <c r="A436" s="19">
        <v>43825.655361840276</v>
      </c>
      <c r="B436" s="20" t="s">
        <v>1350</v>
      </c>
      <c r="C436">
        <v>57963.943359999997</v>
      </c>
      <c r="D436">
        <f>VLOOKUP(B436,G:H,2,FALSE)</f>
        <v>0.54510723331049504</v>
      </c>
      <c r="F436" s="19">
        <v>43825.655361840276</v>
      </c>
      <c r="G436" s="20" t="s">
        <v>1350</v>
      </c>
      <c r="H436">
        <v>0.54510723331049504</v>
      </c>
      <c r="I436">
        <v>5</v>
      </c>
    </row>
    <row r="437" spans="1:9" x14ac:dyDescent="0.25">
      <c r="A437" s="19">
        <v>43825.655361840276</v>
      </c>
      <c r="B437" s="20" t="s">
        <v>969</v>
      </c>
      <c r="C437">
        <v>3170.9011500000001</v>
      </c>
      <c r="D437">
        <f>VLOOKUP(B437,G:H,2,FALSE)</f>
        <v>-0.63066995193415198</v>
      </c>
      <c r="F437" s="19">
        <v>43825.655361840276</v>
      </c>
      <c r="G437" s="20" t="s">
        <v>969</v>
      </c>
      <c r="H437">
        <v>-0.63066995193415198</v>
      </c>
      <c r="I437">
        <v>5</v>
      </c>
    </row>
    <row r="438" spans="1:9" x14ac:dyDescent="0.25">
      <c r="A438" s="19">
        <v>43825.655361840276</v>
      </c>
      <c r="B438" s="20" t="s">
        <v>1353</v>
      </c>
      <c r="C438">
        <v>65937.490390000006</v>
      </c>
      <c r="D438">
        <f>VLOOKUP(B438,G:H,2,FALSE)</f>
        <v>0.71620769251511696</v>
      </c>
      <c r="F438" s="19">
        <v>43825.655361840276</v>
      </c>
      <c r="G438" s="20" t="s">
        <v>1353</v>
      </c>
      <c r="H438">
        <v>0.71620769251511696</v>
      </c>
      <c r="I438">
        <v>5</v>
      </c>
    </row>
    <row r="439" spans="1:9" x14ac:dyDescent="0.25">
      <c r="A439" s="19">
        <v>43825.655361840276</v>
      </c>
      <c r="B439" s="20" t="s">
        <v>1354</v>
      </c>
      <c r="C439">
        <v>19699.605</v>
      </c>
      <c r="D439">
        <f>VLOOKUP(B439,G:H,2,FALSE)</f>
        <v>-0.27598855253288701</v>
      </c>
      <c r="F439" s="19">
        <v>43825.655361840276</v>
      </c>
      <c r="G439" s="20" t="s">
        <v>1354</v>
      </c>
      <c r="H439">
        <v>-0.27598855253288701</v>
      </c>
      <c r="I439">
        <v>5</v>
      </c>
    </row>
    <row r="440" spans="1:9" x14ac:dyDescent="0.25">
      <c r="A440" s="19">
        <v>43825.655361840276</v>
      </c>
      <c r="B440" s="20" t="s">
        <v>61</v>
      </c>
      <c r="C440">
        <v>1988.94586</v>
      </c>
      <c r="D440">
        <f>VLOOKUP(B440,G:H,2,FALSE)</f>
        <v>-0.65603295438681697</v>
      </c>
      <c r="F440" s="19">
        <v>43825.655361840276</v>
      </c>
      <c r="G440" s="20" t="s">
        <v>61</v>
      </c>
      <c r="H440">
        <v>-0.65603295438681697</v>
      </c>
      <c r="I440">
        <v>5</v>
      </c>
    </row>
    <row r="441" spans="1:9" x14ac:dyDescent="0.25">
      <c r="A441" s="19">
        <v>43825.655361840276</v>
      </c>
      <c r="B441" s="20" t="s">
        <v>1357</v>
      </c>
      <c r="C441">
        <v>158461.70454000001</v>
      </c>
      <c r="D441">
        <f>VLOOKUP(B441,G:H,2,FALSE)</f>
        <v>2.7016397052754102</v>
      </c>
      <c r="F441" s="19">
        <v>43825.655361840276</v>
      </c>
      <c r="G441" s="20" t="s">
        <v>1357</v>
      </c>
      <c r="H441">
        <v>2.7016397052754102</v>
      </c>
      <c r="I441">
        <v>5</v>
      </c>
    </row>
    <row r="442" spans="1:9" x14ac:dyDescent="0.25">
      <c r="A442" s="19">
        <v>43825.655361840276</v>
      </c>
      <c r="B442" s="20" t="s">
        <v>1361</v>
      </c>
      <c r="C442">
        <v>131495.85676</v>
      </c>
      <c r="D442">
        <f>VLOOKUP(B442,G:H,2,FALSE)</f>
        <v>2.1229927216129898</v>
      </c>
      <c r="F442" s="19">
        <v>43825.655361840276</v>
      </c>
      <c r="G442" s="20" t="s">
        <v>1361</v>
      </c>
      <c r="H442">
        <v>2.1229927216129898</v>
      </c>
      <c r="I442">
        <v>5</v>
      </c>
    </row>
    <row r="443" spans="1:9" x14ac:dyDescent="0.25">
      <c r="A443" s="19">
        <v>43825.655361840276</v>
      </c>
      <c r="B443" s="20" t="s">
        <v>1362</v>
      </c>
      <c r="C443">
        <v>1338.5423900000001</v>
      </c>
      <c r="D443">
        <f>VLOOKUP(B443,G:H,2,FALSE)</f>
        <v>-0.66998964542614703</v>
      </c>
      <c r="F443" s="19">
        <v>43825.655361840276</v>
      </c>
      <c r="G443" s="20" t="s">
        <v>1362</v>
      </c>
      <c r="H443">
        <v>-0.66998964542614703</v>
      </c>
      <c r="I443">
        <v>5</v>
      </c>
    </row>
    <row r="444" spans="1:9" x14ac:dyDescent="0.25">
      <c r="A444" s="19">
        <v>43825.655361840276</v>
      </c>
      <c r="B444" s="20" t="s">
        <v>62</v>
      </c>
      <c r="C444">
        <v>3093.63906</v>
      </c>
      <c r="D444">
        <f>VLOOKUP(B444,G:H,2,FALSE)</f>
        <v>-0.63232788146393004</v>
      </c>
      <c r="F444" s="19">
        <v>43825.655361840276</v>
      </c>
      <c r="G444" s="20" t="s">
        <v>62</v>
      </c>
      <c r="H444">
        <v>-0.63232788146393004</v>
      </c>
      <c r="I444">
        <v>5</v>
      </c>
    </row>
    <row r="445" spans="1:9" x14ac:dyDescent="0.25">
      <c r="A445" s="19">
        <v>43825.655361840276</v>
      </c>
      <c r="B445" s="20" t="s">
        <v>63</v>
      </c>
      <c r="C445">
        <v>14390.7004</v>
      </c>
      <c r="D445">
        <f>VLOOKUP(B445,G:H,2,FALSE)</f>
        <v>-0.38990974864747602</v>
      </c>
      <c r="F445" s="19">
        <v>43825.655361840276</v>
      </c>
      <c r="G445" s="20" t="s">
        <v>63</v>
      </c>
      <c r="H445">
        <v>-0.38990974864747602</v>
      </c>
      <c r="I445">
        <v>5</v>
      </c>
    </row>
    <row r="446" spans="1:9" x14ac:dyDescent="0.25">
      <c r="A446" s="19">
        <v>43825.655361840276</v>
      </c>
      <c r="B446" s="21" t="s">
        <v>1366</v>
      </c>
      <c r="C446">
        <v>3866.1332699999998</v>
      </c>
      <c r="D446">
        <f>VLOOKUP(B446,G:H,2,FALSE)</f>
        <v>-0.61575130474510997</v>
      </c>
      <c r="F446" s="19">
        <v>43825.655361840276</v>
      </c>
      <c r="G446" s="20" t="s">
        <v>1366</v>
      </c>
      <c r="H446">
        <v>-0.61575130474510997</v>
      </c>
      <c r="I446">
        <v>5</v>
      </c>
    </row>
    <row r="447" spans="1:9" x14ac:dyDescent="0.25">
      <c r="A447" s="19">
        <v>43825.655361840276</v>
      </c>
      <c r="B447" s="20" t="s">
        <v>64</v>
      </c>
      <c r="C447">
        <v>154793.37651</v>
      </c>
      <c r="D447">
        <f>VLOOKUP(B447,G:H,2,FALSE)</f>
        <v>2.62292284211718</v>
      </c>
      <c r="F447" s="19">
        <v>43825.655361840276</v>
      </c>
      <c r="G447" s="20" t="s">
        <v>64</v>
      </c>
      <c r="H447">
        <v>2.62292284211718</v>
      </c>
      <c r="I447">
        <v>5</v>
      </c>
    </row>
    <row r="448" spans="1:9" x14ac:dyDescent="0.25">
      <c r="A448" s="19">
        <v>43825.655361840276</v>
      </c>
      <c r="B448" s="20" t="s">
        <v>1369</v>
      </c>
      <c r="C448">
        <v>13934.11354</v>
      </c>
      <c r="D448">
        <f>VLOOKUP(B448,G:H,2,FALSE)</f>
        <v>-0.399707423524023</v>
      </c>
      <c r="F448" s="19">
        <v>43825.655361840276</v>
      </c>
      <c r="G448" s="20" t="s">
        <v>1369</v>
      </c>
      <c r="H448">
        <v>-0.399707423524023</v>
      </c>
      <c r="I448">
        <v>5</v>
      </c>
    </row>
    <row r="449" spans="1:9" x14ac:dyDescent="0.25">
      <c r="A449" s="19">
        <v>43825.655361840276</v>
      </c>
      <c r="B449" s="20" t="s">
        <v>1370</v>
      </c>
      <c r="C449">
        <v>38.837690000000002</v>
      </c>
      <c r="D449">
        <f>VLOOKUP(B449,G:H,2,FALSE)</f>
        <v>-0.69787937507390796</v>
      </c>
      <c r="F449" s="19">
        <v>43825.655361840276</v>
      </c>
      <c r="G449" s="20" t="s">
        <v>1370</v>
      </c>
      <c r="H449">
        <v>-0.69787937507390796</v>
      </c>
      <c r="I449">
        <v>5</v>
      </c>
    </row>
    <row r="450" spans="1:9" x14ac:dyDescent="0.25">
      <c r="A450" s="19">
        <v>43825.655361840276</v>
      </c>
      <c r="B450" s="20" t="s">
        <v>65</v>
      </c>
      <c r="C450">
        <v>914.56151</v>
      </c>
      <c r="D450">
        <f>VLOOKUP(B450,G:H,2,FALSE)</f>
        <v>-0.679087644470869</v>
      </c>
      <c r="F450" s="19">
        <v>43825.655361840276</v>
      </c>
      <c r="G450" s="20" t="s">
        <v>65</v>
      </c>
      <c r="H450">
        <v>-0.679087644470869</v>
      </c>
      <c r="I450">
        <v>5</v>
      </c>
    </row>
    <row r="451" spans="1:9" x14ac:dyDescent="0.25">
      <c r="A451" s="19">
        <v>43825.655361840276</v>
      </c>
      <c r="B451" s="20" t="s">
        <v>1375</v>
      </c>
      <c r="C451">
        <v>99696.698690000005</v>
      </c>
      <c r="D451">
        <f>VLOOKUP(B451,G:H,2,FALSE)</f>
        <v>1.4406300883173599</v>
      </c>
      <c r="F451" s="19">
        <v>43825.655361840276</v>
      </c>
      <c r="G451" s="20" t="s">
        <v>1375</v>
      </c>
      <c r="H451">
        <v>1.4406300883173599</v>
      </c>
      <c r="I451">
        <v>5</v>
      </c>
    </row>
    <row r="452" spans="1:9" x14ac:dyDescent="0.25">
      <c r="A452" s="19">
        <v>43825.655361840276</v>
      </c>
      <c r="B452" s="20" t="s">
        <v>1377</v>
      </c>
      <c r="C452">
        <v>41834.283600000002</v>
      </c>
      <c r="D452">
        <f>VLOOKUP(B452,G:H,2,FALSE)</f>
        <v>0.198988726532175</v>
      </c>
      <c r="F452" s="19">
        <v>43825.655361840276</v>
      </c>
      <c r="G452" s="20" t="s">
        <v>1377</v>
      </c>
      <c r="H452">
        <v>0.198988726532175</v>
      </c>
      <c r="I452">
        <v>5</v>
      </c>
    </row>
    <row r="453" spans="1:9" x14ac:dyDescent="0.25">
      <c r="A453" s="19">
        <v>43825.655361840276</v>
      </c>
      <c r="B453" s="20" t="s">
        <v>2126</v>
      </c>
      <c r="C453">
        <v>2013.6967999999999</v>
      </c>
      <c r="D453">
        <f>VLOOKUP(B453,G:H,2,FALSE)</f>
        <v>-0.65550183602960299</v>
      </c>
      <c r="F453" s="19">
        <v>43825.655361840276</v>
      </c>
      <c r="G453" s="20" t="s">
        <v>2126</v>
      </c>
      <c r="H453">
        <v>-0.65550183602960299</v>
      </c>
      <c r="I453">
        <v>5</v>
      </c>
    </row>
    <row r="454" spans="1:9" x14ac:dyDescent="0.25">
      <c r="A454" s="19">
        <v>43825.655361840276</v>
      </c>
      <c r="B454" s="20" t="s">
        <v>2127</v>
      </c>
      <c r="C454">
        <v>407.91424999999998</v>
      </c>
      <c r="D454">
        <f>VLOOKUP(B454,G:H,2,FALSE)</f>
        <v>-0.68995954107028701</v>
      </c>
      <c r="F454" s="19">
        <v>43825.655361840276</v>
      </c>
      <c r="G454" s="20" t="s">
        <v>2127</v>
      </c>
      <c r="H454">
        <v>-0.68995954107028701</v>
      </c>
      <c r="I454">
        <v>5</v>
      </c>
    </row>
    <row r="455" spans="1:9" x14ac:dyDescent="0.25">
      <c r="A455" s="19">
        <v>43825.655361840276</v>
      </c>
      <c r="B455" s="20" t="s">
        <v>66</v>
      </c>
      <c r="C455">
        <v>21578.348549999999</v>
      </c>
      <c r="D455">
        <f>VLOOKUP(B455,G:H,2,FALSE)</f>
        <v>-0.23567351044142301</v>
      </c>
      <c r="F455" s="19">
        <v>43825.655361840276</v>
      </c>
      <c r="G455" s="20" t="s">
        <v>66</v>
      </c>
      <c r="H455">
        <v>-0.23567351044142301</v>
      </c>
      <c r="I455">
        <v>5</v>
      </c>
    </row>
    <row r="456" spans="1:9" x14ac:dyDescent="0.25">
      <c r="A456" s="19">
        <v>43825.655361840276</v>
      </c>
      <c r="B456" s="20" t="s">
        <v>67</v>
      </c>
      <c r="C456">
        <v>4448.4375099999997</v>
      </c>
      <c r="D456">
        <f>VLOOKUP(B456,G:H,2,FALSE)</f>
        <v>-0.60325592188903199</v>
      </c>
      <c r="F456" s="19">
        <v>43825.655361840276</v>
      </c>
      <c r="G456" s="20" t="s">
        <v>67</v>
      </c>
      <c r="H456">
        <v>-0.60325592188903199</v>
      </c>
      <c r="I456">
        <v>5</v>
      </c>
    </row>
    <row r="457" spans="1:9" x14ac:dyDescent="0.25">
      <c r="A457" s="19">
        <v>43825.655361840276</v>
      </c>
      <c r="B457" s="20" t="s">
        <v>1397</v>
      </c>
      <c r="C457">
        <v>2225.3922699999998</v>
      </c>
      <c r="D457">
        <f>VLOOKUP(B457,G:H,2,FALSE)</f>
        <v>-0.65095916612469595</v>
      </c>
      <c r="F457" s="19">
        <v>43825.655361840276</v>
      </c>
      <c r="G457" s="20" t="s">
        <v>1397</v>
      </c>
      <c r="H457">
        <v>-0.65095916612469595</v>
      </c>
      <c r="I457">
        <v>5</v>
      </c>
    </row>
    <row r="458" spans="1:9" x14ac:dyDescent="0.25">
      <c r="A458" s="19">
        <v>43825.655361840276</v>
      </c>
      <c r="B458" s="20" t="s">
        <v>68</v>
      </c>
      <c r="C458">
        <v>26364.904709999999</v>
      </c>
      <c r="D458">
        <f>VLOOKUP(B458,G:H,2,FALSE)</f>
        <v>-0.13296113489471301</v>
      </c>
      <c r="F458" s="19">
        <v>43825.655361840276</v>
      </c>
      <c r="G458" s="20" t="s">
        <v>68</v>
      </c>
      <c r="H458">
        <v>-0.13296113489471301</v>
      </c>
      <c r="I458">
        <v>5</v>
      </c>
    </row>
    <row r="459" spans="1:9" x14ac:dyDescent="0.25">
      <c r="A459" s="19">
        <v>43825.655361840276</v>
      </c>
      <c r="B459" s="20" t="s">
        <v>69</v>
      </c>
      <c r="C459">
        <v>87163.586410000004</v>
      </c>
      <c r="D459">
        <f>VLOOKUP(B459,G:H,2,FALSE)</f>
        <v>1.1716881408625099</v>
      </c>
      <c r="F459" s="19">
        <v>43825.655361840276</v>
      </c>
      <c r="G459" s="20" t="s">
        <v>69</v>
      </c>
      <c r="H459">
        <v>1.1716881408625099</v>
      </c>
      <c r="I459">
        <v>5</v>
      </c>
    </row>
    <row r="460" spans="1:9" x14ac:dyDescent="0.25">
      <c r="A460" s="19">
        <v>43825.655361840276</v>
      </c>
      <c r="B460" s="20" t="s">
        <v>970</v>
      </c>
      <c r="C460">
        <v>42391.626100000001</v>
      </c>
      <c r="D460">
        <f>VLOOKUP(B460,G:H,2,FALSE)</f>
        <v>0.210948467576589</v>
      </c>
      <c r="F460" s="19">
        <v>43825.655361840276</v>
      </c>
      <c r="G460" s="20" t="s">
        <v>970</v>
      </c>
      <c r="H460">
        <v>0.210948467576589</v>
      </c>
      <c r="I460">
        <v>5</v>
      </c>
    </row>
    <row r="461" spans="1:9" x14ac:dyDescent="0.25">
      <c r="A461" s="19">
        <v>43825.655361840276</v>
      </c>
      <c r="B461" s="20" t="s">
        <v>1406</v>
      </c>
      <c r="C461">
        <v>8132.6115600000003</v>
      </c>
      <c r="D461">
        <f>VLOOKUP(B461,G:H,2,FALSE)</f>
        <v>-0.52419902671138396</v>
      </c>
      <c r="F461" s="19">
        <v>43825.655361840276</v>
      </c>
      <c r="G461" s="20" t="s">
        <v>1406</v>
      </c>
      <c r="H461">
        <v>-0.52419902671138396</v>
      </c>
      <c r="I461">
        <v>5</v>
      </c>
    </row>
    <row r="462" spans="1:9" x14ac:dyDescent="0.25">
      <c r="A462" s="19">
        <v>43825.655361840276</v>
      </c>
      <c r="B462" s="20" t="s">
        <v>1408</v>
      </c>
      <c r="C462">
        <v>145475.33726</v>
      </c>
      <c r="D462">
        <f>VLOOKUP(B462,G:H,2,FALSE)</f>
        <v>2.4229715797037099</v>
      </c>
      <c r="F462" s="19">
        <v>43825.655361840276</v>
      </c>
      <c r="G462" s="20" t="s">
        <v>1408</v>
      </c>
      <c r="H462">
        <v>2.4229715797037099</v>
      </c>
      <c r="I462">
        <v>5</v>
      </c>
    </row>
    <row r="463" spans="1:9" x14ac:dyDescent="0.25">
      <c r="A463" s="19">
        <v>43825.655361840276</v>
      </c>
      <c r="B463" s="20" t="s">
        <v>1413</v>
      </c>
      <c r="C463">
        <v>17689.06914</v>
      </c>
      <c r="D463">
        <f>VLOOKUP(B463,G:H,2,FALSE)</f>
        <v>-0.31913166156567602</v>
      </c>
      <c r="F463" s="19">
        <v>43825.655361840276</v>
      </c>
      <c r="G463" s="20" t="s">
        <v>1413</v>
      </c>
      <c r="H463">
        <v>-0.31913166156567602</v>
      </c>
      <c r="I463">
        <v>5</v>
      </c>
    </row>
    <row r="464" spans="1:9" x14ac:dyDescent="0.25">
      <c r="A464" s="19">
        <v>43825.655361840276</v>
      </c>
      <c r="B464" s="20" t="s">
        <v>70</v>
      </c>
      <c r="C464">
        <v>9090.62817</v>
      </c>
      <c r="D464">
        <f>VLOOKUP(B464,G:H,2,FALSE)</f>
        <v>-0.50364141523936001</v>
      </c>
      <c r="F464" s="19">
        <v>43825.655361840276</v>
      </c>
      <c r="G464" s="20" t="s">
        <v>70</v>
      </c>
      <c r="H464">
        <v>-0.50364141523936001</v>
      </c>
      <c r="I464">
        <v>5</v>
      </c>
    </row>
    <row r="465" spans="1:9" x14ac:dyDescent="0.25">
      <c r="A465" s="19">
        <v>43825.655361840276</v>
      </c>
      <c r="B465" s="20" t="s">
        <v>1414</v>
      </c>
      <c r="C465">
        <v>5408.0967600000004</v>
      </c>
      <c r="D465">
        <f>VLOOKUP(B465,G:H,2,FALSE)</f>
        <v>-0.58266306180591199</v>
      </c>
      <c r="F465" s="19">
        <v>43825.655361840276</v>
      </c>
      <c r="G465" s="20" t="s">
        <v>1414</v>
      </c>
      <c r="H465">
        <v>-0.58266306180591199</v>
      </c>
      <c r="I465">
        <v>5</v>
      </c>
    </row>
    <row r="466" spans="1:9" x14ac:dyDescent="0.25">
      <c r="A466" s="19">
        <v>43825.655361840276</v>
      </c>
      <c r="B466" s="20" t="s">
        <v>1418</v>
      </c>
      <c r="C466">
        <v>56955.819750000002</v>
      </c>
      <c r="D466">
        <f>VLOOKUP(B466,G:H,2,FALSE)</f>
        <v>0.523474400148913</v>
      </c>
      <c r="F466" s="19">
        <v>43825.655361840276</v>
      </c>
      <c r="G466" s="20" t="s">
        <v>1418</v>
      </c>
      <c r="H466">
        <v>0.523474400148913</v>
      </c>
      <c r="I466">
        <v>5</v>
      </c>
    </row>
    <row r="467" spans="1:9" x14ac:dyDescent="0.25">
      <c r="A467" s="19">
        <v>43825.655361840276</v>
      </c>
      <c r="B467" s="20" t="s">
        <v>1421</v>
      </c>
      <c r="C467">
        <v>29481.120200000001</v>
      </c>
      <c r="D467">
        <f>VLOOKUP(B467,G:H,2,FALSE)</f>
        <v>-6.6091785618478602E-2</v>
      </c>
      <c r="F467" s="19">
        <v>43825.655361840276</v>
      </c>
      <c r="G467" s="20" t="s">
        <v>1421</v>
      </c>
      <c r="H467">
        <v>-6.6091785618478602E-2</v>
      </c>
      <c r="I467">
        <v>5</v>
      </c>
    </row>
    <row r="468" spans="1:9" x14ac:dyDescent="0.25">
      <c r="A468" s="19">
        <v>43825.655361840276</v>
      </c>
      <c r="B468" s="20" t="s">
        <v>1424</v>
      </c>
      <c r="C468">
        <v>284876.95854999998</v>
      </c>
      <c r="D468">
        <f>VLOOKUP(B468,G:H,2,FALSE)</f>
        <v>3.7644091685994101</v>
      </c>
      <c r="F468" s="19">
        <v>43825.655361840276</v>
      </c>
      <c r="G468" s="20" t="s">
        <v>1424</v>
      </c>
      <c r="H468">
        <v>3.7644091685994101</v>
      </c>
      <c r="I468">
        <v>5</v>
      </c>
    </row>
    <row r="469" spans="1:9" x14ac:dyDescent="0.25">
      <c r="A469" s="19">
        <v>43825.655361840276</v>
      </c>
      <c r="B469" s="20" t="s">
        <v>1425</v>
      </c>
      <c r="C469">
        <v>82087.249219999998</v>
      </c>
      <c r="D469">
        <f>VLOOKUP(B469,G:H,2,FALSE)</f>
        <v>1.0627574954397601</v>
      </c>
      <c r="F469" s="19">
        <v>43825.655361840276</v>
      </c>
      <c r="G469" s="20" t="s">
        <v>1425</v>
      </c>
      <c r="H469">
        <v>1.0627574954397601</v>
      </c>
      <c r="I469">
        <v>5</v>
      </c>
    </row>
    <row r="470" spans="1:9" x14ac:dyDescent="0.25">
      <c r="A470" s="19">
        <v>43825.655361840276</v>
      </c>
      <c r="B470" s="20" t="s">
        <v>1428</v>
      </c>
      <c r="C470">
        <v>435.54052000000001</v>
      </c>
      <c r="D470">
        <f>VLOOKUP(B470,G:H,2,FALSE)</f>
        <v>-0.68936672240811303</v>
      </c>
      <c r="F470" s="19">
        <v>43825.655361840276</v>
      </c>
      <c r="G470" s="20" t="s">
        <v>1428</v>
      </c>
      <c r="H470">
        <v>-0.68936672240811303</v>
      </c>
      <c r="I470">
        <v>5</v>
      </c>
    </row>
    <row r="471" spans="1:9" x14ac:dyDescent="0.25">
      <c r="A471" s="19">
        <v>43825.655361840276</v>
      </c>
      <c r="B471" s="20" t="s">
        <v>1429</v>
      </c>
      <c r="C471">
        <v>5710.9250899999997</v>
      </c>
      <c r="D471">
        <f>VLOOKUP(B471,G:H,2,FALSE)</f>
        <v>-0.57616481627876803</v>
      </c>
      <c r="F471" s="19">
        <v>43825.655361840276</v>
      </c>
      <c r="G471" s="20" t="s">
        <v>1429</v>
      </c>
      <c r="H471">
        <v>-0.57616481627876803</v>
      </c>
      <c r="I471">
        <v>5</v>
      </c>
    </row>
    <row r="472" spans="1:9" x14ac:dyDescent="0.25">
      <c r="A472" s="19">
        <v>43825.655361840276</v>
      </c>
      <c r="B472" s="20" t="s">
        <v>1430</v>
      </c>
      <c r="C472">
        <v>125483.72963</v>
      </c>
      <c r="D472">
        <f>VLOOKUP(B472,G:H,2,FALSE)</f>
        <v>1.9939814159959</v>
      </c>
      <c r="F472" s="19">
        <v>43825.655361840276</v>
      </c>
      <c r="G472" s="20" t="s">
        <v>1430</v>
      </c>
      <c r="H472">
        <v>1.9939814159959</v>
      </c>
      <c r="I472">
        <v>5</v>
      </c>
    </row>
    <row r="473" spans="1:9" x14ac:dyDescent="0.25">
      <c r="A473" s="19">
        <v>43825.655361840276</v>
      </c>
      <c r="B473" s="20" t="s">
        <v>71</v>
      </c>
      <c r="C473">
        <v>842174.84299999999</v>
      </c>
      <c r="D473">
        <f>VLOOKUP(B473,G:H,2,FALSE)</f>
        <v>3.7644091685994101</v>
      </c>
      <c r="F473" s="19">
        <v>43825.655361840276</v>
      </c>
      <c r="G473" s="20" t="s">
        <v>71</v>
      </c>
      <c r="H473">
        <v>3.7644091685994101</v>
      </c>
      <c r="I473">
        <v>5</v>
      </c>
    </row>
    <row r="474" spans="1:9" x14ac:dyDescent="0.25">
      <c r="A474" s="19">
        <v>43825.655361840276</v>
      </c>
      <c r="B474" s="20" t="s">
        <v>72</v>
      </c>
      <c r="C474">
        <v>690.08771000000002</v>
      </c>
      <c r="D474">
        <f>VLOOKUP(B474,G:H,2,FALSE)</f>
        <v>-0.68390451833075805</v>
      </c>
      <c r="F474" s="19">
        <v>43825.655361840276</v>
      </c>
      <c r="G474" s="20" t="s">
        <v>72</v>
      </c>
      <c r="H474">
        <v>-0.68390451833075805</v>
      </c>
      <c r="I474">
        <v>5</v>
      </c>
    </row>
    <row r="475" spans="1:9" x14ac:dyDescent="0.25">
      <c r="A475" s="19">
        <v>43825.655361840276</v>
      </c>
      <c r="B475" s="20" t="s">
        <v>73</v>
      </c>
      <c r="C475">
        <v>82403.326929999996</v>
      </c>
      <c r="D475">
        <f>VLOOKUP(B475,G:H,2,FALSE)</f>
        <v>1.06954005295424</v>
      </c>
      <c r="F475" s="19">
        <v>43825.655361840276</v>
      </c>
      <c r="G475" s="20" t="s">
        <v>73</v>
      </c>
      <c r="H475">
        <v>1.06954005295424</v>
      </c>
      <c r="I475">
        <v>5</v>
      </c>
    </row>
    <row r="476" spans="1:9" x14ac:dyDescent="0.25">
      <c r="A476" s="19">
        <v>43825.655361840276</v>
      </c>
      <c r="B476" s="20" t="s">
        <v>74</v>
      </c>
      <c r="C476">
        <v>1894.5187000000001</v>
      </c>
      <c r="D476">
        <f>VLOOKUP(B476,G:H,2,FALSE)</f>
        <v>-0.65805922078702805</v>
      </c>
      <c r="F476" s="19">
        <v>43825.655361840276</v>
      </c>
      <c r="G476" s="20" t="s">
        <v>74</v>
      </c>
      <c r="H476">
        <v>-0.65805922078702805</v>
      </c>
      <c r="I476">
        <v>5</v>
      </c>
    </row>
    <row r="477" spans="1:9" x14ac:dyDescent="0.25">
      <c r="A477" s="19">
        <v>43825.655361840276</v>
      </c>
      <c r="B477" s="20" t="s">
        <v>1442</v>
      </c>
      <c r="C477">
        <v>86016.220879999993</v>
      </c>
      <c r="D477">
        <f>VLOOKUP(B477,G:H,2,FALSE)</f>
        <v>1.14706738320974</v>
      </c>
      <c r="F477" s="19">
        <v>43825.655361840276</v>
      </c>
      <c r="G477" s="20" t="s">
        <v>1442</v>
      </c>
      <c r="H477">
        <v>1.14706738320974</v>
      </c>
      <c r="I477">
        <v>5</v>
      </c>
    </row>
    <row r="478" spans="1:9" x14ac:dyDescent="0.25">
      <c r="A478" s="19">
        <v>43825.655361840276</v>
      </c>
      <c r="B478" s="20" t="s">
        <v>2128</v>
      </c>
      <c r="C478">
        <v>2263.1989699999999</v>
      </c>
      <c r="D478">
        <f>VLOOKUP(B478,G:H,2,FALSE)</f>
        <v>-0.650147890577355</v>
      </c>
      <c r="F478" s="19">
        <v>43825.655361840276</v>
      </c>
      <c r="G478" s="20" t="s">
        <v>2128</v>
      </c>
      <c r="H478">
        <v>-0.650147890577355</v>
      </c>
      <c r="I478">
        <v>5</v>
      </c>
    </row>
    <row r="479" spans="1:9" x14ac:dyDescent="0.25">
      <c r="A479" s="19">
        <v>43825.655361840276</v>
      </c>
      <c r="B479" s="20" t="s">
        <v>1445</v>
      </c>
      <c r="C479">
        <v>153886.77148</v>
      </c>
      <c r="D479">
        <f>VLOOKUP(B479,G:H,2,FALSE)</f>
        <v>2.6034684466810498</v>
      </c>
      <c r="F479" s="19">
        <v>43825.655361840276</v>
      </c>
      <c r="G479" s="20" t="s">
        <v>1445</v>
      </c>
      <c r="H479">
        <v>2.6034684466810498</v>
      </c>
      <c r="I479">
        <v>5</v>
      </c>
    </row>
    <row r="480" spans="1:9" x14ac:dyDescent="0.25">
      <c r="A480" s="19">
        <v>43825.655361840276</v>
      </c>
      <c r="B480" s="20" t="s">
        <v>75</v>
      </c>
      <c r="C480">
        <v>1238.8379</v>
      </c>
      <c r="D480">
        <f>VLOOKUP(B480,G:H,2,FALSE)</f>
        <v>-0.67212915547852203</v>
      </c>
      <c r="F480" s="19">
        <v>43825.655361840276</v>
      </c>
      <c r="G480" s="20" t="s">
        <v>75</v>
      </c>
      <c r="H480">
        <v>-0.67212915547852203</v>
      </c>
      <c r="I480">
        <v>5</v>
      </c>
    </row>
    <row r="481" spans="1:9" x14ac:dyDescent="0.25">
      <c r="A481" s="19">
        <v>43825.655361840276</v>
      </c>
      <c r="B481" s="20" t="s">
        <v>1448</v>
      </c>
      <c r="C481">
        <v>192418.8272</v>
      </c>
      <c r="D481">
        <f>VLOOKUP(B481,G:H,2,FALSE)</f>
        <v>3.43030904886034</v>
      </c>
      <c r="F481" s="19">
        <v>43825.655361840276</v>
      </c>
      <c r="G481" s="20" t="s">
        <v>1448</v>
      </c>
      <c r="H481">
        <v>3.43030904886034</v>
      </c>
      <c r="I481">
        <v>5</v>
      </c>
    </row>
    <row r="482" spans="1:9" x14ac:dyDescent="0.25">
      <c r="A482" s="19">
        <v>43825.655361840276</v>
      </c>
      <c r="B482" s="20" t="s">
        <v>2129</v>
      </c>
      <c r="C482">
        <v>38172.810819999999</v>
      </c>
      <c r="D482">
        <f>VLOOKUP(B482,G:H,2,FALSE)</f>
        <v>0.120418966842274</v>
      </c>
      <c r="F482" s="19">
        <v>43825.655361840276</v>
      </c>
      <c r="G482" s="20" t="s">
        <v>2129</v>
      </c>
      <c r="H482">
        <v>0.120418966842274</v>
      </c>
      <c r="I482">
        <v>5</v>
      </c>
    </row>
    <row r="483" spans="1:9" x14ac:dyDescent="0.25">
      <c r="A483" s="19">
        <v>43825.655361840276</v>
      </c>
      <c r="B483" s="21" t="s">
        <v>1453</v>
      </c>
      <c r="C483">
        <v>31107.730869999999</v>
      </c>
      <c r="D483">
        <f>VLOOKUP(B483,G:H,2,FALSE)</f>
        <v>-3.1187140102875901E-2</v>
      </c>
      <c r="F483" s="19">
        <v>43825.655361840276</v>
      </c>
      <c r="G483" s="20" t="s">
        <v>1453</v>
      </c>
      <c r="H483">
        <v>-3.1187140102875901E-2</v>
      </c>
      <c r="I483">
        <v>5</v>
      </c>
    </row>
    <row r="484" spans="1:9" x14ac:dyDescent="0.25">
      <c r="A484" s="19">
        <v>43825.655361840276</v>
      </c>
      <c r="B484" s="20" t="s">
        <v>1457</v>
      </c>
      <c r="C484">
        <v>23011.029770000001</v>
      </c>
      <c r="D484">
        <f>VLOOKUP(B484,G:H,2,FALSE)</f>
        <v>-0.20493030246716201</v>
      </c>
      <c r="F484" s="19">
        <v>43825.655361840276</v>
      </c>
      <c r="G484" s="20" t="s">
        <v>1457</v>
      </c>
      <c r="H484">
        <v>-0.20493030246716201</v>
      </c>
      <c r="I484">
        <v>5</v>
      </c>
    </row>
    <row r="485" spans="1:9" x14ac:dyDescent="0.25">
      <c r="A485" s="19">
        <v>43825.655361840276</v>
      </c>
      <c r="B485" s="20" t="s">
        <v>76</v>
      </c>
      <c r="C485">
        <v>68790.058130000005</v>
      </c>
      <c r="D485">
        <f>VLOOKUP(B485,G:H,2,FALSE)</f>
        <v>0.77741955323280398</v>
      </c>
      <c r="F485" s="19">
        <v>43825.655361840276</v>
      </c>
      <c r="G485" s="20" t="s">
        <v>76</v>
      </c>
      <c r="H485">
        <v>0.77741955323280398</v>
      </c>
      <c r="I485">
        <v>5</v>
      </c>
    </row>
    <row r="486" spans="1:9" x14ac:dyDescent="0.25">
      <c r="A486" s="19">
        <v>43825.655361840276</v>
      </c>
      <c r="B486" s="20" t="s">
        <v>77</v>
      </c>
      <c r="C486">
        <v>829.52018999999996</v>
      </c>
      <c r="D486">
        <f>VLOOKUP(B486,G:H,2,FALSE)</f>
        <v>-0.68091250470541897</v>
      </c>
      <c r="F486" s="19">
        <v>43825.655361840276</v>
      </c>
      <c r="G486" s="20" t="s">
        <v>77</v>
      </c>
      <c r="H486">
        <v>-0.68091250470541897</v>
      </c>
      <c r="I486">
        <v>5</v>
      </c>
    </row>
    <row r="487" spans="1:9" x14ac:dyDescent="0.25">
      <c r="A487" s="19">
        <v>43825.655361840276</v>
      </c>
      <c r="B487" s="20" t="s">
        <v>78</v>
      </c>
      <c r="C487">
        <v>3000.06783</v>
      </c>
      <c r="D487">
        <f>VLOOKUP(B487,G:H,2,FALSE)</f>
        <v>-0.63433578087947295</v>
      </c>
      <c r="F487" s="19">
        <v>43825.655361840276</v>
      </c>
      <c r="G487" s="20" t="s">
        <v>78</v>
      </c>
      <c r="H487">
        <v>-0.63433578087947295</v>
      </c>
      <c r="I487">
        <v>5</v>
      </c>
    </row>
    <row r="488" spans="1:9" x14ac:dyDescent="0.25">
      <c r="A488" s="19">
        <v>43825.655361840276</v>
      </c>
      <c r="B488" s="20" t="s">
        <v>79</v>
      </c>
      <c r="C488">
        <v>8404.5717000000004</v>
      </c>
      <c r="D488">
        <f>VLOOKUP(B488,G:H,2,FALSE)</f>
        <v>-0.51836316662750004</v>
      </c>
      <c r="F488" s="19">
        <v>43825.655361840276</v>
      </c>
      <c r="G488" s="20" t="s">
        <v>79</v>
      </c>
      <c r="H488">
        <v>-0.51836316662750004</v>
      </c>
      <c r="I488">
        <v>5</v>
      </c>
    </row>
    <row r="489" spans="1:9" x14ac:dyDescent="0.25">
      <c r="A489" s="19">
        <v>43825.655361840276</v>
      </c>
      <c r="B489" s="20" t="s">
        <v>1473</v>
      </c>
      <c r="C489">
        <v>84737.029590000006</v>
      </c>
      <c r="D489">
        <f>VLOOKUP(B489,G:H,2,FALSE)</f>
        <v>1.1196178408284101</v>
      </c>
      <c r="F489" s="19">
        <v>43825.655361840276</v>
      </c>
      <c r="G489" s="20" t="s">
        <v>1473</v>
      </c>
      <c r="H489">
        <v>1.1196178408284101</v>
      </c>
      <c r="I489">
        <v>5</v>
      </c>
    </row>
    <row r="490" spans="1:9" x14ac:dyDescent="0.25">
      <c r="A490" s="19">
        <v>43825.655361840276</v>
      </c>
      <c r="B490" s="20" t="s">
        <v>80</v>
      </c>
      <c r="C490">
        <v>12249.98645</v>
      </c>
      <c r="D490">
        <f>VLOOKUP(B490,G:H,2,FALSE)</f>
        <v>-0.43584628586142199</v>
      </c>
      <c r="F490" s="19">
        <v>43825.655361840276</v>
      </c>
      <c r="G490" s="20" t="s">
        <v>80</v>
      </c>
      <c r="H490">
        <v>-0.43584628586142199</v>
      </c>
      <c r="I490">
        <v>5</v>
      </c>
    </row>
    <row r="491" spans="1:9" x14ac:dyDescent="0.25">
      <c r="A491" s="19">
        <v>43825.655361840276</v>
      </c>
      <c r="B491" s="20" t="s">
        <v>1482</v>
      </c>
      <c r="C491">
        <v>264574.04245000001</v>
      </c>
      <c r="D491">
        <f>VLOOKUP(B491,G:H,2,FALSE)</f>
        <v>3.7644091685994101</v>
      </c>
      <c r="F491" s="19">
        <v>43825.655361840276</v>
      </c>
      <c r="G491" s="20" t="s">
        <v>1482</v>
      </c>
      <c r="H491">
        <v>3.7644091685994101</v>
      </c>
      <c r="I491">
        <v>5</v>
      </c>
    </row>
    <row r="492" spans="1:9" x14ac:dyDescent="0.25">
      <c r="A492" s="19">
        <v>43825.655361840276</v>
      </c>
      <c r="B492" s="20" t="s">
        <v>81</v>
      </c>
      <c r="C492">
        <v>56627.571360000002</v>
      </c>
      <c r="D492">
        <f>VLOOKUP(B492,G:H,2,FALSE)</f>
        <v>0.51643067794462105</v>
      </c>
      <c r="F492" s="19">
        <v>43825.655361840276</v>
      </c>
      <c r="G492" s="20" t="s">
        <v>81</v>
      </c>
      <c r="H492">
        <v>0.51643067794462105</v>
      </c>
      <c r="I492">
        <v>5</v>
      </c>
    </row>
    <row r="493" spans="1:9" x14ac:dyDescent="0.25">
      <c r="A493" s="19">
        <v>43825.655361840276</v>
      </c>
      <c r="B493" s="20" t="s">
        <v>1492</v>
      </c>
      <c r="C493">
        <v>17634.692220000001</v>
      </c>
      <c r="D493">
        <f>VLOOKUP(B493,G:H,2,FALSE)</f>
        <v>-0.32029850938724502</v>
      </c>
      <c r="F493" s="19">
        <v>43825.655361840276</v>
      </c>
      <c r="G493" s="20" t="s">
        <v>1492</v>
      </c>
      <c r="H493">
        <v>-0.32029850938724502</v>
      </c>
      <c r="I493">
        <v>5</v>
      </c>
    </row>
    <row r="494" spans="1:9" x14ac:dyDescent="0.25">
      <c r="A494" s="19">
        <v>43825.655361840276</v>
      </c>
      <c r="B494" s="20" t="s">
        <v>82</v>
      </c>
      <c r="C494">
        <v>4581.9165899999998</v>
      </c>
      <c r="D494">
        <f>VLOOKUP(B494,G:H,2,FALSE)</f>
        <v>-0.60039165937245198</v>
      </c>
      <c r="F494" s="19">
        <v>43825.655361840276</v>
      </c>
      <c r="G494" s="20" t="s">
        <v>82</v>
      </c>
      <c r="H494">
        <v>-0.60039165937245198</v>
      </c>
      <c r="I494">
        <v>5</v>
      </c>
    </row>
    <row r="495" spans="1:9" x14ac:dyDescent="0.25">
      <c r="A495" s="19">
        <v>43825.655361840276</v>
      </c>
      <c r="B495" s="20" t="s">
        <v>83</v>
      </c>
      <c r="C495">
        <v>3788.4910500000001</v>
      </c>
      <c r="D495">
        <f>VLOOKUP(B495,G:H,2,FALSE)</f>
        <v>-0.61741739129927298</v>
      </c>
      <c r="F495" s="19">
        <v>43825.655361840276</v>
      </c>
      <c r="G495" s="20" t="s">
        <v>83</v>
      </c>
      <c r="H495">
        <v>-0.61741739129927298</v>
      </c>
      <c r="I495">
        <v>5</v>
      </c>
    </row>
    <row r="496" spans="1:9" x14ac:dyDescent="0.25">
      <c r="A496" s="19">
        <v>43825.655361840276</v>
      </c>
      <c r="B496" s="20" t="s">
        <v>1498</v>
      </c>
      <c r="C496">
        <v>919.74928999999997</v>
      </c>
      <c r="D496">
        <f>VLOOKUP(B496,G:H,2,FALSE)</f>
        <v>-0.67897632242850603</v>
      </c>
      <c r="F496" s="19">
        <v>43825.655361840276</v>
      </c>
      <c r="G496" s="20" t="s">
        <v>1498</v>
      </c>
      <c r="H496">
        <v>-0.67897632242850603</v>
      </c>
      <c r="I496">
        <v>5</v>
      </c>
    </row>
    <row r="497" spans="1:9" x14ac:dyDescent="0.25">
      <c r="A497" s="19">
        <v>43825.655361840276</v>
      </c>
      <c r="B497" s="20" t="s">
        <v>971</v>
      </c>
      <c r="C497">
        <v>3311.16059</v>
      </c>
      <c r="D497">
        <f>VLOOKUP(B497,G:H,2,FALSE)</f>
        <v>-0.62766019297725495</v>
      </c>
      <c r="F497" s="19">
        <v>43825.655361840276</v>
      </c>
      <c r="G497" s="20" t="s">
        <v>971</v>
      </c>
      <c r="H497">
        <v>-0.62766019297725495</v>
      </c>
      <c r="I497">
        <v>5</v>
      </c>
    </row>
    <row r="498" spans="1:9" x14ac:dyDescent="0.25">
      <c r="A498" s="19">
        <v>43825.655361840276</v>
      </c>
      <c r="B498" s="20" t="s">
        <v>84</v>
      </c>
      <c r="C498">
        <v>32065.062440000002</v>
      </c>
      <c r="D498">
        <f>VLOOKUP(B498,G:H,2,FALSE)</f>
        <v>-1.0644228570305199E-2</v>
      </c>
      <c r="F498" s="19">
        <v>43825.655361840276</v>
      </c>
      <c r="G498" s="20" t="s">
        <v>84</v>
      </c>
      <c r="H498">
        <v>-1.0644228570305199E-2</v>
      </c>
      <c r="I498">
        <v>5</v>
      </c>
    </row>
    <row r="499" spans="1:9" x14ac:dyDescent="0.25">
      <c r="A499" s="19">
        <v>43825.655361840276</v>
      </c>
      <c r="B499" s="20" t="s">
        <v>85</v>
      </c>
      <c r="C499">
        <v>32183.23763</v>
      </c>
      <c r="D499">
        <f>VLOOKUP(B499,G:H,2,FALSE)</f>
        <v>-8.1083647697259304E-3</v>
      </c>
      <c r="F499" s="19">
        <v>43825.655361840276</v>
      </c>
      <c r="G499" s="20" t="s">
        <v>85</v>
      </c>
      <c r="H499">
        <v>-8.1083647697259304E-3</v>
      </c>
      <c r="I499">
        <v>5</v>
      </c>
    </row>
    <row r="500" spans="1:9" x14ac:dyDescent="0.25">
      <c r="A500" s="19">
        <v>43825.655361840276</v>
      </c>
      <c r="B500" s="20" t="s">
        <v>1504</v>
      </c>
      <c r="C500">
        <v>29009.152989999999</v>
      </c>
      <c r="D500">
        <f>VLOOKUP(B500,G:H,2,FALSE)</f>
        <v>-7.62194999288969E-2</v>
      </c>
      <c r="F500" s="19">
        <v>43825.655361840276</v>
      </c>
      <c r="G500" s="20" t="s">
        <v>1504</v>
      </c>
      <c r="H500">
        <v>-7.62194999288969E-2</v>
      </c>
      <c r="I500">
        <v>5</v>
      </c>
    </row>
    <row r="501" spans="1:9" x14ac:dyDescent="0.25">
      <c r="A501" s="19">
        <v>43825.655361840276</v>
      </c>
      <c r="B501" s="20" t="s">
        <v>86</v>
      </c>
      <c r="C501">
        <v>38868.138480000001</v>
      </c>
      <c r="D501">
        <f>VLOOKUP(B501,G:H,2,FALSE)</f>
        <v>0.13533966417760801</v>
      </c>
      <c r="F501" s="19">
        <v>43825.655361840276</v>
      </c>
      <c r="G501" s="20" t="s">
        <v>86</v>
      </c>
      <c r="H501">
        <v>0.13533966417760801</v>
      </c>
      <c r="I501">
        <v>5</v>
      </c>
    </row>
    <row r="502" spans="1:9" x14ac:dyDescent="0.25">
      <c r="A502" s="19">
        <v>43825.655361840276</v>
      </c>
      <c r="B502" s="20" t="s">
        <v>1509</v>
      </c>
      <c r="C502">
        <v>15731.27425</v>
      </c>
      <c r="D502">
        <f>VLOOKUP(B502,G:H,2,FALSE)</f>
        <v>-0.36114302783054197</v>
      </c>
      <c r="F502" s="19">
        <v>43825.655361840276</v>
      </c>
      <c r="G502" s="20" t="s">
        <v>1509</v>
      </c>
      <c r="H502">
        <v>-0.36114302783054197</v>
      </c>
      <c r="I502">
        <v>5</v>
      </c>
    </row>
    <row r="503" spans="1:9" x14ac:dyDescent="0.25">
      <c r="A503" s="19">
        <v>43825.655361840276</v>
      </c>
      <c r="B503" s="20" t="s">
        <v>87</v>
      </c>
      <c r="C503">
        <v>72098.624460000006</v>
      </c>
      <c r="D503">
        <f>VLOOKUP(B503,G:H,2,FALSE)</f>
        <v>0.84841646542784599</v>
      </c>
      <c r="F503" s="19">
        <v>43825.655361840276</v>
      </c>
      <c r="G503" s="20" t="s">
        <v>87</v>
      </c>
      <c r="H503">
        <v>0.84841646542784599</v>
      </c>
      <c r="I503">
        <v>5</v>
      </c>
    </row>
    <row r="504" spans="1:9" x14ac:dyDescent="0.25">
      <c r="A504" s="19">
        <v>43825.655361840276</v>
      </c>
      <c r="B504" s="20" t="s">
        <v>2130</v>
      </c>
      <c r="C504">
        <v>1492.2892199999999</v>
      </c>
      <c r="D504">
        <f>VLOOKUP(B504,G:H,2,FALSE)</f>
        <v>-0.66669046714134195</v>
      </c>
      <c r="F504" s="19">
        <v>43825.655361840276</v>
      </c>
      <c r="G504" s="20" t="s">
        <v>2130</v>
      </c>
      <c r="H504">
        <v>-0.66669046714134195</v>
      </c>
      <c r="I504">
        <v>5</v>
      </c>
    </row>
    <row r="505" spans="1:9" x14ac:dyDescent="0.25">
      <c r="A505" s="19">
        <v>43825.655361840276</v>
      </c>
      <c r="B505" s="20" t="s">
        <v>2131</v>
      </c>
      <c r="C505">
        <v>3009.7147500000001</v>
      </c>
      <c r="D505">
        <f>VLOOKUP(B505,G:H,2,FALSE)</f>
        <v>-0.63412877232535003</v>
      </c>
      <c r="F505" s="19">
        <v>43825.655361840276</v>
      </c>
      <c r="G505" s="20" t="s">
        <v>2131</v>
      </c>
      <c r="H505">
        <v>-0.63412877232535003</v>
      </c>
      <c r="I505">
        <v>5</v>
      </c>
    </row>
    <row r="506" spans="1:9" x14ac:dyDescent="0.25">
      <c r="A506" s="19">
        <v>43825.655361840276</v>
      </c>
      <c r="B506" s="20" t="s">
        <v>1511</v>
      </c>
      <c r="C506">
        <v>88402.856870000003</v>
      </c>
      <c r="D506">
        <f>VLOOKUP(B506,G:H,2,FALSE)</f>
        <v>1.1982810416113101</v>
      </c>
      <c r="F506" s="19">
        <v>43825.655361840276</v>
      </c>
      <c r="G506" s="20" t="s">
        <v>1511</v>
      </c>
      <c r="H506">
        <v>1.1982810416113101</v>
      </c>
      <c r="I506">
        <v>5</v>
      </c>
    </row>
    <row r="507" spans="1:9" x14ac:dyDescent="0.25">
      <c r="A507" s="19">
        <v>43825.655361840276</v>
      </c>
      <c r="B507" s="20" t="s">
        <v>2606</v>
      </c>
      <c r="C507">
        <v>6447.1889000000001</v>
      </c>
      <c r="D507">
        <f>VLOOKUP(B507,G:H,2,FALSE)</f>
        <v>-0.56036569005391901</v>
      </c>
      <c r="F507" s="19">
        <v>43825.655361840276</v>
      </c>
      <c r="G507" s="20" t="s">
        <v>2606</v>
      </c>
      <c r="H507">
        <v>-0.56036569005391901</v>
      </c>
      <c r="I507">
        <v>5</v>
      </c>
    </row>
    <row r="508" spans="1:9" x14ac:dyDescent="0.25">
      <c r="A508" s="19">
        <v>43825.655361840276</v>
      </c>
      <c r="B508" s="20" t="s">
        <v>88</v>
      </c>
      <c r="C508">
        <v>70536.051489999998</v>
      </c>
      <c r="D508">
        <f>VLOOKUP(B508,G:H,2,FALSE)</f>
        <v>0.81488597370291904</v>
      </c>
      <c r="F508" s="19">
        <v>43825.655361840276</v>
      </c>
      <c r="G508" s="20" t="s">
        <v>88</v>
      </c>
      <c r="H508">
        <v>0.81488597370291904</v>
      </c>
      <c r="I508">
        <v>5</v>
      </c>
    </row>
    <row r="509" spans="1:9" x14ac:dyDescent="0.25">
      <c r="A509" s="19">
        <v>43825.655361840276</v>
      </c>
      <c r="B509" s="20" t="s">
        <v>1517</v>
      </c>
      <c r="C509">
        <v>10943.70427</v>
      </c>
      <c r="D509">
        <f>VLOOKUP(B509,G:H,2,FALSE)</f>
        <v>-0.46387715844646898</v>
      </c>
      <c r="F509" s="19">
        <v>43825.655361840276</v>
      </c>
      <c r="G509" s="20" t="s">
        <v>1517</v>
      </c>
      <c r="H509">
        <v>-0.46387715844646898</v>
      </c>
      <c r="I509">
        <v>5</v>
      </c>
    </row>
    <row r="510" spans="1:9" x14ac:dyDescent="0.25">
      <c r="A510" s="19">
        <v>43825.655361840276</v>
      </c>
      <c r="B510" s="20" t="s">
        <v>1520</v>
      </c>
      <c r="C510">
        <v>6364.7877799999997</v>
      </c>
      <c r="D510">
        <f>VLOOKUP(B510,G:H,2,FALSE)</f>
        <v>-0.56213389552357096</v>
      </c>
      <c r="F510" s="19">
        <v>43825.655361840276</v>
      </c>
      <c r="G510" s="20" t="s">
        <v>1520</v>
      </c>
      <c r="H510">
        <v>-0.56213389552357096</v>
      </c>
      <c r="I510">
        <v>5</v>
      </c>
    </row>
    <row r="511" spans="1:9" x14ac:dyDescent="0.25">
      <c r="A511" s="19">
        <v>43825.655361840276</v>
      </c>
      <c r="B511" s="20" t="s">
        <v>1521</v>
      </c>
      <c r="C511">
        <v>113620.01737</v>
      </c>
      <c r="D511">
        <f>VLOOKUP(B511,G:H,2,FALSE)</f>
        <v>1.7394037972874199</v>
      </c>
      <c r="F511" s="19">
        <v>43825.655361840276</v>
      </c>
      <c r="G511" s="20" t="s">
        <v>1521</v>
      </c>
      <c r="H511">
        <v>1.7394037972874199</v>
      </c>
      <c r="I511">
        <v>5</v>
      </c>
    </row>
    <row r="512" spans="1:9" x14ac:dyDescent="0.25">
      <c r="A512" s="19">
        <v>43825.655361840276</v>
      </c>
      <c r="B512" s="20" t="s">
        <v>1522</v>
      </c>
      <c r="C512">
        <v>822.00483999999994</v>
      </c>
      <c r="D512">
        <f>VLOOKUP(B512,G:H,2,FALSE)</f>
        <v>-0.68107377293789395</v>
      </c>
      <c r="F512" s="19">
        <v>43825.655361840276</v>
      </c>
      <c r="G512" s="20" t="s">
        <v>1522</v>
      </c>
      <c r="H512">
        <v>-0.68107377293789395</v>
      </c>
      <c r="I512">
        <v>5</v>
      </c>
    </row>
    <row r="513" spans="1:9" x14ac:dyDescent="0.25">
      <c r="A513" s="19">
        <v>43825.655361840276</v>
      </c>
      <c r="B513" s="20" t="s">
        <v>1526</v>
      </c>
      <c r="C513">
        <v>33907.076549999998</v>
      </c>
      <c r="D513">
        <f>VLOOKUP(B513,G:H,2,FALSE)</f>
        <v>2.8882654371073999E-2</v>
      </c>
      <c r="F513" s="19">
        <v>43825.655361840276</v>
      </c>
      <c r="G513" s="20" t="s">
        <v>1526</v>
      </c>
      <c r="H513">
        <v>2.8882654371073999E-2</v>
      </c>
      <c r="I513">
        <v>5</v>
      </c>
    </row>
    <row r="514" spans="1:9" x14ac:dyDescent="0.25">
      <c r="A514" s="19">
        <v>43825.655361840276</v>
      </c>
      <c r="B514" s="20" t="s">
        <v>1529</v>
      </c>
      <c r="C514">
        <v>3418.6176399999999</v>
      </c>
      <c r="D514">
        <f>VLOOKUP(B514,G:H,2,FALSE)</f>
        <v>-0.62535432451863804</v>
      </c>
      <c r="F514" s="19">
        <v>43825.655361840276</v>
      </c>
      <c r="G514" s="20" t="s">
        <v>1529</v>
      </c>
      <c r="H514">
        <v>-0.62535432451863804</v>
      </c>
      <c r="I514">
        <v>5</v>
      </c>
    </row>
    <row r="515" spans="1:9" x14ac:dyDescent="0.25">
      <c r="A515" s="19">
        <v>43825.655361840276</v>
      </c>
      <c r="B515" s="20" t="s">
        <v>1530</v>
      </c>
      <c r="C515">
        <v>58852.759339999997</v>
      </c>
      <c r="D515">
        <f>VLOOKUP(B515,G:H,2,FALSE)</f>
        <v>0.56417990219351899</v>
      </c>
      <c r="F515" s="19">
        <v>43825.655361840276</v>
      </c>
      <c r="G515" s="20" t="s">
        <v>1530</v>
      </c>
      <c r="H515">
        <v>0.56417990219351899</v>
      </c>
      <c r="I515">
        <v>5</v>
      </c>
    </row>
    <row r="516" spans="1:9" x14ac:dyDescent="0.25">
      <c r="A516" s="19">
        <v>43825.655361840276</v>
      </c>
      <c r="B516" s="20" t="s">
        <v>1531</v>
      </c>
      <c r="C516">
        <v>4260.4857199999997</v>
      </c>
      <c r="D516">
        <f>VLOOKUP(B516,G:H,2,FALSE)</f>
        <v>-0.60728908773809898</v>
      </c>
      <c r="F516" s="19">
        <v>43825.655361840276</v>
      </c>
      <c r="G516" s="20" t="s">
        <v>1531</v>
      </c>
      <c r="H516">
        <v>-0.60728908773809898</v>
      </c>
      <c r="I516">
        <v>5</v>
      </c>
    </row>
    <row r="517" spans="1:9" x14ac:dyDescent="0.25">
      <c r="A517" s="19">
        <v>43825.655361840276</v>
      </c>
      <c r="B517" s="20" t="s">
        <v>89</v>
      </c>
      <c r="C517">
        <v>69863.638170000006</v>
      </c>
      <c r="D517">
        <f>VLOOKUP(B517,G:H,2,FALSE)</f>
        <v>0.80045698402060705</v>
      </c>
      <c r="F517" s="19">
        <v>43825.655361840276</v>
      </c>
      <c r="G517" s="20" t="s">
        <v>89</v>
      </c>
      <c r="H517">
        <v>0.80045698402060705</v>
      </c>
      <c r="I517">
        <v>5</v>
      </c>
    </row>
    <row r="518" spans="1:9" x14ac:dyDescent="0.25">
      <c r="A518" s="19">
        <v>43825.655361840276</v>
      </c>
      <c r="B518" s="20" t="s">
        <v>1532</v>
      </c>
      <c r="C518">
        <v>23823.6973</v>
      </c>
      <c r="D518">
        <f>VLOOKUP(B518,G:H,2,FALSE)</f>
        <v>-0.18749166605597301</v>
      </c>
      <c r="F518" s="19">
        <v>43825.655361840276</v>
      </c>
      <c r="G518" s="20" t="s">
        <v>1532</v>
      </c>
      <c r="H518">
        <v>-0.18749166605597301</v>
      </c>
      <c r="I518">
        <v>5</v>
      </c>
    </row>
    <row r="519" spans="1:9" x14ac:dyDescent="0.25">
      <c r="A519" s="19">
        <v>43825.655361840276</v>
      </c>
      <c r="B519" s="20" t="s">
        <v>1533</v>
      </c>
      <c r="C519">
        <v>145672.94709999999</v>
      </c>
      <c r="D519">
        <f>VLOOKUP(B519,G:H,2,FALSE)</f>
        <v>2.4272119929401499</v>
      </c>
      <c r="F519" s="19">
        <v>43825.655361840276</v>
      </c>
      <c r="G519" s="20" t="s">
        <v>1533</v>
      </c>
      <c r="H519">
        <v>2.4272119929401499</v>
      </c>
      <c r="I519">
        <v>5</v>
      </c>
    </row>
    <row r="520" spans="1:9" x14ac:dyDescent="0.25">
      <c r="A520" s="19">
        <v>43825.655361840276</v>
      </c>
      <c r="B520" s="20" t="s">
        <v>90</v>
      </c>
      <c r="C520">
        <v>104138.54519999999</v>
      </c>
      <c r="D520">
        <f>VLOOKUP(B520,G:H,2,FALSE)</f>
        <v>1.5359455075050801</v>
      </c>
      <c r="F520" s="19">
        <v>43825.655361840276</v>
      </c>
      <c r="G520" s="20" t="s">
        <v>90</v>
      </c>
      <c r="H520">
        <v>1.5359455075050801</v>
      </c>
      <c r="I520">
        <v>5</v>
      </c>
    </row>
    <row r="521" spans="1:9" x14ac:dyDescent="0.25">
      <c r="A521" s="19">
        <v>43825.655361840276</v>
      </c>
      <c r="B521" s="20" t="s">
        <v>91</v>
      </c>
      <c r="C521">
        <v>4404.6278199999997</v>
      </c>
      <c r="D521">
        <f>VLOOKUP(B521,G:H,2,FALSE)</f>
        <v>-0.60419601267277001</v>
      </c>
      <c r="F521" s="19">
        <v>43825.655361840276</v>
      </c>
      <c r="G521" s="20" t="s">
        <v>91</v>
      </c>
      <c r="H521">
        <v>-0.60419601267277001</v>
      </c>
      <c r="I521">
        <v>5</v>
      </c>
    </row>
    <row r="522" spans="1:9" x14ac:dyDescent="0.25">
      <c r="A522" s="19">
        <v>43825.655361840276</v>
      </c>
      <c r="B522" s="20" t="s">
        <v>2628</v>
      </c>
      <c r="C522">
        <v>4865.5877700000001</v>
      </c>
      <c r="D522">
        <f>VLOOKUP(B522,G:H,2,FALSE)</f>
        <v>-0.59430449778947003</v>
      </c>
      <c r="F522" s="19">
        <v>43825.655361840276</v>
      </c>
      <c r="G522" s="20" t="s">
        <v>2628</v>
      </c>
      <c r="H522">
        <v>-0.59430449778947003</v>
      </c>
      <c r="I522">
        <v>5</v>
      </c>
    </row>
    <row r="523" spans="1:9" x14ac:dyDescent="0.25">
      <c r="A523" s="19">
        <v>43825.655361840276</v>
      </c>
      <c r="B523" s="20" t="s">
        <v>1538</v>
      </c>
      <c r="C523">
        <v>185903.44003999999</v>
      </c>
      <c r="D523">
        <f>VLOOKUP(B523,G:H,2,FALSE)</f>
        <v>3.2904985315613802</v>
      </c>
      <c r="F523" s="19">
        <v>43825.655361840276</v>
      </c>
      <c r="G523" s="20" t="s">
        <v>1538</v>
      </c>
      <c r="H523">
        <v>3.2904985315613802</v>
      </c>
      <c r="I523">
        <v>5</v>
      </c>
    </row>
    <row r="524" spans="1:9" x14ac:dyDescent="0.25">
      <c r="A524" s="19">
        <v>43825.655361840276</v>
      </c>
      <c r="B524" s="20" t="s">
        <v>1541</v>
      </c>
      <c r="C524">
        <v>4941.7025000000003</v>
      </c>
      <c r="D524">
        <f>VLOOKUP(B524,G:H,2,FALSE)</f>
        <v>-0.59267118889867998</v>
      </c>
      <c r="F524" s="19">
        <v>43825.655361840276</v>
      </c>
      <c r="G524" s="20" t="s">
        <v>1541</v>
      </c>
      <c r="H524">
        <v>-0.59267118889867998</v>
      </c>
      <c r="I524">
        <v>5</v>
      </c>
    </row>
    <row r="525" spans="1:9" x14ac:dyDescent="0.25">
      <c r="A525" s="19">
        <v>43825.655361840276</v>
      </c>
      <c r="B525" s="20" t="s">
        <v>1542</v>
      </c>
      <c r="C525">
        <v>562.06583999999998</v>
      </c>
      <c r="D525">
        <f>VLOOKUP(B525,G:H,2,FALSE)</f>
        <v>-0.68665167723793197</v>
      </c>
      <c r="F525" s="19">
        <v>43825.655361840276</v>
      </c>
      <c r="G525" s="20" t="s">
        <v>1542</v>
      </c>
      <c r="H525">
        <v>-0.68665167723793197</v>
      </c>
      <c r="I525">
        <v>5</v>
      </c>
    </row>
    <row r="526" spans="1:9" x14ac:dyDescent="0.25">
      <c r="A526" s="19">
        <v>43825.655361840276</v>
      </c>
      <c r="B526" s="20" t="s">
        <v>1550</v>
      </c>
      <c r="C526">
        <v>6.7517899999999997</v>
      </c>
      <c r="D526">
        <f>VLOOKUP(B526,G:H,2,FALSE)</f>
        <v>-0.69856789076251402</v>
      </c>
      <c r="F526" s="19">
        <v>43825.655361840276</v>
      </c>
      <c r="G526" s="20" t="s">
        <v>1550</v>
      </c>
      <c r="H526">
        <v>-0.69856789076251402</v>
      </c>
      <c r="I526">
        <v>5</v>
      </c>
    </row>
    <row r="527" spans="1:9" x14ac:dyDescent="0.25">
      <c r="A527" s="19">
        <v>43825.655361840276</v>
      </c>
      <c r="B527" s="20" t="s">
        <v>1551</v>
      </c>
      <c r="C527">
        <v>72807.448619999996</v>
      </c>
      <c r="D527">
        <f>VLOOKUP(B527,G:H,2,FALSE)</f>
        <v>0.86362677757813799</v>
      </c>
      <c r="F527" s="19">
        <v>43825.655361840276</v>
      </c>
      <c r="G527" s="20" t="s">
        <v>1551</v>
      </c>
      <c r="H527">
        <v>0.86362677757813799</v>
      </c>
      <c r="I527">
        <v>5</v>
      </c>
    </row>
    <row r="528" spans="1:9" x14ac:dyDescent="0.25">
      <c r="A528" s="19">
        <v>43825.655361840276</v>
      </c>
      <c r="B528" s="20" t="s">
        <v>92</v>
      </c>
      <c r="C528">
        <v>92445.388399999996</v>
      </c>
      <c r="D528">
        <f>VLOOKUP(B528,G:H,2,FALSE)</f>
        <v>1.2850277552796101</v>
      </c>
      <c r="F528" s="19">
        <v>43825.655361840276</v>
      </c>
      <c r="G528" s="20" t="s">
        <v>92</v>
      </c>
      <c r="H528">
        <v>1.2850277552796101</v>
      </c>
      <c r="I528">
        <v>5</v>
      </c>
    </row>
    <row r="529" spans="1:9" x14ac:dyDescent="0.25">
      <c r="A529" s="19">
        <v>43825.655361840276</v>
      </c>
      <c r="B529" s="20" t="s">
        <v>93</v>
      </c>
      <c r="C529">
        <v>23241.959159999999</v>
      </c>
      <c r="D529">
        <f>VLOOKUP(B529,G:H,2,FALSE)</f>
        <v>-0.19997490124808401</v>
      </c>
      <c r="F529" s="19">
        <v>43825.655361840276</v>
      </c>
      <c r="G529" s="20" t="s">
        <v>93</v>
      </c>
      <c r="H529">
        <v>-0.19997490124808401</v>
      </c>
      <c r="I529">
        <v>5</v>
      </c>
    </row>
    <row r="530" spans="1:9" x14ac:dyDescent="0.25">
      <c r="A530" s="19">
        <v>43825.655361840276</v>
      </c>
      <c r="B530" s="20" t="s">
        <v>1558</v>
      </c>
      <c r="C530">
        <v>786.22879</v>
      </c>
      <c r="D530">
        <f>VLOOKUP(B530,G:H,2,FALSE)</f>
        <v>-0.68184147375667603</v>
      </c>
      <c r="F530" s="19">
        <v>43825.655361840276</v>
      </c>
      <c r="G530" s="20" t="s">
        <v>1558</v>
      </c>
      <c r="H530">
        <v>-0.68184147375667603</v>
      </c>
      <c r="I530">
        <v>5</v>
      </c>
    </row>
    <row r="531" spans="1:9" x14ac:dyDescent="0.25">
      <c r="A531" s="19">
        <v>43825.655361840276</v>
      </c>
      <c r="B531" s="20" t="s">
        <v>1559</v>
      </c>
      <c r="C531">
        <v>106511.67383</v>
      </c>
      <c r="D531">
        <f>VLOOKUP(B531,G:H,2,FALSE)</f>
        <v>1.58686931805225</v>
      </c>
      <c r="F531" s="19">
        <v>43825.655361840276</v>
      </c>
      <c r="G531" s="20" t="s">
        <v>1559</v>
      </c>
      <c r="H531">
        <v>1.58686931805225</v>
      </c>
      <c r="I531">
        <v>5</v>
      </c>
    </row>
    <row r="532" spans="1:9" x14ac:dyDescent="0.25">
      <c r="A532" s="19">
        <v>43825.655361840276</v>
      </c>
      <c r="B532" s="20" t="s">
        <v>2132</v>
      </c>
      <c r="C532">
        <v>2743.50461</v>
      </c>
      <c r="D532">
        <f>VLOOKUP(B532,G:H,2,FALSE)</f>
        <v>-0.63984124596193204</v>
      </c>
      <c r="F532" s="19">
        <v>43825.655361840276</v>
      </c>
      <c r="G532" s="20" t="s">
        <v>2132</v>
      </c>
      <c r="H532">
        <v>-0.63984124596193204</v>
      </c>
      <c r="I532">
        <v>5</v>
      </c>
    </row>
    <row r="533" spans="1:9" x14ac:dyDescent="0.25">
      <c r="A533" s="19">
        <v>43825.655361840276</v>
      </c>
      <c r="B533" s="20" t="s">
        <v>94</v>
      </c>
      <c r="C533">
        <v>16209.18094</v>
      </c>
      <c r="D533">
        <f>VLOOKUP(B533,G:H,2,FALSE)</f>
        <v>-0.350887861113859</v>
      </c>
      <c r="F533" s="19">
        <v>43825.655361840276</v>
      </c>
      <c r="G533" s="20" t="s">
        <v>94</v>
      </c>
      <c r="H533">
        <v>-0.350887861113859</v>
      </c>
      <c r="I533">
        <v>5</v>
      </c>
    </row>
    <row r="534" spans="1:9" x14ac:dyDescent="0.25">
      <c r="A534" s="19">
        <v>43825.655361840276</v>
      </c>
      <c r="B534" s="20" t="s">
        <v>95</v>
      </c>
      <c r="C534">
        <v>24900.28487</v>
      </c>
      <c r="D534">
        <f>VLOOKUP(B534,G:H,2,FALSE)</f>
        <v>-0.16438969814784801</v>
      </c>
      <c r="F534" s="19">
        <v>43825.655361840276</v>
      </c>
      <c r="G534" s="20" t="s">
        <v>95</v>
      </c>
      <c r="H534">
        <v>-0.16438969814784801</v>
      </c>
      <c r="I534">
        <v>5</v>
      </c>
    </row>
    <row r="535" spans="1:9" x14ac:dyDescent="0.25">
      <c r="A535" s="19">
        <v>43825.655361840276</v>
      </c>
      <c r="B535" s="20" t="s">
        <v>96</v>
      </c>
      <c r="C535">
        <v>48806.819929999998</v>
      </c>
      <c r="D535">
        <f>VLOOKUP(B535,G:H,2,FALSE)</f>
        <v>0.34860898504388899</v>
      </c>
      <c r="F535" s="19">
        <v>43825.655361840276</v>
      </c>
      <c r="G535" s="20" t="s">
        <v>96</v>
      </c>
      <c r="H535">
        <v>0.34860898504388899</v>
      </c>
      <c r="I535">
        <v>5</v>
      </c>
    </row>
    <row r="536" spans="1:9" x14ac:dyDescent="0.25">
      <c r="A536" s="19">
        <v>43825.655361840276</v>
      </c>
      <c r="B536" s="20" t="s">
        <v>97</v>
      </c>
      <c r="C536">
        <v>4085.9894100000001</v>
      </c>
      <c r="D536">
        <f>VLOOKUP(B536,G:H,2,FALSE)</f>
        <v>-0.61103351900039404</v>
      </c>
      <c r="F536" s="19">
        <v>43825.655361840276</v>
      </c>
      <c r="G536" s="20" t="s">
        <v>97</v>
      </c>
      <c r="H536">
        <v>-0.61103351900039404</v>
      </c>
      <c r="I536">
        <v>5</v>
      </c>
    </row>
    <row r="537" spans="1:9" x14ac:dyDescent="0.25">
      <c r="A537" s="19">
        <v>43825.655361840276</v>
      </c>
      <c r="B537" s="20" t="s">
        <v>1565</v>
      </c>
      <c r="C537">
        <v>76765.502299999993</v>
      </c>
      <c r="D537">
        <f>VLOOKUP(B537,G:H,2,FALSE)</f>
        <v>0.94856072223997101</v>
      </c>
      <c r="F537" s="19">
        <v>43825.655361840276</v>
      </c>
      <c r="G537" s="20" t="s">
        <v>1565</v>
      </c>
      <c r="H537">
        <v>0.94856072223997101</v>
      </c>
      <c r="I537">
        <v>5</v>
      </c>
    </row>
    <row r="538" spans="1:9" x14ac:dyDescent="0.25">
      <c r="A538" s="19">
        <v>43825.655361840276</v>
      </c>
      <c r="B538" s="20" t="s">
        <v>2133</v>
      </c>
      <c r="C538">
        <v>30132.91576</v>
      </c>
      <c r="D538">
        <f>VLOOKUP(B538,G:H,2,FALSE)</f>
        <v>-5.2105222398378899E-2</v>
      </c>
      <c r="F538" s="19">
        <v>43825.655361840276</v>
      </c>
      <c r="G538" s="20" t="s">
        <v>2133</v>
      </c>
      <c r="H538">
        <v>-5.2105222398378899E-2</v>
      </c>
      <c r="I538">
        <v>5</v>
      </c>
    </row>
    <row r="539" spans="1:9" x14ac:dyDescent="0.25">
      <c r="A539" s="19">
        <v>43825.655361840276</v>
      </c>
      <c r="B539" s="20" t="s">
        <v>1567</v>
      </c>
      <c r="C539">
        <v>40300.944889999999</v>
      </c>
      <c r="D539">
        <f>VLOOKUP(B539,G:H,2,FALSE)</f>
        <v>0.16608555854305701</v>
      </c>
      <c r="F539" s="19">
        <v>43825.655361840276</v>
      </c>
      <c r="G539" s="20" t="s">
        <v>1567</v>
      </c>
      <c r="H539">
        <v>0.16608555854305701</v>
      </c>
      <c r="I539">
        <v>5</v>
      </c>
    </row>
    <row r="540" spans="1:9" x14ac:dyDescent="0.25">
      <c r="A540" s="19">
        <v>43825.655361840276</v>
      </c>
      <c r="B540" s="20" t="s">
        <v>1570</v>
      </c>
      <c r="C540">
        <v>7524.4764100000002</v>
      </c>
      <c r="D540">
        <f>VLOOKUP(B540,G:H,2,FALSE)</f>
        <v>-0.53724870247450196</v>
      </c>
      <c r="F540" s="19">
        <v>43825.655361840276</v>
      </c>
      <c r="G540" s="20" t="s">
        <v>1570</v>
      </c>
      <c r="H540">
        <v>-0.53724870247450196</v>
      </c>
      <c r="I540">
        <v>5</v>
      </c>
    </row>
    <row r="541" spans="1:9" x14ac:dyDescent="0.25">
      <c r="A541" s="19">
        <v>43825.655361840276</v>
      </c>
      <c r="B541" s="20" t="s">
        <v>1574</v>
      </c>
      <c r="C541">
        <v>144126.49236999999</v>
      </c>
      <c r="D541">
        <f>VLOOKUP(B541,G:H,2,FALSE)</f>
        <v>2.3940273746709302</v>
      </c>
      <c r="F541" s="19">
        <v>43825.655361840276</v>
      </c>
      <c r="G541" s="20" t="s">
        <v>1574</v>
      </c>
      <c r="H541">
        <v>2.3940273746709302</v>
      </c>
      <c r="I541">
        <v>5</v>
      </c>
    </row>
    <row r="542" spans="1:9" x14ac:dyDescent="0.25">
      <c r="A542" s="19">
        <v>43825.655361840276</v>
      </c>
      <c r="B542" s="20" t="s">
        <v>98</v>
      </c>
      <c r="C542">
        <v>563.88018999999997</v>
      </c>
      <c r="D542">
        <f>VLOOKUP(B542,G:H,2,FALSE)</f>
        <v>-0.68661274398564298</v>
      </c>
      <c r="F542" s="19">
        <v>43825.655361840276</v>
      </c>
      <c r="G542" s="20" t="s">
        <v>98</v>
      </c>
      <c r="H542">
        <v>-0.68661274398564298</v>
      </c>
      <c r="I542">
        <v>5</v>
      </c>
    </row>
    <row r="543" spans="1:9" x14ac:dyDescent="0.25">
      <c r="A543" s="19">
        <v>43825.655361840276</v>
      </c>
      <c r="B543" s="20" t="s">
        <v>1582</v>
      </c>
      <c r="C543">
        <v>71826.027860000002</v>
      </c>
      <c r="D543">
        <f>VLOOKUP(B543,G:H,2,FALSE)</f>
        <v>0.84256694785904895</v>
      </c>
      <c r="F543" s="19">
        <v>43825.655361840276</v>
      </c>
      <c r="G543" s="20" t="s">
        <v>1582</v>
      </c>
      <c r="H543">
        <v>0.84256694785904895</v>
      </c>
      <c r="I543">
        <v>5</v>
      </c>
    </row>
    <row r="544" spans="1:9" x14ac:dyDescent="0.25">
      <c r="A544" s="19">
        <v>43825.655361840276</v>
      </c>
      <c r="B544" s="20" t="s">
        <v>99</v>
      </c>
      <c r="C544">
        <v>45564.58988</v>
      </c>
      <c r="D544">
        <f>VLOOKUP(B544,G:H,2,FALSE)</f>
        <v>0.27903555074735598</v>
      </c>
      <c r="F544" s="19">
        <v>43825.655361840276</v>
      </c>
      <c r="G544" s="20" t="s">
        <v>99</v>
      </c>
      <c r="H544">
        <v>0.27903555074735598</v>
      </c>
      <c r="I544">
        <v>5</v>
      </c>
    </row>
    <row r="545" spans="1:9" x14ac:dyDescent="0.25">
      <c r="A545" s="19">
        <v>43825.655361840276</v>
      </c>
      <c r="B545" s="20" t="s">
        <v>1596</v>
      </c>
      <c r="C545">
        <v>55204.513050000001</v>
      </c>
      <c r="D545">
        <f>VLOOKUP(B545,G:H,2,FALSE)</f>
        <v>0.48589396330559598</v>
      </c>
      <c r="F545" s="19">
        <v>43825.655361840276</v>
      </c>
      <c r="G545" s="20" t="s">
        <v>1596</v>
      </c>
      <c r="H545">
        <v>0.48589396330559598</v>
      </c>
      <c r="I545">
        <v>5</v>
      </c>
    </row>
    <row r="546" spans="1:9" x14ac:dyDescent="0.25">
      <c r="A546" s="19">
        <v>43825.655361840276</v>
      </c>
      <c r="B546" s="20" t="s">
        <v>972</v>
      </c>
      <c r="C546">
        <v>13395.10086</v>
      </c>
      <c r="D546">
        <f>VLOOKUP(B546,G:H,2,FALSE)</f>
        <v>-0.411273833895483</v>
      </c>
      <c r="F546" s="19">
        <v>43825.655361840276</v>
      </c>
      <c r="G546" s="20" t="s">
        <v>972</v>
      </c>
      <c r="H546">
        <v>-0.411273833895483</v>
      </c>
      <c r="I546">
        <v>5</v>
      </c>
    </row>
    <row r="547" spans="1:9" x14ac:dyDescent="0.25">
      <c r="A547" s="19">
        <v>43825.655361840276</v>
      </c>
      <c r="B547" s="20" t="s">
        <v>100</v>
      </c>
      <c r="C547">
        <v>1867.1211499999999</v>
      </c>
      <c r="D547">
        <f>VLOOKUP(B547,G:H,2,FALSE)</f>
        <v>-0.65864713145820697</v>
      </c>
      <c r="F547" s="19">
        <v>43825.655361840276</v>
      </c>
      <c r="G547" s="20" t="s">
        <v>100</v>
      </c>
      <c r="H547">
        <v>-0.65864713145820697</v>
      </c>
      <c r="I547">
        <v>5</v>
      </c>
    </row>
    <row r="548" spans="1:9" x14ac:dyDescent="0.25">
      <c r="A548" s="19">
        <v>43825.655361840276</v>
      </c>
      <c r="B548" s="20" t="s">
        <v>1610</v>
      </c>
      <c r="C548">
        <v>93397.923250000007</v>
      </c>
      <c r="D548">
        <f>VLOOKUP(B548,G:H,2,FALSE)</f>
        <v>1.3054677363357501</v>
      </c>
      <c r="F548" s="19">
        <v>43825.655361840276</v>
      </c>
      <c r="G548" s="20" t="s">
        <v>1610</v>
      </c>
      <c r="H548">
        <v>1.3054677363357501</v>
      </c>
      <c r="I548">
        <v>5</v>
      </c>
    </row>
    <row r="549" spans="1:9" x14ac:dyDescent="0.25">
      <c r="A549" s="19">
        <v>43825.655361840276</v>
      </c>
      <c r="B549" s="20" t="s">
        <v>101</v>
      </c>
      <c r="C549">
        <v>14384.53887</v>
      </c>
      <c r="D549">
        <f>VLOOKUP(B549,G:H,2,FALSE)</f>
        <v>-0.39004196591645801</v>
      </c>
      <c r="F549" s="19">
        <v>43825.655361840276</v>
      </c>
      <c r="G549" s="20" t="s">
        <v>101</v>
      </c>
      <c r="H549">
        <v>-0.39004196591645801</v>
      </c>
      <c r="I549">
        <v>5</v>
      </c>
    </row>
    <row r="550" spans="1:9" x14ac:dyDescent="0.25">
      <c r="A550" s="19">
        <v>43825.655361840276</v>
      </c>
      <c r="B550" s="20" t="s">
        <v>2134</v>
      </c>
      <c r="C550">
        <v>238268.25601000001</v>
      </c>
      <c r="D550">
        <f>VLOOKUP(B550,G:H,2,FALSE)</f>
        <v>3.7644091685994101</v>
      </c>
      <c r="F550" s="19">
        <v>43825.655361840276</v>
      </c>
      <c r="G550" s="20" t="s">
        <v>2134</v>
      </c>
      <c r="H550">
        <v>3.7644091685994101</v>
      </c>
      <c r="I550">
        <v>5</v>
      </c>
    </row>
    <row r="551" spans="1:9" x14ac:dyDescent="0.25">
      <c r="A551" s="19">
        <v>43825.655361840276</v>
      </c>
      <c r="B551" s="20" t="s">
        <v>1614</v>
      </c>
      <c r="C551">
        <v>25669.98818</v>
      </c>
      <c r="D551">
        <f>VLOOKUP(B551,G:H,2,FALSE)</f>
        <v>-0.147873009991772</v>
      </c>
      <c r="F551" s="19">
        <v>43825.655361840276</v>
      </c>
      <c r="G551" s="20" t="s">
        <v>1614</v>
      </c>
      <c r="H551">
        <v>-0.147873009991772</v>
      </c>
      <c r="I551">
        <v>5</v>
      </c>
    </row>
    <row r="552" spans="1:9" x14ac:dyDescent="0.25">
      <c r="A552" s="19">
        <v>43825.655361840276</v>
      </c>
      <c r="B552" s="20" t="s">
        <v>1615</v>
      </c>
      <c r="C552">
        <v>709.06425999999999</v>
      </c>
      <c r="D552">
        <f>VLOOKUP(B552,G:H,2,FALSE)</f>
        <v>-0.68349730979396695</v>
      </c>
      <c r="F552" s="19">
        <v>43825.655361840276</v>
      </c>
      <c r="G552" s="20" t="s">
        <v>1615</v>
      </c>
      <c r="H552">
        <v>-0.68349730979396695</v>
      </c>
      <c r="I552">
        <v>5</v>
      </c>
    </row>
    <row r="553" spans="1:9" x14ac:dyDescent="0.25">
      <c r="A553" s="19">
        <v>43825.655361840276</v>
      </c>
      <c r="B553" s="20" t="s">
        <v>2135</v>
      </c>
      <c r="C553">
        <v>33440.350059999997</v>
      </c>
      <c r="D553">
        <f>VLOOKUP(B553,G:H,2,FALSE)</f>
        <v>1.88673981166739E-2</v>
      </c>
      <c r="F553" s="19">
        <v>43825.655361840276</v>
      </c>
      <c r="G553" s="20" t="s">
        <v>2135</v>
      </c>
      <c r="H553">
        <v>1.88673981166739E-2</v>
      </c>
      <c r="I553">
        <v>5</v>
      </c>
    </row>
    <row r="554" spans="1:9" x14ac:dyDescent="0.25">
      <c r="A554" s="19">
        <v>43825.655361840276</v>
      </c>
      <c r="B554" s="20" t="s">
        <v>102</v>
      </c>
      <c r="C554">
        <v>6426.1398799999997</v>
      </c>
      <c r="D554">
        <f>VLOOKUP(B554,G:H,2,FALSE)</f>
        <v>-0.56081737071426396</v>
      </c>
      <c r="F554" s="19">
        <v>43825.655361840276</v>
      </c>
      <c r="G554" s="20" t="s">
        <v>102</v>
      </c>
      <c r="H554">
        <v>-0.56081737071426396</v>
      </c>
      <c r="I554">
        <v>5</v>
      </c>
    </row>
    <row r="555" spans="1:9" x14ac:dyDescent="0.25">
      <c r="A555" s="19">
        <v>43825.655361840276</v>
      </c>
      <c r="B555" s="20" t="s">
        <v>1623</v>
      </c>
      <c r="C555">
        <v>48998.596640000003</v>
      </c>
      <c r="D555">
        <f>VLOOKUP(B555,G:H,2,FALSE)</f>
        <v>0.35272422798687197</v>
      </c>
      <c r="F555" s="19">
        <v>43825.655361840276</v>
      </c>
      <c r="G555" s="20" t="s">
        <v>1623</v>
      </c>
      <c r="H555">
        <v>0.35272422798687197</v>
      </c>
      <c r="I555">
        <v>5</v>
      </c>
    </row>
    <row r="556" spans="1:9" x14ac:dyDescent="0.25">
      <c r="A556" s="19">
        <v>43825.655361840276</v>
      </c>
      <c r="B556" s="20" t="s">
        <v>103</v>
      </c>
      <c r="C556">
        <v>2048.45561</v>
      </c>
      <c r="D556">
        <f>VLOOKUP(B556,G:H,2,FALSE)</f>
        <v>-0.65475596366815203</v>
      </c>
      <c r="F556" s="19">
        <v>43825.655361840276</v>
      </c>
      <c r="G556" s="20" t="s">
        <v>103</v>
      </c>
      <c r="H556">
        <v>-0.65475596366815203</v>
      </c>
      <c r="I556">
        <v>5</v>
      </c>
    </row>
    <row r="557" spans="1:9" x14ac:dyDescent="0.25">
      <c r="A557" s="19">
        <v>43825.655361840276</v>
      </c>
      <c r="B557" s="20" t="s">
        <v>104</v>
      </c>
      <c r="C557">
        <v>349158.37437999999</v>
      </c>
      <c r="D557">
        <f>VLOOKUP(B557,G:H,2,FALSE)</f>
        <v>3.7644091685994101</v>
      </c>
      <c r="F557" s="19">
        <v>43825.655361840276</v>
      </c>
      <c r="G557" s="20" t="s">
        <v>104</v>
      </c>
      <c r="H557">
        <v>3.7644091685994101</v>
      </c>
      <c r="I557">
        <v>5</v>
      </c>
    </row>
    <row r="558" spans="1:9" x14ac:dyDescent="0.25">
      <c r="A558" s="19">
        <v>43825.655361840276</v>
      </c>
      <c r="B558" s="20" t="s">
        <v>1636</v>
      </c>
      <c r="C558">
        <v>77590.233110000001</v>
      </c>
      <c r="D558">
        <f>VLOOKUP(B558,G:H,2,FALSE)</f>
        <v>0.96625821869672601</v>
      </c>
      <c r="F558" s="19">
        <v>43825.655361840276</v>
      </c>
      <c r="G558" s="20" t="s">
        <v>1636</v>
      </c>
      <c r="H558">
        <v>0.96625821869672601</v>
      </c>
      <c r="I558">
        <v>5</v>
      </c>
    </row>
    <row r="559" spans="1:9" x14ac:dyDescent="0.25">
      <c r="A559" s="19">
        <v>43825.655361840276</v>
      </c>
      <c r="B559" s="20" t="s">
        <v>1637</v>
      </c>
      <c r="C559">
        <v>33692.534</v>
      </c>
      <c r="D559">
        <f>VLOOKUP(B559,G:H,2,FALSE)</f>
        <v>2.4278890364187601E-2</v>
      </c>
      <c r="F559" s="19">
        <v>43825.655361840276</v>
      </c>
      <c r="G559" s="20" t="s">
        <v>1637</v>
      </c>
      <c r="H559">
        <v>2.4278890364187601E-2</v>
      </c>
      <c r="I559">
        <v>5</v>
      </c>
    </row>
    <row r="560" spans="1:9" x14ac:dyDescent="0.25">
      <c r="A560" s="19">
        <v>43825.655361840276</v>
      </c>
      <c r="B560" s="20" t="s">
        <v>1644</v>
      </c>
      <c r="C560">
        <v>19359.284940000001</v>
      </c>
      <c r="D560">
        <f>VLOOKUP(B560,G:H,2,FALSE)</f>
        <v>-0.28329131481966702</v>
      </c>
      <c r="F560" s="19">
        <v>43825.655361840276</v>
      </c>
      <c r="G560" s="20" t="s">
        <v>1644</v>
      </c>
      <c r="H560">
        <v>-0.28329131481966702</v>
      </c>
      <c r="I560">
        <v>5</v>
      </c>
    </row>
    <row r="561" spans="1:9" x14ac:dyDescent="0.25">
      <c r="A561" s="19">
        <v>43825.655361840276</v>
      </c>
      <c r="B561" s="20" t="s">
        <v>105</v>
      </c>
      <c r="C561">
        <v>138421.77334000001</v>
      </c>
      <c r="D561">
        <f>VLOOKUP(B561,G:H,2,FALSE)</f>
        <v>2.2716125896331198</v>
      </c>
      <c r="F561" s="19">
        <v>43825.655361840276</v>
      </c>
      <c r="G561" s="20" t="s">
        <v>105</v>
      </c>
      <c r="H561">
        <v>2.2716125896331198</v>
      </c>
      <c r="I561">
        <v>5</v>
      </c>
    </row>
    <row r="562" spans="1:9" x14ac:dyDescent="0.25">
      <c r="A562" s="19">
        <v>43825.655361840276</v>
      </c>
      <c r="B562" s="21" t="s">
        <v>106</v>
      </c>
      <c r="C562">
        <v>3752.5730699999999</v>
      </c>
      <c r="D562">
        <f>VLOOKUP(B562,G:H,2,FALSE)</f>
        <v>-0.61818813772474401</v>
      </c>
      <c r="F562" s="19">
        <v>43825.655361840276</v>
      </c>
      <c r="G562" s="20" t="s">
        <v>106</v>
      </c>
      <c r="H562">
        <v>-0.61818813772474401</v>
      </c>
      <c r="I562">
        <v>5</v>
      </c>
    </row>
    <row r="563" spans="1:9" x14ac:dyDescent="0.25">
      <c r="A563" s="19">
        <v>43825.655361840276</v>
      </c>
      <c r="B563" s="20" t="s">
        <v>1652</v>
      </c>
      <c r="C563">
        <v>311.25713000000002</v>
      </c>
      <c r="D563">
        <f>VLOOKUP(B563,G:H,2,FALSE)</f>
        <v>-0.69203365909519798</v>
      </c>
      <c r="F563" s="19">
        <v>43825.655361840276</v>
      </c>
      <c r="G563" s="20" t="s">
        <v>1652</v>
      </c>
      <c r="H563">
        <v>-0.69203365909519798</v>
      </c>
      <c r="I563">
        <v>5</v>
      </c>
    </row>
    <row r="564" spans="1:9" x14ac:dyDescent="0.25">
      <c r="A564" s="19">
        <v>43825.655361840276</v>
      </c>
      <c r="B564" s="20" t="s">
        <v>2136</v>
      </c>
      <c r="C564">
        <v>4593.8267100000003</v>
      </c>
      <c r="D564">
        <f>VLOOKUP(B564,G:H,2,FALSE)</f>
        <v>-0.60013608591267098</v>
      </c>
      <c r="F564" s="19">
        <v>43825.655361840276</v>
      </c>
      <c r="G564" s="20" t="s">
        <v>2136</v>
      </c>
      <c r="H564">
        <v>-0.60013608591267098</v>
      </c>
      <c r="I564">
        <v>5</v>
      </c>
    </row>
    <row r="565" spans="1:9" x14ac:dyDescent="0.25">
      <c r="A565" s="19">
        <v>43825.655361840276</v>
      </c>
      <c r="B565" s="20" t="s">
        <v>1656</v>
      </c>
      <c r="C565">
        <v>17740.820299999999</v>
      </c>
      <c r="D565">
        <f>VLOOKUP(B565,G:H,2,FALSE)</f>
        <v>-0.318021158648084</v>
      </c>
      <c r="F565" s="19">
        <v>43825.655361840276</v>
      </c>
      <c r="G565" s="20" t="s">
        <v>1656</v>
      </c>
      <c r="H565">
        <v>-0.318021158648084</v>
      </c>
      <c r="I565">
        <v>5</v>
      </c>
    </row>
    <row r="566" spans="1:9" x14ac:dyDescent="0.25">
      <c r="A566" s="19">
        <v>43825.655361840276</v>
      </c>
      <c r="B566" s="20" t="s">
        <v>973</v>
      </c>
      <c r="C566">
        <v>31685.438600000001</v>
      </c>
      <c r="D566">
        <f>VLOOKUP(B566,G:H,2,FALSE)</f>
        <v>-1.8790391514429901E-2</v>
      </c>
      <c r="F566" s="19">
        <v>43825.655361840276</v>
      </c>
      <c r="G566" s="20" t="s">
        <v>973</v>
      </c>
      <c r="H566">
        <v>-1.8790391514429901E-2</v>
      </c>
      <c r="I566">
        <v>5</v>
      </c>
    </row>
    <row r="567" spans="1:9" x14ac:dyDescent="0.25">
      <c r="A567" s="19">
        <v>43825.655361840276</v>
      </c>
      <c r="B567" s="20" t="s">
        <v>1666</v>
      </c>
      <c r="C567">
        <v>47655.929559999997</v>
      </c>
      <c r="D567">
        <f>VLOOKUP(B567,G:H,2,FALSE)</f>
        <v>0.323912589567662</v>
      </c>
      <c r="F567" s="19">
        <v>43825.655361840276</v>
      </c>
      <c r="G567" s="20" t="s">
        <v>1666</v>
      </c>
      <c r="H567">
        <v>0.323912589567662</v>
      </c>
      <c r="I567">
        <v>5</v>
      </c>
    </row>
    <row r="568" spans="1:9" x14ac:dyDescent="0.25">
      <c r="A568" s="19">
        <v>43825.655361840276</v>
      </c>
      <c r="B568" s="21" t="s">
        <v>1668</v>
      </c>
      <c r="C568">
        <v>13346.610430000001</v>
      </c>
      <c r="D568">
        <f>VLOOKUP(B568,G:H,2,FALSE)</f>
        <v>-0.41231436639736901</v>
      </c>
      <c r="F568" s="19">
        <v>43825.655361840276</v>
      </c>
      <c r="G568" s="20" t="s">
        <v>1668</v>
      </c>
      <c r="H568">
        <v>-0.41231436639736901</v>
      </c>
      <c r="I568">
        <v>5</v>
      </c>
    </row>
    <row r="569" spans="1:9" x14ac:dyDescent="0.25">
      <c r="A569" s="19">
        <v>43825.655361840276</v>
      </c>
      <c r="B569" s="20" t="s">
        <v>1672</v>
      </c>
      <c r="C569">
        <v>97122.318429999999</v>
      </c>
      <c r="D569">
        <f>VLOOKUP(B569,G:H,2,FALSE)</f>
        <v>1.38538771713725</v>
      </c>
      <c r="F569" s="19">
        <v>43825.655361840276</v>
      </c>
      <c r="G569" s="20" t="s">
        <v>1672</v>
      </c>
      <c r="H569">
        <v>1.38538771713725</v>
      </c>
      <c r="I569">
        <v>5</v>
      </c>
    </row>
    <row r="570" spans="1:9" x14ac:dyDescent="0.25">
      <c r="A570" s="19">
        <v>43825.655361840276</v>
      </c>
      <c r="B570" s="20" t="s">
        <v>1674</v>
      </c>
      <c r="C570">
        <v>21725.97795</v>
      </c>
      <c r="D570">
        <f>VLOOKUP(B570,G:H,2,FALSE)</f>
        <v>-0.232505603105194</v>
      </c>
      <c r="F570" s="19">
        <v>43825.655361840276</v>
      </c>
      <c r="G570" s="20" t="s">
        <v>1674</v>
      </c>
      <c r="H570">
        <v>-0.232505603105194</v>
      </c>
      <c r="I570">
        <v>5</v>
      </c>
    </row>
    <row r="571" spans="1:9" x14ac:dyDescent="0.25">
      <c r="A571" s="19">
        <v>43825.655361840276</v>
      </c>
      <c r="B571" s="21" t="s">
        <v>1681</v>
      </c>
      <c r="C571">
        <v>9140.5109100000009</v>
      </c>
      <c r="D571">
        <f>VLOOKUP(B571,G:H,2,FALSE)</f>
        <v>-0.50257100583583203</v>
      </c>
      <c r="F571" s="19">
        <v>43825.655361840276</v>
      </c>
      <c r="G571" s="20" t="s">
        <v>1681</v>
      </c>
      <c r="H571">
        <v>-0.50257100583583203</v>
      </c>
      <c r="I571">
        <v>5</v>
      </c>
    </row>
    <row r="572" spans="1:9" x14ac:dyDescent="0.25">
      <c r="A572" s="19">
        <v>43825.655361840276</v>
      </c>
      <c r="B572" s="20" t="s">
        <v>1685</v>
      </c>
      <c r="C572">
        <v>27119.638729999999</v>
      </c>
      <c r="D572">
        <f>VLOOKUP(B572,G:H,2,FALSE)</f>
        <v>-0.11676566543633</v>
      </c>
      <c r="F572" s="19">
        <v>43825.655361840276</v>
      </c>
      <c r="G572" s="20" t="s">
        <v>1685</v>
      </c>
      <c r="H572">
        <v>-0.11676566543633</v>
      </c>
      <c r="I572">
        <v>5</v>
      </c>
    </row>
    <row r="573" spans="1:9" x14ac:dyDescent="0.25">
      <c r="A573" s="19">
        <v>43825.655361840276</v>
      </c>
      <c r="B573" s="20" t="s">
        <v>1691</v>
      </c>
      <c r="C573">
        <v>2813.8710799999999</v>
      </c>
      <c r="D573">
        <f>VLOOKUP(B573,G:H,2,FALSE)</f>
        <v>-0.63833128618063195</v>
      </c>
      <c r="F573" s="19">
        <v>43825.655361840276</v>
      </c>
      <c r="G573" s="20" t="s">
        <v>1691</v>
      </c>
      <c r="H573">
        <v>-0.63833128618063195</v>
      </c>
      <c r="I573">
        <v>5</v>
      </c>
    </row>
    <row r="574" spans="1:9" x14ac:dyDescent="0.25">
      <c r="A574" s="19">
        <v>43825.655361840276</v>
      </c>
      <c r="B574" s="20" t="s">
        <v>2585</v>
      </c>
      <c r="C574">
        <v>31568.395229999998</v>
      </c>
      <c r="D574">
        <f>VLOOKUP(B574,G:H,2,FALSE)</f>
        <v>-2.1301968141307501E-2</v>
      </c>
      <c r="F574" s="19">
        <v>43825.655361840276</v>
      </c>
      <c r="G574" s="20" t="s">
        <v>2585</v>
      </c>
      <c r="H574">
        <v>-2.1301968141307501E-2</v>
      </c>
      <c r="I574">
        <v>5</v>
      </c>
    </row>
    <row r="575" spans="1:9" x14ac:dyDescent="0.25">
      <c r="A575" s="19">
        <v>43825.655361840276</v>
      </c>
      <c r="B575" s="20" t="s">
        <v>2137</v>
      </c>
      <c r="C575">
        <v>136195.34346</v>
      </c>
      <c r="D575">
        <f>VLOOKUP(B575,G:H,2,FALSE)</f>
        <v>2.2238367160574599</v>
      </c>
      <c r="F575" s="19">
        <v>43825.655361840276</v>
      </c>
      <c r="G575" s="20" t="s">
        <v>2137</v>
      </c>
      <c r="H575">
        <v>2.2238367160574599</v>
      </c>
      <c r="I575">
        <v>5</v>
      </c>
    </row>
    <row r="576" spans="1:9" x14ac:dyDescent="0.25">
      <c r="A576" s="19">
        <v>43825.655361840276</v>
      </c>
      <c r="B576" s="20" t="s">
        <v>974</v>
      </c>
      <c r="C576">
        <v>9648.3406200000009</v>
      </c>
      <c r="D576">
        <f>VLOOKUP(B576,G:H,2,FALSE)</f>
        <v>-0.49167373561821898</v>
      </c>
      <c r="F576" s="19">
        <v>43825.655361840276</v>
      </c>
      <c r="G576" s="20" t="s">
        <v>974</v>
      </c>
      <c r="H576">
        <v>-0.49167373561821898</v>
      </c>
      <c r="I576">
        <v>5</v>
      </c>
    </row>
    <row r="577" spans="1:9" x14ac:dyDescent="0.25">
      <c r="A577" s="19">
        <v>43825.655361840276</v>
      </c>
      <c r="B577" s="20" t="s">
        <v>107</v>
      </c>
      <c r="C577">
        <v>41054.671520000004</v>
      </c>
      <c r="D577">
        <f>VLOOKUP(B577,G:H,2,FALSE)</f>
        <v>0.182259410910459</v>
      </c>
      <c r="F577" s="19">
        <v>43825.655361840276</v>
      </c>
      <c r="G577" s="20" t="s">
        <v>107</v>
      </c>
      <c r="H577">
        <v>0.182259410910459</v>
      </c>
      <c r="I577">
        <v>5</v>
      </c>
    </row>
    <row r="578" spans="1:9" x14ac:dyDescent="0.25">
      <c r="A578" s="19">
        <v>43825.655361840276</v>
      </c>
      <c r="B578" s="20" t="s">
        <v>108</v>
      </c>
      <c r="C578">
        <v>16655.357410000001</v>
      </c>
      <c r="D578">
        <f>VLOOKUP(B578,G:H,2,FALSE)</f>
        <v>-0.34131357772203003</v>
      </c>
      <c r="F578" s="19">
        <v>43825.655361840276</v>
      </c>
      <c r="G578" s="20" t="s">
        <v>108</v>
      </c>
      <c r="H578">
        <v>-0.34131357772203003</v>
      </c>
      <c r="I578">
        <v>5</v>
      </c>
    </row>
    <row r="579" spans="1:9" x14ac:dyDescent="0.25">
      <c r="A579" s="19">
        <v>43825.655361840276</v>
      </c>
      <c r="B579" s="20" t="s">
        <v>1697</v>
      </c>
      <c r="C579">
        <v>7543.9957899999999</v>
      </c>
      <c r="D579">
        <f>VLOOKUP(B579,G:H,2,FALSE)</f>
        <v>-0.53682984561333102</v>
      </c>
      <c r="F579" s="19">
        <v>43825.655361840276</v>
      </c>
      <c r="G579" s="20" t="s">
        <v>1697</v>
      </c>
      <c r="H579">
        <v>-0.53682984561333102</v>
      </c>
      <c r="I579">
        <v>5</v>
      </c>
    </row>
    <row r="580" spans="1:9" x14ac:dyDescent="0.25">
      <c r="A580" s="19">
        <v>43825.655361840276</v>
      </c>
      <c r="B580" s="20" t="s">
        <v>1699</v>
      </c>
      <c r="C580">
        <v>54006.844660000002</v>
      </c>
      <c r="D580">
        <f>VLOOKUP(B580,G:H,2,FALSE)</f>
        <v>0.460193781099</v>
      </c>
      <c r="F580" s="19">
        <v>43825.655361840276</v>
      </c>
      <c r="G580" s="20" t="s">
        <v>1699</v>
      </c>
      <c r="H580">
        <v>0.460193781099</v>
      </c>
      <c r="I580">
        <v>5</v>
      </c>
    </row>
    <row r="581" spans="1:9" x14ac:dyDescent="0.25">
      <c r="A581" s="19">
        <v>43825.655361840276</v>
      </c>
      <c r="B581" s="20" t="s">
        <v>1706</v>
      </c>
      <c r="C581">
        <v>56284.503680000002</v>
      </c>
      <c r="D581">
        <f>VLOOKUP(B581,G:H,2,FALSE)</f>
        <v>0.50906895581952205</v>
      </c>
      <c r="F581" s="19">
        <v>43825.655361840276</v>
      </c>
      <c r="G581" s="20" t="s">
        <v>1706</v>
      </c>
      <c r="H581">
        <v>0.50906895581952205</v>
      </c>
      <c r="I581">
        <v>5</v>
      </c>
    </row>
    <row r="582" spans="1:9" x14ac:dyDescent="0.25">
      <c r="A582" s="19">
        <v>43825.655361840276</v>
      </c>
      <c r="B582" s="20" t="s">
        <v>109</v>
      </c>
      <c r="C582">
        <v>28094.82404</v>
      </c>
      <c r="D582">
        <f>VLOOKUP(B582,G:H,2,FALSE)</f>
        <v>-9.5839639199471902E-2</v>
      </c>
      <c r="F582" s="19">
        <v>43825.655361840276</v>
      </c>
      <c r="G582" s="20" t="s">
        <v>109</v>
      </c>
      <c r="H582">
        <v>-9.5839639199471902E-2</v>
      </c>
      <c r="I582">
        <v>5</v>
      </c>
    </row>
    <row r="583" spans="1:9" x14ac:dyDescent="0.25">
      <c r="A583" s="19">
        <v>43825.655361840276</v>
      </c>
      <c r="B583" s="20" t="s">
        <v>2629</v>
      </c>
      <c r="C583">
        <v>52363.872640000001</v>
      </c>
      <c r="D583">
        <f>VLOOKUP(B583,G:H,2,FALSE)</f>
        <v>0.42493804534869101</v>
      </c>
      <c r="F583" s="19">
        <v>43825.655361840276</v>
      </c>
      <c r="G583" s="20" t="s">
        <v>2629</v>
      </c>
      <c r="H583">
        <v>0.42493804534869101</v>
      </c>
      <c r="I583">
        <v>5</v>
      </c>
    </row>
    <row r="584" spans="1:9" x14ac:dyDescent="0.25">
      <c r="A584" s="19">
        <v>43825.655361840276</v>
      </c>
      <c r="B584" s="20" t="s">
        <v>1725</v>
      </c>
      <c r="C584">
        <v>40154.650900000001</v>
      </c>
      <c r="D584">
        <f>VLOOKUP(B584,G:H,2,FALSE)</f>
        <v>0.16294630711910499</v>
      </c>
      <c r="F584" s="19">
        <v>43825.655361840276</v>
      </c>
      <c r="G584" s="20" t="s">
        <v>1725</v>
      </c>
      <c r="H584">
        <v>0.16294630711910499</v>
      </c>
      <c r="I584">
        <v>5</v>
      </c>
    </row>
    <row r="585" spans="1:9" x14ac:dyDescent="0.25">
      <c r="A585" s="19">
        <v>43825.655361840276</v>
      </c>
      <c r="B585" s="20" t="s">
        <v>1726</v>
      </c>
      <c r="C585">
        <v>42232.15135</v>
      </c>
      <c r="D585">
        <f>VLOOKUP(B585,G:H,2,FALSE)</f>
        <v>0.20752637664843801</v>
      </c>
      <c r="F585" s="19">
        <v>43825.655361840276</v>
      </c>
      <c r="G585" s="20" t="s">
        <v>1726</v>
      </c>
      <c r="H585">
        <v>0.20752637664843801</v>
      </c>
      <c r="I585">
        <v>5</v>
      </c>
    </row>
    <row r="586" spans="1:9" x14ac:dyDescent="0.25">
      <c r="A586" s="19">
        <v>43825.655361840276</v>
      </c>
      <c r="B586" s="20" t="s">
        <v>2138</v>
      </c>
      <c r="C586">
        <v>3238.0385500000002</v>
      </c>
      <c r="D586">
        <f>VLOOKUP(B586,G:H,2,FALSE)</f>
        <v>-0.62922928319204996</v>
      </c>
      <c r="F586" s="19">
        <v>43825.655361840276</v>
      </c>
      <c r="G586" s="20" t="s">
        <v>2138</v>
      </c>
      <c r="H586">
        <v>-0.62922928319204996</v>
      </c>
      <c r="I586">
        <v>5</v>
      </c>
    </row>
    <row r="587" spans="1:9" x14ac:dyDescent="0.25">
      <c r="A587" s="19">
        <v>43825.655361840276</v>
      </c>
      <c r="B587" s="20" t="s">
        <v>110</v>
      </c>
      <c r="C587">
        <v>15989.58646</v>
      </c>
      <c r="D587">
        <f>VLOOKUP(B587,G:H,2,FALSE)</f>
        <v>-0.35560003202417501</v>
      </c>
      <c r="F587" s="19">
        <v>43825.655361840276</v>
      </c>
      <c r="G587" s="20" t="s">
        <v>110</v>
      </c>
      <c r="H587">
        <v>-0.35560003202417501</v>
      </c>
      <c r="I587">
        <v>5</v>
      </c>
    </row>
    <row r="588" spans="1:9" x14ac:dyDescent="0.25">
      <c r="A588" s="19">
        <v>43825.655361840276</v>
      </c>
      <c r="B588" s="20" t="s">
        <v>1741</v>
      </c>
      <c r="C588">
        <v>3785.5450700000001</v>
      </c>
      <c r="D588">
        <f>VLOOKUP(B588,G:H,2,FALSE)</f>
        <v>-0.61748060764814605</v>
      </c>
      <c r="F588" s="19">
        <v>43825.655361840276</v>
      </c>
      <c r="G588" s="20" t="s">
        <v>1741</v>
      </c>
      <c r="H588">
        <v>-0.61748060764814605</v>
      </c>
      <c r="I588">
        <v>5</v>
      </c>
    </row>
    <row r="589" spans="1:9" x14ac:dyDescent="0.25">
      <c r="A589" s="19">
        <v>43825.655361840276</v>
      </c>
      <c r="B589" s="20" t="s">
        <v>1742</v>
      </c>
      <c r="C589">
        <v>26758.173650000001</v>
      </c>
      <c r="D589">
        <f>VLOOKUP(B589,G:H,2,FALSE)</f>
        <v>-0.12452216840066201</v>
      </c>
      <c r="F589" s="19">
        <v>43825.655361840276</v>
      </c>
      <c r="G589" s="20" t="s">
        <v>1742</v>
      </c>
      <c r="H589">
        <v>-0.12452216840066201</v>
      </c>
      <c r="I589">
        <v>5</v>
      </c>
    </row>
    <row r="590" spans="1:9" x14ac:dyDescent="0.25">
      <c r="A590" s="19">
        <v>43825.655361840276</v>
      </c>
      <c r="B590" s="20" t="s">
        <v>1743</v>
      </c>
      <c r="C590">
        <v>12029.14385</v>
      </c>
      <c r="D590">
        <f>VLOOKUP(B590,G:H,2,FALSE)</f>
        <v>-0.44058523957045198</v>
      </c>
      <c r="F590" s="19">
        <v>43825.655361840276</v>
      </c>
      <c r="G590" s="20" t="s">
        <v>1743</v>
      </c>
      <c r="H590">
        <v>-0.44058523957045198</v>
      </c>
      <c r="I590">
        <v>5</v>
      </c>
    </row>
    <row r="591" spans="1:9" x14ac:dyDescent="0.25">
      <c r="A591" s="19">
        <v>43825.655361840276</v>
      </c>
      <c r="B591" s="20" t="s">
        <v>111</v>
      </c>
      <c r="C591">
        <v>18448.309310000001</v>
      </c>
      <c r="D591">
        <f>VLOOKUP(B591,G:H,2,FALSE)</f>
        <v>-0.30283949683085598</v>
      </c>
      <c r="F591" s="19">
        <v>43825.655361840276</v>
      </c>
      <c r="G591" s="20" t="s">
        <v>111</v>
      </c>
      <c r="H591">
        <v>-0.30283949683085598</v>
      </c>
      <c r="I591">
        <v>5</v>
      </c>
    </row>
    <row r="592" spans="1:9" x14ac:dyDescent="0.25">
      <c r="A592" s="19">
        <v>43825.655361840276</v>
      </c>
      <c r="B592" s="20" t="s">
        <v>1753</v>
      </c>
      <c r="C592">
        <v>2962.9784199999999</v>
      </c>
      <c r="D592">
        <f>VLOOKUP(B592,G:H,2,FALSE)</f>
        <v>-0.63513166445032898</v>
      </c>
      <c r="F592" s="19">
        <v>43825.655361840276</v>
      </c>
      <c r="G592" s="20" t="s">
        <v>1753</v>
      </c>
      <c r="H592">
        <v>-0.63513166445032898</v>
      </c>
      <c r="I592">
        <v>5</v>
      </c>
    </row>
    <row r="593" spans="1:9" x14ac:dyDescent="0.25">
      <c r="A593" s="19">
        <v>43825.655361840276</v>
      </c>
      <c r="B593" s="20" t="s">
        <v>975</v>
      </c>
      <c r="C593">
        <v>36567.133000000002</v>
      </c>
      <c r="D593">
        <f>VLOOKUP(B593,G:H,2,FALSE)</f>
        <v>8.5963509151611495E-2</v>
      </c>
      <c r="F593" s="19">
        <v>43825.655361840276</v>
      </c>
      <c r="G593" s="20" t="s">
        <v>975</v>
      </c>
      <c r="H593">
        <v>8.5963509151611495E-2</v>
      </c>
      <c r="I593">
        <v>5</v>
      </c>
    </row>
    <row r="594" spans="1:9" x14ac:dyDescent="0.25">
      <c r="A594" s="19">
        <v>43825.655361840276</v>
      </c>
      <c r="B594" s="20" t="s">
        <v>976</v>
      </c>
      <c r="C594">
        <v>26788.780299999999</v>
      </c>
      <c r="D594">
        <f>VLOOKUP(B594,G:H,2,FALSE)</f>
        <v>-0.123865395216781</v>
      </c>
      <c r="F594" s="19">
        <v>43825.655361840276</v>
      </c>
      <c r="G594" s="20" t="s">
        <v>976</v>
      </c>
      <c r="H594">
        <v>-0.123865395216781</v>
      </c>
      <c r="I594">
        <v>5</v>
      </c>
    </row>
    <row r="595" spans="1:9" x14ac:dyDescent="0.25">
      <c r="A595" s="19">
        <v>43825.655361840276</v>
      </c>
      <c r="B595" s="20" t="s">
        <v>1755</v>
      </c>
      <c r="C595">
        <v>81844.619319999998</v>
      </c>
      <c r="D595">
        <f>VLOOKUP(B595,G:H,2,FALSE)</f>
        <v>1.0575510186797199</v>
      </c>
      <c r="F595" s="19">
        <v>43825.655361840276</v>
      </c>
      <c r="G595" s="20" t="s">
        <v>1755</v>
      </c>
      <c r="H595">
        <v>1.0575510186797199</v>
      </c>
      <c r="I595">
        <v>5</v>
      </c>
    </row>
    <row r="596" spans="1:9" x14ac:dyDescent="0.25">
      <c r="A596" s="19">
        <v>43825.655361840276</v>
      </c>
      <c r="B596" s="20" t="s">
        <v>1758</v>
      </c>
      <c r="C596">
        <v>8735.7309700000005</v>
      </c>
      <c r="D596">
        <f>VLOOKUP(B596,G:H,2,FALSE)</f>
        <v>-0.51125698126812602</v>
      </c>
      <c r="F596" s="19">
        <v>43825.655361840276</v>
      </c>
      <c r="G596" s="20" t="s">
        <v>1758</v>
      </c>
      <c r="H596">
        <v>-0.51125698126812602</v>
      </c>
      <c r="I596">
        <v>5</v>
      </c>
    </row>
    <row r="597" spans="1:9" x14ac:dyDescent="0.25">
      <c r="A597" s="19">
        <v>43825.655361840276</v>
      </c>
      <c r="B597" s="20" t="s">
        <v>2139</v>
      </c>
      <c r="C597">
        <v>13238.027249999999</v>
      </c>
      <c r="D597">
        <f>VLOOKUP(B597,G:H,2,FALSE)</f>
        <v>-0.41464439993075097</v>
      </c>
      <c r="F597" s="19">
        <v>43825.655361840276</v>
      </c>
      <c r="G597" s="20" t="s">
        <v>2139</v>
      </c>
      <c r="H597">
        <v>-0.41464439993075097</v>
      </c>
      <c r="I597">
        <v>5</v>
      </c>
    </row>
    <row r="598" spans="1:9" x14ac:dyDescent="0.25">
      <c r="A598" s="19">
        <v>43825.655361840276</v>
      </c>
      <c r="B598" s="20" t="s">
        <v>1763</v>
      </c>
      <c r="C598">
        <v>26398.207119999999</v>
      </c>
      <c r="D598">
        <f>VLOOKUP(B598,G:H,2,FALSE)</f>
        <v>-0.13224651471097601</v>
      </c>
      <c r="F598" s="19">
        <v>43825.655361840276</v>
      </c>
      <c r="G598" s="20" t="s">
        <v>1763</v>
      </c>
      <c r="H598">
        <v>-0.13224651471097601</v>
      </c>
      <c r="I598">
        <v>5</v>
      </c>
    </row>
    <row r="599" spans="1:9" x14ac:dyDescent="0.25">
      <c r="A599" s="19">
        <v>43825.655361840276</v>
      </c>
      <c r="B599" s="20" t="s">
        <v>1768</v>
      </c>
      <c r="C599">
        <v>5588.1853199999996</v>
      </c>
      <c r="D599">
        <f>VLOOKUP(B599,G:H,2,FALSE)</f>
        <v>-0.57879862917667402</v>
      </c>
      <c r="F599" s="19">
        <v>43825.655361840276</v>
      </c>
      <c r="G599" s="20" t="s">
        <v>1768</v>
      </c>
      <c r="H599">
        <v>-0.57879862917667402</v>
      </c>
      <c r="I599">
        <v>5</v>
      </c>
    </row>
    <row r="600" spans="1:9" x14ac:dyDescent="0.25">
      <c r="A600" s="19">
        <v>43825.655361840276</v>
      </c>
      <c r="B600" s="20" t="s">
        <v>112</v>
      </c>
      <c r="C600">
        <v>510.43921999999998</v>
      </c>
      <c r="D600">
        <f>VLOOKUP(B600,G:H,2,FALSE)</f>
        <v>-0.68775950771236805</v>
      </c>
      <c r="F600" s="19">
        <v>43825.655361840276</v>
      </c>
      <c r="G600" s="20" t="s">
        <v>112</v>
      </c>
      <c r="H600">
        <v>-0.68775950771236805</v>
      </c>
      <c r="I600">
        <v>5</v>
      </c>
    </row>
    <row r="601" spans="1:9" x14ac:dyDescent="0.25">
      <c r="A601" s="19">
        <v>43825.655361840276</v>
      </c>
      <c r="B601" s="20" t="s">
        <v>977</v>
      </c>
      <c r="C601">
        <v>32316.518530000001</v>
      </c>
      <c r="D601">
        <f>VLOOKUP(B601,G:H,2,FALSE)</f>
        <v>-5.2483549011686599E-3</v>
      </c>
      <c r="F601" s="19">
        <v>43825.655361840276</v>
      </c>
      <c r="G601" s="20" t="s">
        <v>977</v>
      </c>
      <c r="H601">
        <v>-5.2483549011686599E-3</v>
      </c>
      <c r="I601">
        <v>5</v>
      </c>
    </row>
    <row r="602" spans="1:9" x14ac:dyDescent="0.25">
      <c r="A602" s="19">
        <v>43825.655361840276</v>
      </c>
      <c r="B602" s="20" t="s">
        <v>1774</v>
      </c>
      <c r="C602">
        <v>34382.539819999998</v>
      </c>
      <c r="D602">
        <f>VLOOKUP(B602,G:H,2,FALSE)</f>
        <v>3.90853889289626E-2</v>
      </c>
      <c r="F602" s="19">
        <v>43825.655361840276</v>
      </c>
      <c r="G602" s="20" t="s">
        <v>1774</v>
      </c>
      <c r="H602">
        <v>3.90853889289626E-2</v>
      </c>
      <c r="I602">
        <v>5</v>
      </c>
    </row>
    <row r="603" spans="1:9" x14ac:dyDescent="0.25">
      <c r="A603" s="19">
        <v>43825.655361840276</v>
      </c>
      <c r="B603" s="20" t="s">
        <v>1779</v>
      </c>
      <c r="C603">
        <v>54656.232949999998</v>
      </c>
      <c r="D603">
        <f>VLOOKUP(B603,G:H,2,FALSE)</f>
        <v>0.47412868788553503</v>
      </c>
      <c r="F603" s="19">
        <v>43825.655361840276</v>
      </c>
      <c r="G603" s="20" t="s">
        <v>1779</v>
      </c>
      <c r="H603">
        <v>0.47412868788553503</v>
      </c>
      <c r="I603">
        <v>5</v>
      </c>
    </row>
    <row r="604" spans="1:9" x14ac:dyDescent="0.25">
      <c r="A604" s="19">
        <v>43825.655361840276</v>
      </c>
      <c r="B604" s="20" t="s">
        <v>113</v>
      </c>
      <c r="C604">
        <v>68654.319130000003</v>
      </c>
      <c r="D604">
        <f>VLOOKUP(B604,G:H,2,FALSE)</f>
        <v>0.77450679619448803</v>
      </c>
      <c r="F604" s="19">
        <v>43825.655361840276</v>
      </c>
      <c r="G604" s="20" t="s">
        <v>113</v>
      </c>
      <c r="H604">
        <v>0.77450679619448803</v>
      </c>
      <c r="I604">
        <v>5</v>
      </c>
    </row>
    <row r="605" spans="1:9" x14ac:dyDescent="0.25">
      <c r="A605" s="19">
        <v>43825.655361840276</v>
      </c>
      <c r="B605" s="20" t="s">
        <v>1781</v>
      </c>
      <c r="C605">
        <v>1529.5391500000001</v>
      </c>
      <c r="D605">
        <f>VLOOKUP(B605,G:H,2,FALSE)</f>
        <v>-0.66589113905004704</v>
      </c>
      <c r="F605" s="19">
        <v>43825.655361840276</v>
      </c>
      <c r="G605" s="20" t="s">
        <v>1781</v>
      </c>
      <c r="H605">
        <v>-0.66589113905004704</v>
      </c>
      <c r="I605">
        <v>5</v>
      </c>
    </row>
    <row r="606" spans="1:9" x14ac:dyDescent="0.25">
      <c r="A606" s="19">
        <v>43825.655361840276</v>
      </c>
      <c r="B606" s="20" t="s">
        <v>1784</v>
      </c>
      <c r="C606">
        <v>72518.542119999998</v>
      </c>
      <c r="D606">
        <f>VLOOKUP(B606,G:H,2,FALSE)</f>
        <v>0.85742727381510497</v>
      </c>
      <c r="F606" s="19">
        <v>43825.655361840276</v>
      </c>
      <c r="G606" s="20" t="s">
        <v>1784</v>
      </c>
      <c r="H606">
        <v>0.85742727381510497</v>
      </c>
      <c r="I606">
        <v>5</v>
      </c>
    </row>
    <row r="607" spans="1:9" x14ac:dyDescent="0.25">
      <c r="A607" s="19">
        <v>43825.655361840276</v>
      </c>
      <c r="B607" s="20" t="s">
        <v>114</v>
      </c>
      <c r="C607">
        <v>14048.993060000001</v>
      </c>
      <c r="D607">
        <f>VLOOKUP(B607,G:H,2,FALSE)</f>
        <v>-0.39724227989958</v>
      </c>
      <c r="F607" s="19">
        <v>43825.655361840276</v>
      </c>
      <c r="G607" s="20" t="s">
        <v>114</v>
      </c>
      <c r="H607">
        <v>-0.39724227989958</v>
      </c>
      <c r="I607">
        <v>5</v>
      </c>
    </row>
    <row r="608" spans="1:9" x14ac:dyDescent="0.25">
      <c r="A608" s="19">
        <v>43825.655361840276</v>
      </c>
      <c r="B608" s="20" t="s">
        <v>1788</v>
      </c>
      <c r="C608">
        <v>20873.10297</v>
      </c>
      <c r="D608">
        <f>VLOOKUP(B608,G:H,2,FALSE)</f>
        <v>-0.250807031587787</v>
      </c>
      <c r="F608" s="19">
        <v>43825.655361840276</v>
      </c>
      <c r="G608" s="20" t="s">
        <v>1788</v>
      </c>
      <c r="H608">
        <v>-0.250807031587787</v>
      </c>
      <c r="I608">
        <v>5</v>
      </c>
    </row>
    <row r="609" spans="1:9" x14ac:dyDescent="0.25">
      <c r="A609" s="19">
        <v>43825.655361840276</v>
      </c>
      <c r="B609" s="20" t="s">
        <v>2140</v>
      </c>
      <c r="C609">
        <v>19720.25778</v>
      </c>
      <c r="D609">
        <f>VLOOKUP(B609,G:H,2,FALSE)</f>
        <v>-0.27554537459356399</v>
      </c>
      <c r="F609" s="19">
        <v>43825.655361840276</v>
      </c>
      <c r="G609" s="20" t="s">
        <v>2140</v>
      </c>
      <c r="H609">
        <v>-0.27554537459356399</v>
      </c>
      <c r="I609">
        <v>5</v>
      </c>
    </row>
    <row r="610" spans="1:9" x14ac:dyDescent="0.25">
      <c r="A610" s="19">
        <v>43825.655361840276</v>
      </c>
      <c r="B610" s="20" t="s">
        <v>115</v>
      </c>
      <c r="C610">
        <v>4165.3251700000001</v>
      </c>
      <c r="D610">
        <f>VLOOKUP(B610,G:H,2,FALSE)</f>
        <v>-0.60933109159684695</v>
      </c>
      <c r="F610" s="19">
        <v>43825.655361840276</v>
      </c>
      <c r="G610" s="20" t="s">
        <v>115</v>
      </c>
      <c r="H610">
        <v>-0.60933109159684695</v>
      </c>
      <c r="I610">
        <v>5</v>
      </c>
    </row>
    <row r="611" spans="1:9" x14ac:dyDescent="0.25">
      <c r="A611" s="19">
        <v>43825.655361840276</v>
      </c>
      <c r="B611" s="20" t="s">
        <v>1794</v>
      </c>
      <c r="C611">
        <v>94517.606310000003</v>
      </c>
      <c r="D611">
        <f>VLOOKUP(B611,G:H,2,FALSE)</f>
        <v>1.32949446935793</v>
      </c>
      <c r="F611" s="19">
        <v>43825.655361840276</v>
      </c>
      <c r="G611" s="20" t="s">
        <v>1794</v>
      </c>
      <c r="H611">
        <v>1.32949446935793</v>
      </c>
      <c r="I611">
        <v>5</v>
      </c>
    </row>
    <row r="612" spans="1:9" x14ac:dyDescent="0.25">
      <c r="A612" s="19">
        <v>43825.655361840276</v>
      </c>
      <c r="B612" s="20" t="s">
        <v>978</v>
      </c>
      <c r="C612">
        <v>16068.351420000001</v>
      </c>
      <c r="D612">
        <f>VLOOKUP(B612,G:H,2,FALSE)</f>
        <v>-0.35390985313960399</v>
      </c>
      <c r="F612" s="19">
        <v>43825.655361840276</v>
      </c>
      <c r="G612" s="20" t="s">
        <v>978</v>
      </c>
      <c r="H612">
        <v>-0.35390985313960399</v>
      </c>
      <c r="I612">
        <v>5</v>
      </c>
    </row>
    <row r="613" spans="1:9" x14ac:dyDescent="0.25">
      <c r="A613" s="19">
        <v>43825.655361840276</v>
      </c>
      <c r="B613" s="20" t="s">
        <v>1799</v>
      </c>
      <c r="C613">
        <v>52797.146589999997</v>
      </c>
      <c r="D613">
        <f>VLOOKUP(B613,G:H,2,FALSE)</f>
        <v>0.43423545985286</v>
      </c>
      <c r="F613" s="19">
        <v>43825.655361840276</v>
      </c>
      <c r="G613" s="20" t="s">
        <v>1799</v>
      </c>
      <c r="H613">
        <v>0.43423545985286</v>
      </c>
      <c r="I613">
        <v>5</v>
      </c>
    </row>
    <row r="614" spans="1:9" x14ac:dyDescent="0.25">
      <c r="A614" s="19">
        <v>43825.655361840276</v>
      </c>
      <c r="B614" s="20" t="s">
        <v>1800</v>
      </c>
      <c r="C614">
        <v>119059.97176</v>
      </c>
      <c r="D614">
        <f>VLOOKUP(B614,G:H,2,FALSE)</f>
        <v>1.85613712696858</v>
      </c>
      <c r="F614" s="19">
        <v>43825.655361840276</v>
      </c>
      <c r="G614" s="20" t="s">
        <v>1800</v>
      </c>
      <c r="H614">
        <v>1.85613712696858</v>
      </c>
      <c r="I614">
        <v>5</v>
      </c>
    </row>
    <row r="615" spans="1:9" x14ac:dyDescent="0.25">
      <c r="A615" s="19">
        <v>43825.655361840276</v>
      </c>
      <c r="B615" s="20" t="s">
        <v>1802</v>
      </c>
      <c r="C615">
        <v>51562.440210000001</v>
      </c>
      <c r="D615">
        <f>VLOOKUP(B615,G:H,2,FALSE)</f>
        <v>0.40774049747212499</v>
      </c>
      <c r="F615" s="19">
        <v>43825.655361840276</v>
      </c>
      <c r="G615" s="20" t="s">
        <v>1802</v>
      </c>
      <c r="H615">
        <v>0.40774049747212499</v>
      </c>
      <c r="I615">
        <v>5</v>
      </c>
    </row>
    <row r="616" spans="1:9" x14ac:dyDescent="0.25">
      <c r="A616" s="19">
        <v>43825.655361840276</v>
      </c>
      <c r="B616" s="20" t="s">
        <v>116</v>
      </c>
      <c r="C616">
        <v>706.67085999999995</v>
      </c>
      <c r="D616">
        <f>VLOOKUP(B616,G:H,2,FALSE)</f>
        <v>-0.68354866859796204</v>
      </c>
      <c r="F616" s="19">
        <v>43825.655361840276</v>
      </c>
      <c r="G616" s="20" t="s">
        <v>116</v>
      </c>
      <c r="H616">
        <v>-0.68354866859796204</v>
      </c>
      <c r="I616">
        <v>5</v>
      </c>
    </row>
    <row r="617" spans="1:9" x14ac:dyDescent="0.25">
      <c r="A617" s="19">
        <v>43825.655361840276</v>
      </c>
      <c r="B617" s="20" t="s">
        <v>1803</v>
      </c>
      <c r="C617">
        <v>16215.30989</v>
      </c>
      <c r="D617">
        <f>VLOOKUP(B617,G:H,2,FALSE)</f>
        <v>-0.350756342963217</v>
      </c>
      <c r="F617" s="19">
        <v>43825.655361840276</v>
      </c>
      <c r="G617" s="20" t="s">
        <v>1803</v>
      </c>
      <c r="H617">
        <v>-0.350756342963217</v>
      </c>
      <c r="I617">
        <v>5</v>
      </c>
    </row>
    <row r="618" spans="1:9" x14ac:dyDescent="0.25">
      <c r="A618" s="19">
        <v>43825.655361840276</v>
      </c>
      <c r="B618" s="20" t="s">
        <v>1808</v>
      </c>
      <c r="C618">
        <v>9743.0456599999998</v>
      </c>
      <c r="D618">
        <f>VLOOKUP(B618,G:H,2,FALSE)</f>
        <v>-0.48964150632653503</v>
      </c>
      <c r="F618" s="19">
        <v>43825.655361840276</v>
      </c>
      <c r="G618" s="20" t="s">
        <v>1808</v>
      </c>
      <c r="H618">
        <v>-0.48964150632653503</v>
      </c>
      <c r="I618">
        <v>5</v>
      </c>
    </row>
    <row r="619" spans="1:9" x14ac:dyDescent="0.25">
      <c r="A619" s="19">
        <v>43825.655361840276</v>
      </c>
      <c r="B619" s="20" t="s">
        <v>2593</v>
      </c>
      <c r="C619">
        <v>760</v>
      </c>
      <c r="D619">
        <f>VLOOKUP(B619,G:H,2,FALSE)</f>
        <v>-0.68240430457669898</v>
      </c>
      <c r="F619" s="19">
        <v>43825.655361840276</v>
      </c>
      <c r="G619" s="20" t="s">
        <v>2593</v>
      </c>
      <c r="H619">
        <v>-0.68240430457669898</v>
      </c>
      <c r="I619">
        <v>5</v>
      </c>
    </row>
    <row r="620" spans="1:9" x14ac:dyDescent="0.25">
      <c r="A620" s="19">
        <v>43825.655361840276</v>
      </c>
      <c r="B620" s="20" t="s">
        <v>1815</v>
      </c>
      <c r="C620">
        <v>17922.06235</v>
      </c>
      <c r="D620">
        <f>VLOOKUP(B620,G:H,2,FALSE)</f>
        <v>-0.31413197383917602</v>
      </c>
      <c r="F620" s="19">
        <v>43825.655361840276</v>
      </c>
      <c r="G620" s="20" t="s">
        <v>1815</v>
      </c>
      <c r="H620">
        <v>-0.31413197383917602</v>
      </c>
      <c r="I620">
        <v>5</v>
      </c>
    </row>
    <row r="621" spans="1:9" x14ac:dyDescent="0.25">
      <c r="A621" s="19">
        <v>43825.655361840276</v>
      </c>
      <c r="B621" s="20" t="s">
        <v>1816</v>
      </c>
      <c r="C621">
        <v>32776.182999999997</v>
      </c>
      <c r="D621">
        <f>VLOOKUP(B621,G:H,2,FALSE)</f>
        <v>4.6153609082617997E-3</v>
      </c>
      <c r="F621" s="19">
        <v>43825.655361840276</v>
      </c>
      <c r="G621" s="20" t="s">
        <v>1816</v>
      </c>
      <c r="H621">
        <v>4.6153609082617997E-3</v>
      </c>
      <c r="I621">
        <v>5</v>
      </c>
    </row>
    <row r="622" spans="1:9" x14ac:dyDescent="0.25">
      <c r="A622" s="19">
        <v>43825.655361840276</v>
      </c>
      <c r="B622" s="20" t="s">
        <v>117</v>
      </c>
      <c r="C622">
        <v>258596.30403999999</v>
      </c>
      <c r="D622">
        <f>VLOOKUP(B622,G:H,2,FALSE)</f>
        <v>3.7644091685994101</v>
      </c>
      <c r="F622" s="19">
        <v>43825.655361840276</v>
      </c>
      <c r="G622" s="20" t="s">
        <v>117</v>
      </c>
      <c r="H622">
        <v>3.7644091685994101</v>
      </c>
      <c r="I622">
        <v>5</v>
      </c>
    </row>
    <row r="623" spans="1:9" x14ac:dyDescent="0.25">
      <c r="A623" s="19">
        <v>43825.655361840276</v>
      </c>
      <c r="B623" s="20" t="s">
        <v>979</v>
      </c>
      <c r="C623">
        <v>47193.273939999999</v>
      </c>
      <c r="D623">
        <f>VLOOKUP(B623,G:H,2,FALSE)</f>
        <v>0.31398468812834501</v>
      </c>
      <c r="F623" s="19">
        <v>43825.655361840276</v>
      </c>
      <c r="G623" s="20" t="s">
        <v>979</v>
      </c>
      <c r="H623">
        <v>0.31398468812834501</v>
      </c>
      <c r="I623">
        <v>5</v>
      </c>
    </row>
    <row r="624" spans="1:9" x14ac:dyDescent="0.25">
      <c r="A624" s="19">
        <v>43825.655361840276</v>
      </c>
      <c r="B624" s="20" t="s">
        <v>1817</v>
      </c>
      <c r="C624">
        <v>61780.894529999998</v>
      </c>
      <c r="D624">
        <f>VLOOKUP(B624,G:H,2,FALSE)</f>
        <v>0.62701332798723497</v>
      </c>
      <c r="F624" s="19">
        <v>43825.655361840276</v>
      </c>
      <c r="G624" s="20" t="s">
        <v>1817</v>
      </c>
      <c r="H624">
        <v>0.62701332798723497</v>
      </c>
      <c r="I624">
        <v>5</v>
      </c>
    </row>
    <row r="625" spans="1:9" x14ac:dyDescent="0.25">
      <c r="A625" s="19">
        <v>43825.655361840276</v>
      </c>
      <c r="B625" s="20" t="s">
        <v>1818</v>
      </c>
      <c r="C625">
        <v>25768.147819999998</v>
      </c>
      <c r="D625">
        <f>VLOOKUP(B625,G:H,2,FALSE)</f>
        <v>-0.145766650122548</v>
      </c>
      <c r="F625" s="19">
        <v>43825.655361840276</v>
      </c>
      <c r="G625" s="20" t="s">
        <v>1818</v>
      </c>
      <c r="H625">
        <v>-0.145766650122548</v>
      </c>
      <c r="I625">
        <v>5</v>
      </c>
    </row>
    <row r="626" spans="1:9" x14ac:dyDescent="0.25">
      <c r="A626" s="19">
        <v>43825.655361840276</v>
      </c>
      <c r="B626" s="20" t="s">
        <v>1820</v>
      </c>
      <c r="C626">
        <v>25211.726060000001</v>
      </c>
      <c r="D626">
        <f>VLOOKUP(B626,G:H,2,FALSE)</f>
        <v>-0.15770663345609401</v>
      </c>
      <c r="F626" s="19">
        <v>43825.655361840276</v>
      </c>
      <c r="G626" s="20" t="s">
        <v>1820</v>
      </c>
      <c r="H626">
        <v>-0.15770663345609401</v>
      </c>
      <c r="I626">
        <v>5</v>
      </c>
    </row>
    <row r="627" spans="1:9" x14ac:dyDescent="0.25">
      <c r="A627" s="19">
        <v>43825.655361840276</v>
      </c>
      <c r="B627" s="20" t="s">
        <v>1821</v>
      </c>
      <c r="C627">
        <v>102883.41770000001</v>
      </c>
      <c r="D627">
        <f>VLOOKUP(B627,G:H,2,FALSE)</f>
        <v>1.5090123382640499</v>
      </c>
      <c r="F627" s="19">
        <v>43825.655361840276</v>
      </c>
      <c r="G627" s="20" t="s">
        <v>1821</v>
      </c>
      <c r="H627">
        <v>1.5090123382640499</v>
      </c>
      <c r="I627">
        <v>5</v>
      </c>
    </row>
    <row r="628" spans="1:9" x14ac:dyDescent="0.25">
      <c r="A628" s="19">
        <v>43825.655361840276</v>
      </c>
      <c r="B628" s="20" t="s">
        <v>1823</v>
      </c>
      <c r="C628">
        <v>24577.76367</v>
      </c>
      <c r="D628">
        <f>VLOOKUP(B628,G:H,2,FALSE)</f>
        <v>-0.17131052337350999</v>
      </c>
      <c r="F628" s="19">
        <v>43825.655361840276</v>
      </c>
      <c r="G628" s="20" t="s">
        <v>1823</v>
      </c>
      <c r="H628">
        <v>-0.17131052337350999</v>
      </c>
      <c r="I628">
        <v>5</v>
      </c>
    </row>
    <row r="629" spans="1:9" x14ac:dyDescent="0.25">
      <c r="A629" s="19">
        <v>43825.655361840276</v>
      </c>
      <c r="B629" s="20" t="s">
        <v>2141</v>
      </c>
      <c r="C629">
        <v>13024.99164</v>
      </c>
      <c r="D629">
        <f>VLOOKUP(B629,G:H,2,FALSE)</f>
        <v>-0.41921582724669798</v>
      </c>
      <c r="F629" s="19">
        <v>43825.655361840276</v>
      </c>
      <c r="G629" s="20" t="s">
        <v>2141</v>
      </c>
      <c r="H629">
        <v>-0.41921582724669798</v>
      </c>
      <c r="I629">
        <v>5</v>
      </c>
    </row>
    <row r="630" spans="1:9" x14ac:dyDescent="0.25">
      <c r="A630" s="19">
        <v>43825.655361840276</v>
      </c>
      <c r="B630" s="20" t="s">
        <v>1824</v>
      </c>
      <c r="C630">
        <v>259873.2163</v>
      </c>
      <c r="D630">
        <f>VLOOKUP(B630,G:H,2,FALSE)</f>
        <v>3.7644091685994101</v>
      </c>
      <c r="F630" s="19">
        <v>43825.655361840276</v>
      </c>
      <c r="G630" s="20" t="s">
        <v>1824</v>
      </c>
      <c r="H630">
        <v>3.7644091685994101</v>
      </c>
      <c r="I630">
        <v>5</v>
      </c>
    </row>
    <row r="631" spans="1:9" x14ac:dyDescent="0.25">
      <c r="A631" s="19">
        <v>43825.655361840276</v>
      </c>
      <c r="B631" s="20" t="s">
        <v>1831</v>
      </c>
      <c r="C631">
        <v>569.97113000000002</v>
      </c>
      <c r="D631">
        <f>VLOOKUP(B631,G:H,2,FALSE)</f>
        <v>-0.68648204147306402</v>
      </c>
      <c r="F631" s="19">
        <v>43825.655361840276</v>
      </c>
      <c r="G631" s="20" t="s">
        <v>1831</v>
      </c>
      <c r="H631">
        <v>-0.68648204147306402</v>
      </c>
      <c r="I631">
        <v>5</v>
      </c>
    </row>
    <row r="632" spans="1:9" x14ac:dyDescent="0.25">
      <c r="A632" s="19">
        <v>43825.655361840276</v>
      </c>
      <c r="B632" s="20" t="s">
        <v>1832</v>
      </c>
      <c r="C632">
        <v>1469.58113</v>
      </c>
      <c r="D632">
        <f>VLOOKUP(B632,G:H,2,FALSE)</f>
        <v>-0.66717774897614401</v>
      </c>
      <c r="F632" s="19">
        <v>43825.655361840276</v>
      </c>
      <c r="G632" s="20" t="s">
        <v>1832</v>
      </c>
      <c r="H632">
        <v>-0.66717774897614401</v>
      </c>
      <c r="I632">
        <v>5</v>
      </c>
    </row>
    <row r="633" spans="1:9" x14ac:dyDescent="0.25">
      <c r="A633" s="19">
        <v>43825.655361840276</v>
      </c>
      <c r="B633" s="20" t="s">
        <v>980</v>
      </c>
      <c r="C633">
        <v>36107.290990000001</v>
      </c>
      <c r="D633">
        <f>VLOOKUP(B633,G:H,2,FALSE)</f>
        <v>7.6095983597858602E-2</v>
      </c>
      <c r="F633" s="19">
        <v>43825.655361840276</v>
      </c>
      <c r="G633" s="20" t="s">
        <v>980</v>
      </c>
      <c r="H633">
        <v>7.6095983597858602E-2</v>
      </c>
      <c r="I633">
        <v>5</v>
      </c>
    </row>
    <row r="634" spans="1:9" x14ac:dyDescent="0.25">
      <c r="A634" s="19">
        <v>43825.655361840276</v>
      </c>
      <c r="B634" s="20" t="s">
        <v>2142</v>
      </c>
      <c r="C634">
        <v>7768.95489</v>
      </c>
      <c r="D634">
        <f>VLOOKUP(B634,G:H,2,FALSE)</f>
        <v>-0.53200255793728901</v>
      </c>
      <c r="F634" s="19">
        <v>43825.655361840276</v>
      </c>
      <c r="G634" s="20" t="s">
        <v>2142</v>
      </c>
      <c r="H634">
        <v>-0.53200255793728901</v>
      </c>
      <c r="I634">
        <v>5</v>
      </c>
    </row>
    <row r="635" spans="1:9" x14ac:dyDescent="0.25">
      <c r="A635" s="19">
        <v>43825.655361840276</v>
      </c>
      <c r="B635" s="20" t="s">
        <v>1837</v>
      </c>
      <c r="C635">
        <v>9335.2447800000009</v>
      </c>
      <c r="D635">
        <f>VLOOKUP(B635,G:H,2,FALSE)</f>
        <v>-0.49839230663780498</v>
      </c>
      <c r="F635" s="19">
        <v>43825.655361840276</v>
      </c>
      <c r="G635" s="20" t="s">
        <v>1837</v>
      </c>
      <c r="H635">
        <v>-0.49839230663780498</v>
      </c>
      <c r="I635">
        <v>5</v>
      </c>
    </row>
    <row r="636" spans="1:9" x14ac:dyDescent="0.25">
      <c r="A636" s="19">
        <v>43825.655361840276</v>
      </c>
      <c r="B636" s="20" t="s">
        <v>118</v>
      </c>
      <c r="C636">
        <v>9492.2437900000004</v>
      </c>
      <c r="D636">
        <f>VLOOKUP(B636,G:H,2,FALSE)</f>
        <v>-0.49502334140757498</v>
      </c>
      <c r="F636" s="19">
        <v>43825.655361840276</v>
      </c>
      <c r="G636" s="20" t="s">
        <v>118</v>
      </c>
      <c r="H636">
        <v>-0.49502334140757498</v>
      </c>
      <c r="I636">
        <v>5</v>
      </c>
    </row>
    <row r="637" spans="1:9" x14ac:dyDescent="0.25">
      <c r="A637" s="19">
        <v>43825.655361840276</v>
      </c>
      <c r="B637" s="20" t="s">
        <v>119</v>
      </c>
      <c r="C637">
        <v>11080.97616</v>
      </c>
      <c r="D637">
        <f>VLOOKUP(B637,G:H,2,FALSE)</f>
        <v>-0.46093150786881298</v>
      </c>
      <c r="F637" s="19">
        <v>43825.655361840276</v>
      </c>
      <c r="G637" s="20" t="s">
        <v>119</v>
      </c>
      <c r="H637">
        <v>-0.46093150786881298</v>
      </c>
      <c r="I637">
        <v>5</v>
      </c>
    </row>
    <row r="638" spans="1:9" x14ac:dyDescent="0.25">
      <c r="A638" s="19">
        <v>43825.655361840276</v>
      </c>
      <c r="B638" s="20" t="s">
        <v>1841</v>
      </c>
      <c r="C638">
        <v>801.11369000000002</v>
      </c>
      <c r="D638">
        <f>VLOOKUP(B638,G:H,2,FALSE)</f>
        <v>-0.68152206594286002</v>
      </c>
      <c r="F638" s="19">
        <v>43825.655361840276</v>
      </c>
      <c r="G638" s="20" t="s">
        <v>1841</v>
      </c>
      <c r="H638">
        <v>-0.68152206594286002</v>
      </c>
      <c r="I638">
        <v>5</v>
      </c>
    </row>
    <row r="639" spans="1:9" x14ac:dyDescent="0.25">
      <c r="A639" s="19">
        <v>43825.655361840276</v>
      </c>
      <c r="B639" s="20" t="s">
        <v>120</v>
      </c>
      <c r="C639">
        <v>1521.46127</v>
      </c>
      <c r="D639">
        <f>VLOOKUP(B639,G:H,2,FALSE)</f>
        <v>-0.66606447833960003</v>
      </c>
      <c r="F639" s="19">
        <v>43825.655361840276</v>
      </c>
      <c r="G639" s="20" t="s">
        <v>120</v>
      </c>
      <c r="H639">
        <v>-0.66606447833960003</v>
      </c>
      <c r="I639">
        <v>5</v>
      </c>
    </row>
    <row r="640" spans="1:9" x14ac:dyDescent="0.25">
      <c r="A640" s="19">
        <v>43825.655361840276</v>
      </c>
      <c r="B640" s="20" t="s">
        <v>121</v>
      </c>
      <c r="C640">
        <v>15410.338610000001</v>
      </c>
      <c r="D640">
        <f>VLOOKUP(B640,G:H,2,FALSE)</f>
        <v>-0.36802982929700601</v>
      </c>
      <c r="F640" s="19">
        <v>43825.655361840276</v>
      </c>
      <c r="G640" s="20" t="s">
        <v>121</v>
      </c>
      <c r="H640">
        <v>-0.36802982929700601</v>
      </c>
      <c r="I640">
        <v>5</v>
      </c>
    </row>
    <row r="641" spans="1:9" x14ac:dyDescent="0.25">
      <c r="A641" s="19">
        <v>43825.655361840276</v>
      </c>
      <c r="B641" s="20" t="s">
        <v>2143</v>
      </c>
      <c r="C641">
        <v>24777.677790000002</v>
      </c>
      <c r="D641">
        <f>VLOOKUP(B641,G:H,2,FALSE)</f>
        <v>-0.16702066371572</v>
      </c>
      <c r="F641" s="19">
        <v>43825.655361840276</v>
      </c>
      <c r="G641" s="20" t="s">
        <v>2143</v>
      </c>
      <c r="H641">
        <v>-0.16702066371572</v>
      </c>
      <c r="I641">
        <v>5</v>
      </c>
    </row>
    <row r="642" spans="1:9" x14ac:dyDescent="0.25">
      <c r="A642" s="19">
        <v>43825.655361840276</v>
      </c>
      <c r="B642" s="20" t="s">
        <v>981</v>
      </c>
      <c r="C642">
        <v>112717.00953</v>
      </c>
      <c r="D642">
        <f>VLOOKUP(B642,G:H,2,FALSE)</f>
        <v>1.7200265921981299</v>
      </c>
      <c r="F642" s="19">
        <v>43825.655361840276</v>
      </c>
      <c r="G642" s="20" t="s">
        <v>981</v>
      </c>
      <c r="H642">
        <v>1.7200265921981299</v>
      </c>
      <c r="I642">
        <v>5</v>
      </c>
    </row>
    <row r="643" spans="1:9" x14ac:dyDescent="0.25">
      <c r="A643" s="19">
        <v>43825.655361840276</v>
      </c>
      <c r="B643" s="20" t="s">
        <v>122</v>
      </c>
      <c r="C643">
        <v>3413.06088</v>
      </c>
      <c r="D643">
        <f>VLOOKUP(B643,G:H,2,FALSE)</f>
        <v>-0.62547356432296997</v>
      </c>
      <c r="F643" s="19">
        <v>43825.655361840276</v>
      </c>
      <c r="G643" s="20" t="s">
        <v>122</v>
      </c>
      <c r="H643">
        <v>-0.62547356432296997</v>
      </c>
      <c r="I643">
        <v>5</v>
      </c>
    </row>
    <row r="644" spans="1:9" x14ac:dyDescent="0.25">
      <c r="A644" s="19">
        <v>43825.655361840276</v>
      </c>
      <c r="B644" s="20" t="s">
        <v>1846</v>
      </c>
      <c r="C644">
        <v>13797.402</v>
      </c>
      <c r="D644">
        <f>VLOOKUP(B644,G:H,2,FALSE)</f>
        <v>-0.40264104982415799</v>
      </c>
      <c r="F644" s="19">
        <v>43825.655361840276</v>
      </c>
      <c r="G644" s="20" t="s">
        <v>1846</v>
      </c>
      <c r="H644">
        <v>-0.40264104982415799</v>
      </c>
      <c r="I644">
        <v>5</v>
      </c>
    </row>
    <row r="645" spans="1:9" x14ac:dyDescent="0.25">
      <c r="A645" s="19">
        <v>43825.655361840276</v>
      </c>
      <c r="B645" s="20" t="s">
        <v>123</v>
      </c>
      <c r="C645">
        <v>5407.1055800000004</v>
      </c>
      <c r="D645">
        <f>VLOOKUP(B645,G:H,2,FALSE)</f>
        <v>-0.58268433105440498</v>
      </c>
      <c r="F645" s="19">
        <v>43825.655361840276</v>
      </c>
      <c r="G645" s="20" t="s">
        <v>123</v>
      </c>
      <c r="H645">
        <v>-0.58268433105440498</v>
      </c>
      <c r="I645">
        <v>5</v>
      </c>
    </row>
    <row r="646" spans="1:9" x14ac:dyDescent="0.25">
      <c r="A646" s="19">
        <v>43825.655361840276</v>
      </c>
      <c r="B646" s="20" t="s">
        <v>1858</v>
      </c>
      <c r="C646">
        <v>34362.155910000001</v>
      </c>
      <c r="D646">
        <f>VLOOKUP(B646,G:H,2,FALSE)</f>
        <v>3.8647980539915298E-2</v>
      </c>
      <c r="F646" s="19">
        <v>43825.655361840276</v>
      </c>
      <c r="G646" s="20" t="s">
        <v>1858</v>
      </c>
      <c r="H646">
        <v>3.8647980539915298E-2</v>
      </c>
      <c r="I646">
        <v>5</v>
      </c>
    </row>
    <row r="647" spans="1:9" x14ac:dyDescent="0.25">
      <c r="A647" s="19">
        <v>43825.655361840276</v>
      </c>
      <c r="B647" s="20" t="s">
        <v>1859</v>
      </c>
      <c r="C647">
        <v>82705.227540000007</v>
      </c>
      <c r="D647">
        <f>VLOOKUP(B647,G:H,2,FALSE)</f>
        <v>1.0760183909901</v>
      </c>
      <c r="F647" s="19">
        <v>43825.655361840276</v>
      </c>
      <c r="G647" s="20" t="s">
        <v>1859</v>
      </c>
      <c r="H647">
        <v>1.0760183909901</v>
      </c>
      <c r="I647">
        <v>5</v>
      </c>
    </row>
    <row r="648" spans="1:9" x14ac:dyDescent="0.25">
      <c r="A648" s="19">
        <v>43825.655361840276</v>
      </c>
      <c r="B648" s="20" t="s">
        <v>1861</v>
      </c>
      <c r="C648">
        <v>2453.7096299999998</v>
      </c>
      <c r="D648">
        <f>VLOOKUP(B648,G:H,2,FALSE)</f>
        <v>-0.64605981518421696</v>
      </c>
      <c r="F648" s="19">
        <v>43825.655361840276</v>
      </c>
      <c r="G648" s="20" t="s">
        <v>1861</v>
      </c>
      <c r="H648">
        <v>-0.64605981518421696</v>
      </c>
      <c r="I648">
        <v>5</v>
      </c>
    </row>
    <row r="649" spans="1:9" x14ac:dyDescent="0.25">
      <c r="A649" s="19">
        <v>43825.655361840276</v>
      </c>
      <c r="B649" s="20" t="s">
        <v>124</v>
      </c>
      <c r="C649">
        <v>22172.968359999999</v>
      </c>
      <c r="D649">
        <f>VLOOKUP(B649,G:H,2,FALSE)</f>
        <v>-0.22291385377164</v>
      </c>
      <c r="F649" s="19">
        <v>43825.655361840276</v>
      </c>
      <c r="G649" s="20" t="s">
        <v>124</v>
      </c>
      <c r="H649">
        <v>-0.22291385377164</v>
      </c>
      <c r="I649">
        <v>5</v>
      </c>
    </row>
    <row r="650" spans="1:9" x14ac:dyDescent="0.25">
      <c r="A650" s="19">
        <v>43825.655361840276</v>
      </c>
      <c r="B650" s="20" t="s">
        <v>1865</v>
      </c>
      <c r="C650">
        <v>33622.016539999997</v>
      </c>
      <c r="D650">
        <f>VLOOKUP(B650,G:H,2,FALSE)</f>
        <v>2.27656905620734E-2</v>
      </c>
      <c r="F650" s="19">
        <v>43825.655361840276</v>
      </c>
      <c r="G650" s="20" t="s">
        <v>1865</v>
      </c>
      <c r="H650">
        <v>2.27656905620734E-2</v>
      </c>
      <c r="I650">
        <v>5</v>
      </c>
    </row>
    <row r="651" spans="1:9" x14ac:dyDescent="0.25">
      <c r="A651" s="19">
        <v>43825.655361840276</v>
      </c>
      <c r="B651" s="20" t="s">
        <v>125</v>
      </c>
      <c r="C651">
        <v>6691.90895</v>
      </c>
      <c r="D651">
        <f>VLOOKUP(B651,G:H,2,FALSE)</f>
        <v>-0.55511436178382301</v>
      </c>
      <c r="F651" s="19">
        <v>43825.655361840276</v>
      </c>
      <c r="G651" s="20" t="s">
        <v>125</v>
      </c>
      <c r="H651">
        <v>-0.55511436178382301</v>
      </c>
      <c r="I651">
        <v>5</v>
      </c>
    </row>
    <row r="652" spans="1:9" x14ac:dyDescent="0.25">
      <c r="A652" s="19">
        <v>43825.655361840276</v>
      </c>
      <c r="B652" s="20" t="s">
        <v>126</v>
      </c>
      <c r="C652">
        <v>48539.294800000003</v>
      </c>
      <c r="D652">
        <f>VLOOKUP(B652,G:H,2,FALSE)</f>
        <v>0.34286829367785598</v>
      </c>
      <c r="F652" s="19">
        <v>43825.655361840276</v>
      </c>
      <c r="G652" s="20" t="s">
        <v>126</v>
      </c>
      <c r="H652">
        <v>0.34286829367785598</v>
      </c>
      <c r="I652">
        <v>5</v>
      </c>
    </row>
    <row r="653" spans="1:9" x14ac:dyDescent="0.25">
      <c r="A653" s="19">
        <v>43825.655361840276</v>
      </c>
      <c r="B653" s="20" t="s">
        <v>1869</v>
      </c>
      <c r="C653">
        <v>25361.02017</v>
      </c>
      <c r="D653">
        <f>VLOOKUP(B653,G:H,2,FALSE)</f>
        <v>-0.154503003919398</v>
      </c>
      <c r="F653" s="19">
        <v>43825.655361840276</v>
      </c>
      <c r="G653" s="20" t="s">
        <v>1869</v>
      </c>
      <c r="H653">
        <v>-0.154503003919398</v>
      </c>
      <c r="I653">
        <v>5</v>
      </c>
    </row>
    <row r="654" spans="1:9" x14ac:dyDescent="0.25">
      <c r="A654" s="19">
        <v>43825.655361840276</v>
      </c>
      <c r="B654" s="20" t="s">
        <v>2598</v>
      </c>
      <c r="C654">
        <v>2140.9990899999998</v>
      </c>
      <c r="D654">
        <f>VLOOKUP(B654,G:H,2,FALSE)</f>
        <v>-0.65277011823890696</v>
      </c>
      <c r="F654" s="19">
        <v>43825.655361840276</v>
      </c>
      <c r="G654" s="20" t="s">
        <v>2598</v>
      </c>
      <c r="H654">
        <v>-0.65277011823890696</v>
      </c>
      <c r="I654">
        <v>5</v>
      </c>
    </row>
    <row r="655" spans="1:9" x14ac:dyDescent="0.25">
      <c r="A655" s="19">
        <v>43825.655361840276</v>
      </c>
      <c r="B655" s="20" t="s">
        <v>1873</v>
      </c>
      <c r="C655">
        <v>157337.03901000001</v>
      </c>
      <c r="D655">
        <f>VLOOKUP(B655,G:H,2,FALSE)</f>
        <v>2.6775060558580801</v>
      </c>
      <c r="F655" s="19">
        <v>43825.655361840276</v>
      </c>
      <c r="G655" s="20" t="s">
        <v>1873</v>
      </c>
      <c r="H655">
        <v>2.6775060558580801</v>
      </c>
      <c r="I655">
        <v>5</v>
      </c>
    </row>
    <row r="656" spans="1:9" x14ac:dyDescent="0.25">
      <c r="A656" s="19">
        <v>43825.655361840276</v>
      </c>
      <c r="B656" s="20" t="s">
        <v>127</v>
      </c>
      <c r="C656">
        <v>9970.1031700000003</v>
      </c>
      <c r="D656">
        <f>VLOOKUP(B656,G:H,2,FALSE)</f>
        <v>-0.48476918989312201</v>
      </c>
      <c r="F656" s="19">
        <v>43825.655361840276</v>
      </c>
      <c r="G656" s="20" t="s">
        <v>127</v>
      </c>
      <c r="H656">
        <v>-0.48476918989312201</v>
      </c>
      <c r="I656">
        <v>5</v>
      </c>
    </row>
    <row r="657" spans="1:9" x14ac:dyDescent="0.25">
      <c r="A657" s="19">
        <v>43825.655361840276</v>
      </c>
      <c r="B657" s="20" t="s">
        <v>1875</v>
      </c>
      <c r="C657">
        <v>119124.06215</v>
      </c>
      <c r="D657">
        <f>VLOOKUP(B657,G:H,2,FALSE)</f>
        <v>1.8575124114082799</v>
      </c>
      <c r="F657" s="19">
        <v>43825.655361840276</v>
      </c>
      <c r="G657" s="20" t="s">
        <v>1875</v>
      </c>
      <c r="H657">
        <v>1.8575124114082799</v>
      </c>
      <c r="I657">
        <v>5</v>
      </c>
    </row>
    <row r="658" spans="1:9" x14ac:dyDescent="0.25">
      <c r="A658" s="19">
        <v>43825.655361840276</v>
      </c>
      <c r="B658" s="20" t="s">
        <v>1879</v>
      </c>
      <c r="C658">
        <v>131664.65495</v>
      </c>
      <c r="D658">
        <f>VLOOKUP(B658,G:H,2,FALSE)</f>
        <v>2.1266148796956199</v>
      </c>
      <c r="F658" s="19">
        <v>43825.655361840276</v>
      </c>
      <c r="G658" s="20" t="s">
        <v>1879</v>
      </c>
      <c r="H658">
        <v>2.1266148796956199</v>
      </c>
      <c r="I658">
        <v>5</v>
      </c>
    </row>
    <row r="659" spans="1:9" x14ac:dyDescent="0.25">
      <c r="A659" s="19">
        <v>43825.655361840276</v>
      </c>
      <c r="B659" s="20" t="s">
        <v>128</v>
      </c>
      <c r="C659">
        <v>1297.4062200000001</v>
      </c>
      <c r="D659">
        <f>VLOOKUP(B659,G:H,2,FALSE)</f>
        <v>-0.67087236644734904</v>
      </c>
      <c r="F659" s="19">
        <v>43825.655361840276</v>
      </c>
      <c r="G659" s="20" t="s">
        <v>128</v>
      </c>
      <c r="H659">
        <v>-0.67087236644734904</v>
      </c>
      <c r="I659">
        <v>5</v>
      </c>
    </row>
    <row r="660" spans="1:9" x14ac:dyDescent="0.25">
      <c r="A660" s="19">
        <v>43825.655361840276</v>
      </c>
      <c r="B660" s="20" t="s">
        <v>1886</v>
      </c>
      <c r="C660">
        <v>8729.1747799999994</v>
      </c>
      <c r="D660">
        <f>VLOOKUP(B660,G:H,2,FALSE)</f>
        <v>-0.51139766735367997</v>
      </c>
      <c r="F660" s="19">
        <v>43825.655361840276</v>
      </c>
      <c r="G660" s="20" t="s">
        <v>1886</v>
      </c>
      <c r="H660">
        <v>-0.51139766735367997</v>
      </c>
      <c r="I660">
        <v>5</v>
      </c>
    </row>
    <row r="661" spans="1:9" x14ac:dyDescent="0.25">
      <c r="A661" s="19">
        <v>43825.655361840276</v>
      </c>
      <c r="B661" s="20" t="s">
        <v>129</v>
      </c>
      <c r="C661">
        <v>24023.603729999999</v>
      </c>
      <c r="D661">
        <f>VLOOKUP(B661,G:H,2,FALSE)</f>
        <v>-0.18320197141414499</v>
      </c>
      <c r="F661" s="19">
        <v>43825.655361840276</v>
      </c>
      <c r="G661" s="20" t="s">
        <v>129</v>
      </c>
      <c r="H661">
        <v>-0.18320197141414499</v>
      </c>
      <c r="I661">
        <v>5</v>
      </c>
    </row>
    <row r="662" spans="1:9" x14ac:dyDescent="0.25">
      <c r="A662" s="19">
        <v>43825.655361840276</v>
      </c>
      <c r="B662" s="20" t="s">
        <v>1889</v>
      </c>
      <c r="C662">
        <v>55651.653939999997</v>
      </c>
      <c r="D662">
        <f>VLOOKUP(B662,G:H,2,FALSE)</f>
        <v>0.49548894171612201</v>
      </c>
      <c r="F662" s="19">
        <v>43825.655361840276</v>
      </c>
      <c r="G662" s="20" t="s">
        <v>1889</v>
      </c>
      <c r="H662">
        <v>0.49548894171612201</v>
      </c>
      <c r="I662">
        <v>5</v>
      </c>
    </row>
    <row r="663" spans="1:9" x14ac:dyDescent="0.25">
      <c r="A663" s="19">
        <v>43825.655361840276</v>
      </c>
      <c r="B663" s="20" t="s">
        <v>130</v>
      </c>
      <c r="C663">
        <v>1145.10547</v>
      </c>
      <c r="D663">
        <f>VLOOKUP(B663,G:H,2,FALSE)</f>
        <v>-0.67414051400629105</v>
      </c>
      <c r="F663" s="19">
        <v>43825.655361840276</v>
      </c>
      <c r="G663" s="20" t="s">
        <v>130</v>
      </c>
      <c r="H663">
        <v>-0.67414051400629105</v>
      </c>
      <c r="I663">
        <v>5</v>
      </c>
    </row>
    <row r="664" spans="1:9" x14ac:dyDescent="0.25">
      <c r="A664" s="19">
        <v>43825.655361840276</v>
      </c>
      <c r="B664" s="20" t="s">
        <v>131</v>
      </c>
      <c r="C664">
        <v>7740.1837299999997</v>
      </c>
      <c r="D664">
        <f>VLOOKUP(B664,G:H,2,FALSE)</f>
        <v>-0.53261994423592496</v>
      </c>
      <c r="F664" s="19">
        <v>43825.655361840276</v>
      </c>
      <c r="G664" s="20" t="s">
        <v>131</v>
      </c>
      <c r="H664">
        <v>-0.53261994423592496</v>
      </c>
      <c r="I664">
        <v>5</v>
      </c>
    </row>
    <row r="665" spans="1:9" x14ac:dyDescent="0.25">
      <c r="A665" s="19">
        <v>43825.655361840276</v>
      </c>
      <c r="B665" s="20" t="s">
        <v>132</v>
      </c>
      <c r="C665">
        <v>8292.2743499999997</v>
      </c>
      <c r="D665">
        <f>VLOOKUP(B665,G:H,2,FALSE)</f>
        <v>-0.52077290072452997</v>
      </c>
      <c r="F665" s="19">
        <v>43825.655361840276</v>
      </c>
      <c r="G665" s="20" t="s">
        <v>132</v>
      </c>
      <c r="H665">
        <v>-0.52077290072452997</v>
      </c>
      <c r="I665">
        <v>5</v>
      </c>
    </row>
    <row r="666" spans="1:9" x14ac:dyDescent="0.25">
      <c r="A666" s="19">
        <v>43825.655361840276</v>
      </c>
      <c r="B666" s="20" t="s">
        <v>1891</v>
      </c>
      <c r="C666">
        <v>21266.289100000002</v>
      </c>
      <c r="D666">
        <f>VLOOKUP(B666,G:H,2,FALSE)</f>
        <v>-0.24236984207316101</v>
      </c>
      <c r="F666" s="19">
        <v>43825.655361840276</v>
      </c>
      <c r="G666" s="20" t="s">
        <v>1891</v>
      </c>
      <c r="H666">
        <v>-0.24236984207316101</v>
      </c>
      <c r="I666">
        <v>5</v>
      </c>
    </row>
    <row r="667" spans="1:9" x14ac:dyDescent="0.25">
      <c r="A667" s="19">
        <v>43825.655361840276</v>
      </c>
      <c r="B667" s="20" t="s">
        <v>1899</v>
      </c>
      <c r="C667">
        <v>94810.648530000006</v>
      </c>
      <c r="D667">
        <f>VLOOKUP(B667,G:H,2,FALSE)</f>
        <v>1.33578271952059</v>
      </c>
      <c r="F667" s="19">
        <v>43825.655361840276</v>
      </c>
      <c r="G667" s="20" t="s">
        <v>1899</v>
      </c>
      <c r="H667">
        <v>1.33578271952059</v>
      </c>
      <c r="I667">
        <v>5</v>
      </c>
    </row>
    <row r="668" spans="1:9" x14ac:dyDescent="0.25">
      <c r="A668" s="19">
        <v>43825.655361840276</v>
      </c>
      <c r="B668" s="20" t="s">
        <v>2144</v>
      </c>
      <c r="C668">
        <v>283.11610000000002</v>
      </c>
      <c r="D668">
        <f>VLOOKUP(B668,G:H,2,FALSE)</f>
        <v>-0.69263752374130505</v>
      </c>
      <c r="F668" s="19">
        <v>43825.655361840276</v>
      </c>
      <c r="G668" s="20" t="s">
        <v>2144</v>
      </c>
      <c r="H668">
        <v>-0.69263752374130505</v>
      </c>
      <c r="I668">
        <v>5</v>
      </c>
    </row>
    <row r="669" spans="1:9" x14ac:dyDescent="0.25">
      <c r="A669" s="19">
        <v>43825.655361840276</v>
      </c>
      <c r="B669" s="20" t="s">
        <v>1908</v>
      </c>
      <c r="C669">
        <v>39464.10282</v>
      </c>
      <c r="D669">
        <f>VLOOKUP(B669,G:H,2,FALSE)</f>
        <v>0.148128172461302</v>
      </c>
      <c r="F669" s="19">
        <v>43825.655361840276</v>
      </c>
      <c r="G669" s="20" t="s">
        <v>1908</v>
      </c>
      <c r="H669">
        <v>0.148128172461302</v>
      </c>
      <c r="I669">
        <v>5</v>
      </c>
    </row>
    <row r="670" spans="1:9" x14ac:dyDescent="0.25">
      <c r="A670" s="19">
        <v>43825.655361840276</v>
      </c>
      <c r="B670" s="20" t="s">
        <v>1909</v>
      </c>
      <c r="C670">
        <v>13404.88733</v>
      </c>
      <c r="D670">
        <f>VLOOKUP(B670,G:H,2,FALSE)</f>
        <v>-0.41106383080593001</v>
      </c>
      <c r="F670" s="19">
        <v>43825.655361840276</v>
      </c>
      <c r="G670" s="20" t="s">
        <v>1909</v>
      </c>
      <c r="H670">
        <v>-0.41106383080593001</v>
      </c>
      <c r="I670">
        <v>5</v>
      </c>
    </row>
    <row r="671" spans="1:9" x14ac:dyDescent="0.25">
      <c r="A671" s="19">
        <v>43825.655361840276</v>
      </c>
      <c r="B671" s="20" t="s">
        <v>1911</v>
      </c>
      <c r="C671">
        <v>101287.24864000001</v>
      </c>
      <c r="D671">
        <f>VLOOKUP(B671,G:H,2,FALSE)</f>
        <v>1.47476092441941</v>
      </c>
      <c r="F671" s="19">
        <v>43825.655361840276</v>
      </c>
      <c r="G671" s="20" t="s">
        <v>1911</v>
      </c>
      <c r="H671">
        <v>1.47476092441941</v>
      </c>
      <c r="I671">
        <v>5</v>
      </c>
    </row>
    <row r="672" spans="1:9" x14ac:dyDescent="0.25">
      <c r="A672" s="19">
        <v>43825.655361840276</v>
      </c>
      <c r="B672" s="20" t="s">
        <v>1914</v>
      </c>
      <c r="C672">
        <v>38142.322849999997</v>
      </c>
      <c r="D672">
        <f>VLOOKUP(B672,G:H,2,FALSE)</f>
        <v>0.119764740354666</v>
      </c>
      <c r="F672" s="19">
        <v>43825.655361840276</v>
      </c>
      <c r="G672" s="20" t="s">
        <v>1914</v>
      </c>
      <c r="H672">
        <v>0.119764740354666</v>
      </c>
      <c r="I672">
        <v>5</v>
      </c>
    </row>
    <row r="673" spans="1:9" x14ac:dyDescent="0.25">
      <c r="A673" s="19">
        <v>43825.655361840276</v>
      </c>
      <c r="B673" s="20" t="s">
        <v>982</v>
      </c>
      <c r="C673">
        <v>20892.432700000001</v>
      </c>
      <c r="D673">
        <f>VLOOKUP(B673,G:H,2,FALSE)</f>
        <v>-0.25039224433352503</v>
      </c>
      <c r="F673" s="19">
        <v>43825.655361840276</v>
      </c>
      <c r="G673" s="20" t="s">
        <v>982</v>
      </c>
      <c r="H673">
        <v>-0.25039224433352503</v>
      </c>
      <c r="I673">
        <v>5</v>
      </c>
    </row>
    <row r="674" spans="1:9" x14ac:dyDescent="0.25">
      <c r="A674" s="19">
        <v>43825.655361840276</v>
      </c>
      <c r="B674" s="20" t="s">
        <v>1919</v>
      </c>
      <c r="C674">
        <v>31149.889459999999</v>
      </c>
      <c r="D674">
        <f>VLOOKUP(B674,G:H,2,FALSE)</f>
        <v>-3.0282479469248301E-2</v>
      </c>
      <c r="F674" s="19">
        <v>43825.655361840276</v>
      </c>
      <c r="G674" s="20" t="s">
        <v>1919</v>
      </c>
      <c r="H674">
        <v>-3.0282479469248301E-2</v>
      </c>
      <c r="I674">
        <v>5</v>
      </c>
    </row>
    <row r="675" spans="1:9" x14ac:dyDescent="0.25">
      <c r="A675" s="19">
        <v>43825.655361840276</v>
      </c>
      <c r="B675" s="20" t="s">
        <v>133</v>
      </c>
      <c r="C675">
        <v>2400.9199800000001</v>
      </c>
      <c r="D675">
        <f>VLOOKUP(B675,G:H,2,FALSE)</f>
        <v>-0.64719260255253197</v>
      </c>
      <c r="F675" s="19">
        <v>43825.655361840276</v>
      </c>
      <c r="G675" s="20" t="s">
        <v>133</v>
      </c>
      <c r="H675">
        <v>-0.64719260255253197</v>
      </c>
      <c r="I675">
        <v>5</v>
      </c>
    </row>
    <row r="676" spans="1:9" x14ac:dyDescent="0.25">
      <c r="A676" s="19">
        <v>43825.655361840276</v>
      </c>
      <c r="B676" s="20" t="s">
        <v>134</v>
      </c>
      <c r="C676">
        <v>7391.8165600000002</v>
      </c>
      <c r="D676">
        <f>VLOOKUP(B676,G:H,2,FALSE)</f>
        <v>-0.54009538553382497</v>
      </c>
      <c r="F676" s="19">
        <v>43825.655361840276</v>
      </c>
      <c r="G676" s="20" t="s">
        <v>134</v>
      </c>
      <c r="H676">
        <v>-0.54009538553382497</v>
      </c>
      <c r="I676">
        <v>5</v>
      </c>
    </row>
    <row r="677" spans="1:9" x14ac:dyDescent="0.25">
      <c r="A677" s="19">
        <v>43825.655361840276</v>
      </c>
      <c r="B677" s="20" t="s">
        <v>1922</v>
      </c>
      <c r="C677">
        <v>36689.754229999999</v>
      </c>
      <c r="D677">
        <f>VLOOKUP(B677,G:H,2,FALSE)</f>
        <v>8.8594778357436399E-2</v>
      </c>
      <c r="F677" s="19">
        <v>43825.655361840276</v>
      </c>
      <c r="G677" s="20" t="s">
        <v>1922</v>
      </c>
      <c r="H677">
        <v>8.8594778357436399E-2</v>
      </c>
      <c r="I677">
        <v>5</v>
      </c>
    </row>
    <row r="678" spans="1:9" x14ac:dyDescent="0.25">
      <c r="A678" s="19">
        <v>43825.655361840276</v>
      </c>
      <c r="B678" s="20" t="s">
        <v>1923</v>
      </c>
      <c r="C678">
        <v>10968.63766</v>
      </c>
      <c r="D678">
        <f>VLOOKUP(B678,G:H,2,FALSE)</f>
        <v>-0.46334212498363597</v>
      </c>
      <c r="F678" s="19">
        <v>43825.655361840276</v>
      </c>
      <c r="G678" s="20" t="s">
        <v>1923</v>
      </c>
      <c r="H678">
        <v>-0.46334212498363597</v>
      </c>
      <c r="I678">
        <v>5</v>
      </c>
    </row>
    <row r="679" spans="1:9" x14ac:dyDescent="0.25">
      <c r="A679" s="19">
        <v>43825.655361840276</v>
      </c>
      <c r="B679" s="20" t="s">
        <v>1925</v>
      </c>
      <c r="C679">
        <v>183.26802000000001</v>
      </c>
      <c r="D679">
        <f>VLOOKUP(B679,G:H,2,FALSE)</f>
        <v>-0.69478011502150006</v>
      </c>
      <c r="F679" s="19">
        <v>43825.655361840276</v>
      </c>
      <c r="G679" s="20" t="s">
        <v>1925</v>
      </c>
      <c r="H679">
        <v>-0.69478011502150006</v>
      </c>
      <c r="I679">
        <v>5</v>
      </c>
    </row>
    <row r="680" spans="1:9" x14ac:dyDescent="0.25">
      <c r="A680" s="19">
        <v>43825.655361840276</v>
      </c>
      <c r="B680" s="20" t="s">
        <v>1927</v>
      </c>
      <c r="C680">
        <v>122860.679</v>
      </c>
      <c r="D680">
        <f>VLOOKUP(B680,G:H,2,FALSE)</f>
        <v>1.9376946510691599</v>
      </c>
      <c r="F680" s="19">
        <v>43825.655361840276</v>
      </c>
      <c r="G680" s="20" t="s">
        <v>1927</v>
      </c>
      <c r="H680">
        <v>1.9376946510691599</v>
      </c>
      <c r="I680">
        <v>5</v>
      </c>
    </row>
    <row r="681" spans="1:9" x14ac:dyDescent="0.25">
      <c r="A681" s="19">
        <v>43825.655361840276</v>
      </c>
      <c r="B681" s="20" t="s">
        <v>135</v>
      </c>
      <c r="C681">
        <v>43102.849829999999</v>
      </c>
      <c r="D681">
        <f>VLOOKUP(B681,G:H,2,FALSE)</f>
        <v>0.22621027092989801</v>
      </c>
      <c r="F681" s="19">
        <v>43825.655361840276</v>
      </c>
      <c r="G681" s="20" t="s">
        <v>135</v>
      </c>
      <c r="H681">
        <v>0.22621027092989801</v>
      </c>
      <c r="I681">
        <v>5</v>
      </c>
    </row>
    <row r="682" spans="1:9" x14ac:dyDescent="0.25">
      <c r="A682" s="19">
        <v>43825.655361840276</v>
      </c>
      <c r="B682" s="20" t="s">
        <v>1928</v>
      </c>
      <c r="C682">
        <v>10061.790800000001</v>
      </c>
      <c r="D682">
        <f>VLOOKUP(B682,G:H,2,FALSE)</f>
        <v>-0.48280170973186398</v>
      </c>
      <c r="F682" s="19">
        <v>43825.655361840276</v>
      </c>
      <c r="G682" s="20" t="s">
        <v>1928</v>
      </c>
      <c r="H682">
        <v>-0.48280170973186398</v>
      </c>
      <c r="I682">
        <v>5</v>
      </c>
    </row>
    <row r="683" spans="1:9" x14ac:dyDescent="0.25">
      <c r="A683" s="19">
        <v>43825.655361840276</v>
      </c>
      <c r="B683" s="20" t="s">
        <v>1932</v>
      </c>
      <c r="C683">
        <v>331404.49283</v>
      </c>
      <c r="D683">
        <f>VLOOKUP(B683,G:H,2,FALSE)</f>
        <v>3.7644091685994101</v>
      </c>
      <c r="F683" s="19">
        <v>43825.655361840276</v>
      </c>
      <c r="G683" s="20" t="s">
        <v>1932</v>
      </c>
      <c r="H683">
        <v>3.7644091685994101</v>
      </c>
      <c r="I683">
        <v>5</v>
      </c>
    </row>
    <row r="684" spans="1:9" x14ac:dyDescent="0.25">
      <c r="A684" s="19">
        <v>43825.655361840276</v>
      </c>
      <c r="B684" s="20" t="s">
        <v>136</v>
      </c>
      <c r="C684">
        <v>11478.92402</v>
      </c>
      <c r="D684">
        <f>VLOOKUP(B684,G:H,2,FALSE)</f>
        <v>-0.45239213871110801</v>
      </c>
      <c r="F684" s="19">
        <v>43825.655361840276</v>
      </c>
      <c r="G684" s="20" t="s">
        <v>136</v>
      </c>
      <c r="H684">
        <v>-0.45239213871110801</v>
      </c>
      <c r="I684">
        <v>5</v>
      </c>
    </row>
    <row r="685" spans="1:9" x14ac:dyDescent="0.25">
      <c r="A685" s="19">
        <v>43825.655361840276</v>
      </c>
      <c r="B685" s="20" t="s">
        <v>1937</v>
      </c>
      <c r="C685">
        <v>2734.7301200000002</v>
      </c>
      <c r="D685">
        <f>VLOOKUP(B685,G:H,2,FALSE)</f>
        <v>-0.64002953346592995</v>
      </c>
      <c r="F685" s="19">
        <v>43825.655361840276</v>
      </c>
      <c r="G685" s="20" t="s">
        <v>1937</v>
      </c>
      <c r="H685">
        <v>-0.64002953346592995</v>
      </c>
      <c r="I685">
        <v>5</v>
      </c>
    </row>
    <row r="686" spans="1:9" x14ac:dyDescent="0.25">
      <c r="A686" s="19">
        <v>43825.655361840276</v>
      </c>
      <c r="B686" s="20" t="s">
        <v>137</v>
      </c>
      <c r="C686">
        <v>74261.366469999994</v>
      </c>
      <c r="D686">
        <f>VLOOKUP(B686,G:H,2,FALSE)</f>
        <v>0.89482569204428797</v>
      </c>
      <c r="F686" s="19">
        <v>43825.655361840276</v>
      </c>
      <c r="G686" s="20" t="s">
        <v>137</v>
      </c>
      <c r="H686">
        <v>0.89482569204428797</v>
      </c>
      <c r="I686">
        <v>5</v>
      </c>
    </row>
    <row r="687" spans="1:9" x14ac:dyDescent="0.25">
      <c r="A687" s="19">
        <v>43825.655361840276</v>
      </c>
      <c r="B687" s="20" t="s">
        <v>2145</v>
      </c>
      <c r="C687">
        <v>13260.61008</v>
      </c>
      <c r="D687">
        <f>VLOOKUP(B687,G:H,2,FALSE)</f>
        <v>-0.41415980598923402</v>
      </c>
      <c r="F687" s="19">
        <v>43825.655361840276</v>
      </c>
      <c r="G687" s="20" t="s">
        <v>2145</v>
      </c>
      <c r="H687">
        <v>-0.41415980598923402</v>
      </c>
      <c r="I687">
        <v>5</v>
      </c>
    </row>
    <row r="688" spans="1:9" x14ac:dyDescent="0.25">
      <c r="A688" s="19">
        <v>43825.655361840276</v>
      </c>
      <c r="B688" s="20" t="s">
        <v>983</v>
      </c>
      <c r="C688">
        <v>119490.74933999999</v>
      </c>
      <c r="D688">
        <f>VLOOKUP(B688,G:H,2,FALSE)</f>
        <v>1.86538097308571</v>
      </c>
      <c r="F688" s="19">
        <v>43825.655361840276</v>
      </c>
      <c r="G688" s="20" t="s">
        <v>983</v>
      </c>
      <c r="H688">
        <v>1.86538097308571</v>
      </c>
      <c r="I688">
        <v>5</v>
      </c>
    </row>
    <row r="689" spans="1:9" x14ac:dyDescent="0.25">
      <c r="A689" s="19">
        <v>43825.655361840276</v>
      </c>
      <c r="B689" s="20" t="s">
        <v>1940</v>
      </c>
      <c r="C689">
        <v>129.70596</v>
      </c>
      <c r="D689">
        <f>VLOOKUP(B689,G:H,2,FALSE)</f>
        <v>-0.69592947715951303</v>
      </c>
      <c r="F689" s="19">
        <v>43825.655361840276</v>
      </c>
      <c r="G689" s="20" t="s">
        <v>1940</v>
      </c>
      <c r="H689">
        <v>-0.69592947715951303</v>
      </c>
      <c r="I689">
        <v>5</v>
      </c>
    </row>
    <row r="690" spans="1:9" x14ac:dyDescent="0.25">
      <c r="A690" s="19">
        <v>43825.655361840276</v>
      </c>
      <c r="B690" s="20" t="s">
        <v>138</v>
      </c>
      <c r="C690">
        <v>1860.3027099999999</v>
      </c>
      <c r="D690">
        <f>VLOOKUP(B690,G:H,2,FALSE)</f>
        <v>-0.65879344503868298</v>
      </c>
      <c r="F690" s="19">
        <v>43825.655361840276</v>
      </c>
      <c r="G690" s="20" t="s">
        <v>138</v>
      </c>
      <c r="H690">
        <v>-0.65879344503868298</v>
      </c>
      <c r="I690">
        <v>5</v>
      </c>
    </row>
    <row r="691" spans="1:9" x14ac:dyDescent="0.25">
      <c r="A691" s="19">
        <v>43825.655361840276</v>
      </c>
      <c r="B691" s="20" t="s">
        <v>1949</v>
      </c>
      <c r="C691">
        <v>57937.790059999999</v>
      </c>
      <c r="D691">
        <f>VLOOKUP(B691,G:H,2,FALSE)</f>
        <v>0.54454602239358696</v>
      </c>
      <c r="F691" s="19">
        <v>43825.655361840276</v>
      </c>
      <c r="G691" s="20" t="s">
        <v>1949</v>
      </c>
      <c r="H691">
        <v>0.54454602239358696</v>
      </c>
      <c r="I691">
        <v>5</v>
      </c>
    </row>
    <row r="692" spans="1:9" x14ac:dyDescent="0.25">
      <c r="A692" s="19">
        <v>43825.655361840276</v>
      </c>
      <c r="B692" s="20" t="s">
        <v>1952</v>
      </c>
      <c r="C692">
        <v>30091.138500000001</v>
      </c>
      <c r="D692">
        <f>VLOOKUP(B692,G:H,2,FALSE)</f>
        <v>-5.3001700257406498E-2</v>
      </c>
      <c r="F692" s="19">
        <v>43825.655361840276</v>
      </c>
      <c r="G692" s="20" t="s">
        <v>1952</v>
      </c>
      <c r="H692">
        <v>-5.3001700257406498E-2</v>
      </c>
      <c r="I692">
        <v>5</v>
      </c>
    </row>
    <row r="693" spans="1:9" x14ac:dyDescent="0.25">
      <c r="A693" s="19">
        <v>43825.655361840276</v>
      </c>
      <c r="B693" s="20" t="s">
        <v>139</v>
      </c>
      <c r="C693">
        <v>149508.83218999999</v>
      </c>
      <c r="D693">
        <f>VLOOKUP(B693,G:H,2,FALSE)</f>
        <v>2.5095243813772901</v>
      </c>
      <c r="F693" s="19">
        <v>43825.655361840276</v>
      </c>
      <c r="G693" s="20" t="s">
        <v>139</v>
      </c>
      <c r="H693">
        <v>2.5095243813772901</v>
      </c>
      <c r="I693">
        <v>5</v>
      </c>
    </row>
    <row r="694" spans="1:9" x14ac:dyDescent="0.25">
      <c r="A694" s="19">
        <v>43825.655361840276</v>
      </c>
      <c r="B694" s="20" t="s">
        <v>140</v>
      </c>
      <c r="C694">
        <v>11449.813679999999</v>
      </c>
      <c r="D694">
        <f>VLOOKUP(B694,G:H,2,FALSE)</f>
        <v>-0.45301680330803901</v>
      </c>
      <c r="F694" s="19">
        <v>43825.655361840276</v>
      </c>
      <c r="G694" s="20" t="s">
        <v>140</v>
      </c>
      <c r="H694">
        <v>-0.45301680330803901</v>
      </c>
      <c r="I694">
        <v>5</v>
      </c>
    </row>
    <row r="695" spans="1:9" x14ac:dyDescent="0.25">
      <c r="A695" s="19">
        <v>43825.655361840276</v>
      </c>
      <c r="B695" s="20" t="s">
        <v>141</v>
      </c>
      <c r="C695">
        <v>6227.2517399999997</v>
      </c>
      <c r="D695">
        <f>VLOOKUP(B695,G:H,2,FALSE)</f>
        <v>-0.56508521436732295</v>
      </c>
      <c r="F695" s="19">
        <v>43825.655361840276</v>
      </c>
      <c r="G695" s="20" t="s">
        <v>141</v>
      </c>
      <c r="H695">
        <v>-0.56508521436732295</v>
      </c>
      <c r="I695">
        <v>5</v>
      </c>
    </row>
    <row r="696" spans="1:9" x14ac:dyDescent="0.25">
      <c r="A696" s="19">
        <v>43825.655361840276</v>
      </c>
      <c r="B696" s="20" t="s">
        <v>984</v>
      </c>
      <c r="C696">
        <v>123010.27144</v>
      </c>
      <c r="D696">
        <f>VLOOKUP(B696,G:H,2,FALSE)</f>
        <v>1.94090468232391</v>
      </c>
      <c r="F696" s="19">
        <v>43825.655361840276</v>
      </c>
      <c r="G696" s="20" t="s">
        <v>984</v>
      </c>
      <c r="H696">
        <v>1.94090468232391</v>
      </c>
      <c r="I696">
        <v>5</v>
      </c>
    </row>
    <row r="697" spans="1:9" x14ac:dyDescent="0.25">
      <c r="A697" s="19">
        <v>43825.655361840276</v>
      </c>
      <c r="B697" s="20" t="s">
        <v>1962</v>
      </c>
      <c r="C697">
        <v>4184.8555100000003</v>
      </c>
      <c r="D697">
        <f>VLOOKUP(B697,G:H,2,FALSE)</f>
        <v>-0.608911999550377</v>
      </c>
      <c r="F697" s="19">
        <v>43825.655361840276</v>
      </c>
      <c r="G697" s="20" t="s">
        <v>1962</v>
      </c>
      <c r="H697">
        <v>-0.608911999550377</v>
      </c>
      <c r="I697">
        <v>5</v>
      </c>
    </row>
    <row r="698" spans="1:9" x14ac:dyDescent="0.25">
      <c r="A698" s="19">
        <v>43825.655361840276</v>
      </c>
      <c r="B698" s="20" t="s">
        <v>1964</v>
      </c>
      <c r="C698">
        <v>122163.00377</v>
      </c>
      <c r="D698">
        <f>VLOOKUP(B698,G:H,2,FALSE)</f>
        <v>1.92272357837346</v>
      </c>
      <c r="F698" s="19">
        <v>43825.655361840276</v>
      </c>
      <c r="G698" s="20" t="s">
        <v>1964</v>
      </c>
      <c r="H698">
        <v>1.92272357837346</v>
      </c>
      <c r="I698">
        <v>5</v>
      </c>
    </row>
    <row r="699" spans="1:9" x14ac:dyDescent="0.25">
      <c r="A699" s="19">
        <v>43825.655361840276</v>
      </c>
      <c r="B699" s="20" t="s">
        <v>985</v>
      </c>
      <c r="C699">
        <v>21422.192070000001</v>
      </c>
      <c r="D699">
        <f>VLOOKUP(B699,G:H,2,FALSE)</f>
        <v>-0.23902439623105301</v>
      </c>
      <c r="F699" s="19">
        <v>43825.655361840276</v>
      </c>
      <c r="G699" s="20" t="s">
        <v>985</v>
      </c>
      <c r="H699">
        <v>-0.23902439623105301</v>
      </c>
      <c r="I699">
        <v>5</v>
      </c>
    </row>
    <row r="700" spans="1:9" x14ac:dyDescent="0.25">
      <c r="A700" s="19">
        <v>43825.655361840276</v>
      </c>
      <c r="B700" s="20" t="s">
        <v>1967</v>
      </c>
      <c r="C700">
        <v>66679.839370000002</v>
      </c>
      <c r="D700">
        <f>VLOOKUP(B700,G:H,2,FALSE)</f>
        <v>0.73213739743692796</v>
      </c>
      <c r="F700" s="19">
        <v>43825.655361840276</v>
      </c>
      <c r="G700" s="20" t="s">
        <v>1967</v>
      </c>
      <c r="H700">
        <v>0.73213739743692796</v>
      </c>
      <c r="I700">
        <v>5</v>
      </c>
    </row>
    <row r="701" spans="1:9" x14ac:dyDescent="0.25">
      <c r="A701" s="19">
        <v>43825.655361840276</v>
      </c>
      <c r="B701" s="20" t="s">
        <v>142</v>
      </c>
      <c r="C701">
        <v>9705.2310699999998</v>
      </c>
      <c r="D701">
        <f>VLOOKUP(B701,G:H,2,FALSE)</f>
        <v>-0.49045295118153998</v>
      </c>
      <c r="F701" s="19">
        <v>43825.655361840276</v>
      </c>
      <c r="G701" s="20" t="s">
        <v>142</v>
      </c>
      <c r="H701">
        <v>-0.49045295118153998</v>
      </c>
      <c r="I701">
        <v>5</v>
      </c>
    </row>
    <row r="702" spans="1:9" x14ac:dyDescent="0.25">
      <c r="A702" s="19">
        <v>43825.655361840276</v>
      </c>
      <c r="B702" s="20" t="s">
        <v>143</v>
      </c>
      <c r="C702">
        <v>1006.23007</v>
      </c>
      <c r="D702">
        <f>VLOOKUP(B702,G:H,2,FALSE)</f>
        <v>-0.67712057352344501</v>
      </c>
      <c r="F702" s="19">
        <v>43825.655361840276</v>
      </c>
      <c r="G702" s="20" t="s">
        <v>143</v>
      </c>
      <c r="H702">
        <v>-0.67712057352344501</v>
      </c>
      <c r="I702">
        <v>5</v>
      </c>
    </row>
    <row r="703" spans="1:9" x14ac:dyDescent="0.25">
      <c r="A703" s="19">
        <v>43825.655361840276</v>
      </c>
      <c r="B703" s="20" t="s">
        <v>144</v>
      </c>
      <c r="C703">
        <v>4548.1466799999998</v>
      </c>
      <c r="D703">
        <f>VLOOKUP(B703,G:H,2,FALSE)</f>
        <v>-0.601116311410819</v>
      </c>
      <c r="F703" s="19">
        <v>43825.655361840276</v>
      </c>
      <c r="G703" s="20" t="s">
        <v>144</v>
      </c>
      <c r="H703">
        <v>-0.601116311410819</v>
      </c>
      <c r="I703">
        <v>5</v>
      </c>
    </row>
    <row r="704" spans="1:9" x14ac:dyDescent="0.25">
      <c r="A704" s="19">
        <v>43825.655361840276</v>
      </c>
      <c r="B704" s="20" t="s">
        <v>1996</v>
      </c>
      <c r="C704">
        <v>59743.029549999999</v>
      </c>
      <c r="D704">
        <f>VLOOKUP(B704,G:H,2,FALSE)</f>
        <v>0.583283776689283</v>
      </c>
      <c r="F704" s="19">
        <v>43825.655361840276</v>
      </c>
      <c r="G704" s="20" t="s">
        <v>1996</v>
      </c>
      <c r="H704">
        <v>0.583283776689283</v>
      </c>
      <c r="I704">
        <v>5</v>
      </c>
    </row>
    <row r="705" spans="1:9" x14ac:dyDescent="0.25">
      <c r="A705" s="19">
        <v>43825.655361840276</v>
      </c>
      <c r="B705" s="20" t="s">
        <v>1997</v>
      </c>
      <c r="C705">
        <v>40619.512690000003</v>
      </c>
      <c r="D705">
        <f>VLOOKUP(B705,G:H,2,FALSE)</f>
        <v>0.17292154968510801</v>
      </c>
      <c r="F705" s="19">
        <v>43825.655361840276</v>
      </c>
      <c r="G705" s="20" t="s">
        <v>1997</v>
      </c>
      <c r="H705">
        <v>0.17292154968510801</v>
      </c>
      <c r="I705">
        <v>5</v>
      </c>
    </row>
    <row r="706" spans="1:9" x14ac:dyDescent="0.25">
      <c r="A706" s="19">
        <v>43825.655361840276</v>
      </c>
      <c r="B706" s="20" t="s">
        <v>1998</v>
      </c>
      <c r="C706">
        <v>10748.024659999999</v>
      </c>
      <c r="D706">
        <f>VLOOKUP(B706,G:H,2,FALSE)</f>
        <v>-0.46807615181817802</v>
      </c>
      <c r="F706" s="19">
        <v>43825.655361840276</v>
      </c>
      <c r="G706" s="20" t="s">
        <v>1998</v>
      </c>
      <c r="H706">
        <v>-0.46807615181817802</v>
      </c>
      <c r="I706">
        <v>5</v>
      </c>
    </row>
    <row r="707" spans="1:9" x14ac:dyDescent="0.25">
      <c r="A707" s="19">
        <v>43825.655361840276</v>
      </c>
      <c r="B707" s="20" t="s">
        <v>145</v>
      </c>
      <c r="C707">
        <v>5000.6224400000001</v>
      </c>
      <c r="D707">
        <f>VLOOKUP(B707,G:H,2,FALSE)</f>
        <v>-0.59140685462531595</v>
      </c>
      <c r="F707" s="19">
        <v>43825.655361840276</v>
      </c>
      <c r="G707" s="20" t="s">
        <v>145</v>
      </c>
      <c r="H707">
        <v>-0.59140685462531595</v>
      </c>
      <c r="I707">
        <v>5</v>
      </c>
    </row>
    <row r="708" spans="1:9" x14ac:dyDescent="0.25">
      <c r="A708" s="19">
        <v>43825.655361840276</v>
      </c>
      <c r="B708" s="20" t="s">
        <v>2603</v>
      </c>
      <c r="C708">
        <v>70357.552119999993</v>
      </c>
      <c r="D708">
        <f>VLOOKUP(B708,G:H,2,FALSE)</f>
        <v>0.81105564272727904</v>
      </c>
      <c r="F708" s="19">
        <v>43825.655361840276</v>
      </c>
      <c r="G708" s="20" t="s">
        <v>2603</v>
      </c>
      <c r="H708">
        <v>0.81105564272727904</v>
      </c>
      <c r="I708">
        <v>5</v>
      </c>
    </row>
    <row r="709" spans="1:9" x14ac:dyDescent="0.25">
      <c r="A709" s="19">
        <v>43825.655361840276</v>
      </c>
      <c r="B709" s="20" t="s">
        <v>2630</v>
      </c>
      <c r="C709">
        <v>2926.1538500000001</v>
      </c>
      <c r="D709">
        <f>VLOOKUP(B709,G:H,2,FALSE)</f>
        <v>-0.63592186494871605</v>
      </c>
      <c r="F709" s="19">
        <v>43825.655361840276</v>
      </c>
      <c r="G709" s="20" t="s">
        <v>2630</v>
      </c>
      <c r="H709">
        <v>-0.63592186494871605</v>
      </c>
      <c r="I709">
        <v>5</v>
      </c>
    </row>
    <row r="710" spans="1:9" x14ac:dyDescent="0.25">
      <c r="A710" s="19">
        <v>43825.655361840276</v>
      </c>
      <c r="B710" s="20" t="s">
        <v>1999</v>
      </c>
      <c r="C710">
        <v>24780.399949999999</v>
      </c>
      <c r="D710">
        <f>VLOOKUP(B710,G:H,2,FALSE)</f>
        <v>-0.16696225021113101</v>
      </c>
      <c r="F710" s="19">
        <v>43825.655361840276</v>
      </c>
      <c r="G710" s="20" t="s">
        <v>1999</v>
      </c>
      <c r="H710">
        <v>-0.16696225021113101</v>
      </c>
      <c r="I710">
        <v>5</v>
      </c>
    </row>
    <row r="711" spans="1:9" x14ac:dyDescent="0.25">
      <c r="A711" s="19">
        <v>43825.655361840276</v>
      </c>
      <c r="B711" s="20" t="s">
        <v>2146</v>
      </c>
      <c r="C711">
        <v>7177.7397300000002</v>
      </c>
      <c r="D711">
        <f>VLOOKUP(B711,G:H,2,FALSE)</f>
        <v>-0.54468915588223599</v>
      </c>
      <c r="F711" s="19">
        <v>43825.655361840276</v>
      </c>
      <c r="G711" s="21" t="s">
        <v>2146</v>
      </c>
      <c r="H711">
        <v>-0.54468915588223599</v>
      </c>
      <c r="I711">
        <v>5</v>
      </c>
    </row>
    <row r="712" spans="1:9" x14ac:dyDescent="0.25">
      <c r="A712" s="19">
        <v>43825.655361840276</v>
      </c>
      <c r="B712" s="20" t="s">
        <v>146</v>
      </c>
      <c r="C712">
        <v>86939.885670000003</v>
      </c>
      <c r="D712">
        <f>VLOOKUP(B712,G:H,2,FALSE)</f>
        <v>1.1668878557203499</v>
      </c>
      <c r="F712" s="19">
        <v>43825.655361840276</v>
      </c>
      <c r="G712" s="20" t="s">
        <v>146</v>
      </c>
      <c r="H712">
        <v>1.1668878557203499</v>
      </c>
      <c r="I712">
        <v>5</v>
      </c>
    </row>
    <row r="713" spans="1:9" x14ac:dyDescent="0.25">
      <c r="A713" s="19">
        <v>43825.655361840276</v>
      </c>
      <c r="B713" s="20" t="s">
        <v>2005</v>
      </c>
      <c r="C713">
        <v>90797.048030000005</v>
      </c>
      <c r="D713">
        <f>VLOOKUP(B713,G:H,2,FALSE)</f>
        <v>1.24965682272333</v>
      </c>
      <c r="F713" s="19">
        <v>43825.655361840276</v>
      </c>
      <c r="G713" s="20" t="s">
        <v>2005</v>
      </c>
      <c r="H713">
        <v>1.24965682272333</v>
      </c>
      <c r="I713">
        <v>5</v>
      </c>
    </row>
    <row r="714" spans="1:9" x14ac:dyDescent="0.25">
      <c r="A714" s="19">
        <v>43825.655361840276</v>
      </c>
      <c r="B714" s="20" t="s">
        <v>2006</v>
      </c>
      <c r="C714">
        <v>145306.00902</v>
      </c>
      <c r="D714">
        <f>VLOOKUP(B714,G:H,2,FALSE)</f>
        <v>2.4193380475364998</v>
      </c>
      <c r="F714" s="19">
        <v>43825.655361840276</v>
      </c>
      <c r="G714" s="20" t="s">
        <v>2006</v>
      </c>
      <c r="H714">
        <v>2.4193380475364998</v>
      </c>
      <c r="I714">
        <v>5</v>
      </c>
    </row>
    <row r="715" spans="1:9" x14ac:dyDescent="0.25">
      <c r="A715" s="19">
        <v>43825.655361840276</v>
      </c>
      <c r="B715" s="20" t="s">
        <v>2007</v>
      </c>
      <c r="C715">
        <v>28080.17657</v>
      </c>
      <c r="D715">
        <f>VLOOKUP(B715,G:H,2,FALSE)</f>
        <v>-9.6153952118647801E-2</v>
      </c>
      <c r="F715" s="19">
        <v>43825.655361840276</v>
      </c>
      <c r="G715" s="20" t="s">
        <v>2007</v>
      </c>
      <c r="H715">
        <v>-9.6153952118647801E-2</v>
      </c>
      <c r="I715">
        <v>5</v>
      </c>
    </row>
    <row r="716" spans="1:9" x14ac:dyDescent="0.25">
      <c r="A716" s="19">
        <v>43825.655361840276</v>
      </c>
      <c r="B716" s="20" t="s">
        <v>2008</v>
      </c>
      <c r="C716">
        <v>46339.114719999998</v>
      </c>
      <c r="D716">
        <f>VLOOKUP(B716,G:H,2,FALSE)</f>
        <v>0.29565570176556399</v>
      </c>
      <c r="F716" s="19">
        <v>43825.655361840276</v>
      </c>
      <c r="G716" s="20" t="s">
        <v>2008</v>
      </c>
      <c r="H716">
        <v>0.29565570176556399</v>
      </c>
      <c r="I716">
        <v>5</v>
      </c>
    </row>
    <row r="717" spans="1:9" x14ac:dyDescent="0.25">
      <c r="A717" s="19">
        <v>43825.655361840276</v>
      </c>
      <c r="B717" s="20" t="s">
        <v>2014</v>
      </c>
      <c r="C717">
        <v>3020.93001</v>
      </c>
      <c r="D717">
        <f>VLOOKUP(B717,G:H,2,FALSE)</f>
        <v>-0.63388810952761598</v>
      </c>
      <c r="F717" s="19">
        <v>43825.655361840276</v>
      </c>
      <c r="G717" s="20" t="s">
        <v>2014</v>
      </c>
      <c r="H717">
        <v>-0.63388810952761598</v>
      </c>
      <c r="I717">
        <v>5</v>
      </c>
    </row>
    <row r="718" spans="1:9" x14ac:dyDescent="0.25">
      <c r="A718" s="19">
        <v>43825.655361840276</v>
      </c>
      <c r="B718" s="20" t="s">
        <v>986</v>
      </c>
      <c r="C718">
        <v>213563.97701</v>
      </c>
      <c r="D718">
        <f>VLOOKUP(B718,G:H,2,FALSE)</f>
        <v>3.7644091685994101</v>
      </c>
      <c r="F718" s="19">
        <v>43825.655361840276</v>
      </c>
      <c r="G718" s="21" t="s">
        <v>986</v>
      </c>
      <c r="H718">
        <v>3.7644091685994101</v>
      </c>
      <c r="I718">
        <v>5</v>
      </c>
    </row>
    <row r="719" spans="1:9" x14ac:dyDescent="0.25">
      <c r="A719" s="19">
        <v>43825.655361840276</v>
      </c>
      <c r="B719" s="20" t="s">
        <v>147</v>
      </c>
      <c r="C719">
        <v>1527.39563</v>
      </c>
      <c r="D719">
        <f>VLOOKUP(B719,G:H,2,FALSE)</f>
        <v>-0.66593713580091995</v>
      </c>
      <c r="F719" s="19">
        <v>43825.655361840276</v>
      </c>
      <c r="G719" s="20" t="s">
        <v>147</v>
      </c>
      <c r="H719">
        <v>-0.66593713580091995</v>
      </c>
      <c r="I719">
        <v>5</v>
      </c>
    </row>
    <row r="720" spans="1:9" x14ac:dyDescent="0.25">
      <c r="A720" s="19">
        <v>43825.655361840276</v>
      </c>
      <c r="B720" s="20" t="s">
        <v>2022</v>
      </c>
      <c r="C720">
        <v>21620.810160000001</v>
      </c>
      <c r="D720">
        <f>VLOOKUP(B720,G:H,2,FALSE)</f>
        <v>-0.23476234744931501</v>
      </c>
      <c r="F720" s="19">
        <v>43825.655361840276</v>
      </c>
      <c r="G720" s="20" t="s">
        <v>2022</v>
      </c>
      <c r="H720">
        <v>-0.23476234744931501</v>
      </c>
      <c r="I720">
        <v>5</v>
      </c>
    </row>
    <row r="721" spans="1:9" x14ac:dyDescent="0.25">
      <c r="A721" s="19">
        <v>43825.655361840276</v>
      </c>
      <c r="B721" s="20" t="s">
        <v>148</v>
      </c>
      <c r="C721">
        <v>49.444629999999997</v>
      </c>
      <c r="D721">
        <f>VLOOKUP(B721,G:H,2,FALSE)</f>
        <v>-0.69765176591854405</v>
      </c>
      <c r="F721" s="19">
        <v>43825.655361840276</v>
      </c>
      <c r="G721" s="20" t="s">
        <v>148</v>
      </c>
      <c r="H721">
        <v>-0.69765176591854405</v>
      </c>
      <c r="I721">
        <v>5</v>
      </c>
    </row>
    <row r="722" spans="1:9" x14ac:dyDescent="0.25">
      <c r="A722" s="19">
        <v>43825.655361840276</v>
      </c>
      <c r="B722" s="20" t="s">
        <v>2026</v>
      </c>
      <c r="C722">
        <v>7111.0926499999996</v>
      </c>
      <c r="D722">
        <f>VLOOKUP(B722,G:H,2,FALSE)</f>
        <v>-0.54611930308645296</v>
      </c>
      <c r="F722" s="19">
        <v>43825.655361840276</v>
      </c>
      <c r="G722" s="20" t="s">
        <v>2026</v>
      </c>
      <c r="H722">
        <v>-0.54611930308645296</v>
      </c>
      <c r="I722">
        <v>5</v>
      </c>
    </row>
    <row r="723" spans="1:9" x14ac:dyDescent="0.25">
      <c r="A723" s="19">
        <v>43825.655361840276</v>
      </c>
      <c r="B723" s="20" t="s">
        <v>2027</v>
      </c>
      <c r="C723">
        <v>112168.61082</v>
      </c>
      <c r="D723">
        <f>VLOOKUP(B723,G:H,2,FALSE)</f>
        <v>1.7082587715838999</v>
      </c>
      <c r="F723" s="19">
        <v>43825.655361840276</v>
      </c>
      <c r="G723" s="20" t="s">
        <v>2027</v>
      </c>
      <c r="H723">
        <v>1.7082587715838999</v>
      </c>
      <c r="I723">
        <v>5</v>
      </c>
    </row>
    <row r="724" spans="1:9" x14ac:dyDescent="0.25">
      <c r="A724" s="19">
        <v>43825.655361840276</v>
      </c>
      <c r="B724" s="20" t="s">
        <v>149</v>
      </c>
      <c r="C724">
        <v>9841.4730500000005</v>
      </c>
      <c r="D724">
        <f>VLOOKUP(B724,G:H,2,FALSE)</f>
        <v>-0.48752940094056901</v>
      </c>
      <c r="F724" s="19">
        <v>43825.655361840276</v>
      </c>
      <c r="G724" s="20" t="s">
        <v>149</v>
      </c>
      <c r="H724">
        <v>-0.48752940094056901</v>
      </c>
      <c r="I724">
        <v>5</v>
      </c>
    </row>
    <row r="725" spans="1:9" x14ac:dyDescent="0.25">
      <c r="A725" s="19">
        <v>43825.655361840276</v>
      </c>
      <c r="B725" s="20" t="s">
        <v>2032</v>
      </c>
      <c r="C725">
        <v>22923.506079999999</v>
      </c>
      <c r="D725">
        <f>VLOOKUP(B725,G:H,2,FALSE)</f>
        <v>-0.206808430669572</v>
      </c>
      <c r="F725" s="19">
        <v>43825.655361840276</v>
      </c>
      <c r="G725" s="20" t="s">
        <v>2032</v>
      </c>
      <c r="H725">
        <v>-0.206808430669572</v>
      </c>
      <c r="I725">
        <v>5</v>
      </c>
    </row>
    <row r="726" spans="1:9" x14ac:dyDescent="0.25">
      <c r="A726" s="19">
        <v>43825.655361840276</v>
      </c>
      <c r="B726" s="20" t="s">
        <v>150</v>
      </c>
      <c r="C726">
        <v>37568.921699999999</v>
      </c>
      <c r="D726">
        <f>VLOOKUP(B726,G:H,2,FALSE)</f>
        <v>0.10746040456730201</v>
      </c>
      <c r="F726" s="19">
        <v>43825.655361840276</v>
      </c>
      <c r="G726" s="20" t="s">
        <v>150</v>
      </c>
      <c r="H726">
        <v>0.10746040456730201</v>
      </c>
      <c r="I726">
        <v>5</v>
      </c>
    </row>
    <row r="727" spans="1:9" x14ac:dyDescent="0.25">
      <c r="A727" s="19">
        <v>43825.655361840276</v>
      </c>
      <c r="B727" s="20" t="s">
        <v>151</v>
      </c>
      <c r="C727">
        <v>8557.2880600000008</v>
      </c>
      <c r="D727">
        <f>VLOOKUP(B727,G:H,2,FALSE)</f>
        <v>-0.51508610069614602</v>
      </c>
      <c r="F727" s="19">
        <v>43825.655361840276</v>
      </c>
      <c r="G727" s="20" t="s">
        <v>151</v>
      </c>
      <c r="H727">
        <v>-0.51508610069614602</v>
      </c>
      <c r="I727">
        <v>5</v>
      </c>
    </row>
    <row r="728" spans="1:9" x14ac:dyDescent="0.25">
      <c r="A728" s="19">
        <v>43825.655361840276</v>
      </c>
      <c r="B728" s="20" t="s">
        <v>2037</v>
      </c>
      <c r="C728">
        <v>108651.1345</v>
      </c>
      <c r="D728">
        <f>VLOOKUP(B728,G:H,2,FALSE)</f>
        <v>1.63277896174155</v>
      </c>
      <c r="F728" s="19">
        <v>43825.655361840276</v>
      </c>
      <c r="G728" s="20" t="s">
        <v>2037</v>
      </c>
      <c r="H728">
        <v>1.63277896174155</v>
      </c>
      <c r="I728">
        <v>5</v>
      </c>
    </row>
    <row r="729" spans="1:9" x14ac:dyDescent="0.25">
      <c r="A729" s="19">
        <v>43825.655361840276</v>
      </c>
      <c r="B729" s="20" t="s">
        <v>2038</v>
      </c>
      <c r="C729">
        <v>68706.165680000006</v>
      </c>
      <c r="D729">
        <f>VLOOKUP(B729,G:H,2,FALSE)</f>
        <v>0.77561934603959504</v>
      </c>
      <c r="F729" s="19">
        <v>43825.655361840276</v>
      </c>
      <c r="G729" s="20" t="s">
        <v>2038</v>
      </c>
      <c r="H729">
        <v>0.77561934603959504</v>
      </c>
      <c r="I729">
        <v>5</v>
      </c>
    </row>
    <row r="730" spans="1:9" x14ac:dyDescent="0.25">
      <c r="A730" s="19">
        <v>43825.655361840276</v>
      </c>
      <c r="B730" s="20" t="s">
        <v>2147</v>
      </c>
      <c r="C730">
        <v>22425.946220000002</v>
      </c>
      <c r="D730">
        <f>VLOOKUP(B730,G:H,2,FALSE)</f>
        <v>-0.21748532518182401</v>
      </c>
      <c r="F730" s="19">
        <v>43825.655361840276</v>
      </c>
      <c r="G730" s="20" t="s">
        <v>2147</v>
      </c>
      <c r="H730">
        <v>-0.21748532518182401</v>
      </c>
      <c r="I730">
        <v>5</v>
      </c>
    </row>
    <row r="731" spans="1:9" x14ac:dyDescent="0.25">
      <c r="A731" s="19">
        <v>43825.655361840276</v>
      </c>
      <c r="B731" s="20" t="s">
        <v>987</v>
      </c>
      <c r="C731">
        <v>14599.661239999999</v>
      </c>
      <c r="D731">
        <f>VLOOKUP(B731,G:H,2,FALSE)</f>
        <v>-0.38542575983481098</v>
      </c>
      <c r="F731" s="19">
        <v>43825.655361840276</v>
      </c>
      <c r="G731" s="20" t="s">
        <v>987</v>
      </c>
      <c r="H731">
        <v>-0.38542575983481098</v>
      </c>
      <c r="I731">
        <v>5</v>
      </c>
    </row>
    <row r="732" spans="1:9" x14ac:dyDescent="0.25">
      <c r="A732" s="19">
        <v>43825.655361840276</v>
      </c>
      <c r="B732" s="20" t="s">
        <v>152</v>
      </c>
      <c r="C732">
        <v>59347.85729</v>
      </c>
      <c r="D732">
        <f>VLOOKUP(B732,G:H,2,FALSE)</f>
        <v>0.57480396777907905</v>
      </c>
      <c r="F732" s="19">
        <v>43825.655361840276</v>
      </c>
      <c r="G732" s="20" t="s">
        <v>152</v>
      </c>
      <c r="H732">
        <v>0.57480396777907905</v>
      </c>
      <c r="I732">
        <v>5</v>
      </c>
    </row>
    <row r="733" spans="1:9" x14ac:dyDescent="0.25">
      <c r="A733" s="19">
        <v>43825.655361840276</v>
      </c>
      <c r="B733" s="20" t="s">
        <v>153</v>
      </c>
      <c r="C733">
        <v>432.29568</v>
      </c>
      <c r="D733">
        <f>VLOOKUP(B733,G:H,2,FALSE)</f>
        <v>-0.68943635184805396</v>
      </c>
      <c r="F733" s="19">
        <v>43825.655361840276</v>
      </c>
      <c r="G733" s="20" t="s">
        <v>153</v>
      </c>
      <c r="H733">
        <v>-0.68943635184805396</v>
      </c>
      <c r="I733">
        <v>5</v>
      </c>
    </row>
    <row r="734" spans="1:9" x14ac:dyDescent="0.25">
      <c r="A734" s="19">
        <v>43825.655361840276</v>
      </c>
      <c r="B734" s="20" t="s">
        <v>154</v>
      </c>
      <c r="C734">
        <v>4449.68613</v>
      </c>
      <c r="D734">
        <f>VLOOKUP(B734,G:H,2,FALSE)</f>
        <v>-0.60322912836106102</v>
      </c>
      <c r="F734" s="19">
        <v>43825.655361840276</v>
      </c>
      <c r="G734" s="20" t="s">
        <v>154</v>
      </c>
      <c r="H734">
        <v>-0.60322912836106102</v>
      </c>
      <c r="I734">
        <v>5</v>
      </c>
    </row>
    <row r="735" spans="1:9" x14ac:dyDescent="0.25">
      <c r="A735" s="19">
        <v>43825.655361840276</v>
      </c>
      <c r="B735" s="20" t="s">
        <v>155</v>
      </c>
      <c r="C735">
        <v>2798.3932100000002</v>
      </c>
      <c r="D735">
        <f>VLOOKUP(B735,G:H,2,FALSE)</f>
        <v>-0.63866341824865003</v>
      </c>
      <c r="F735" s="19">
        <v>43825.655361840276</v>
      </c>
      <c r="G735" s="20" t="s">
        <v>155</v>
      </c>
      <c r="H735">
        <v>-0.63866341824865003</v>
      </c>
      <c r="I735">
        <v>5</v>
      </c>
    </row>
    <row r="736" spans="1:9" x14ac:dyDescent="0.25">
      <c r="A736" s="19">
        <v>43825.655361840276</v>
      </c>
      <c r="B736" s="20" t="s">
        <v>156</v>
      </c>
      <c r="C736">
        <v>2081.53998</v>
      </c>
      <c r="D736">
        <f>VLOOKUP(B736,G:H,2,FALSE)</f>
        <v>-0.65404602229849595</v>
      </c>
      <c r="F736" s="19">
        <v>43825.655361840276</v>
      </c>
      <c r="G736" s="20" t="s">
        <v>156</v>
      </c>
      <c r="H736">
        <v>-0.65404602229849595</v>
      </c>
      <c r="I736">
        <v>5</v>
      </c>
    </row>
    <row r="737" spans="1:9" x14ac:dyDescent="0.25">
      <c r="A737" s="19">
        <v>43825.655361840276</v>
      </c>
      <c r="B737" s="20" t="s">
        <v>1057</v>
      </c>
      <c r="C737">
        <v>74464.048519999997</v>
      </c>
      <c r="D737">
        <f>VLOOKUP(B737,G:H,2,FALSE)</f>
        <v>0.89917494736278702</v>
      </c>
      <c r="F737" s="19">
        <v>43825.655361840276</v>
      </c>
      <c r="G737" s="20" t="s">
        <v>1057</v>
      </c>
      <c r="H737">
        <v>0.89917494736278702</v>
      </c>
      <c r="I737">
        <v>5</v>
      </c>
    </row>
    <row r="738" spans="1:9" x14ac:dyDescent="0.25">
      <c r="A738" s="19">
        <v>43825.655361840276</v>
      </c>
      <c r="B738" s="20" t="s">
        <v>157</v>
      </c>
      <c r="C738">
        <v>1588.10852</v>
      </c>
      <c r="D738">
        <f>VLOOKUP(B738,G:H,2,FALSE)</f>
        <v>-0.66463432748743601</v>
      </c>
      <c r="F738" s="19">
        <v>43825.655361840276</v>
      </c>
      <c r="G738" s="20" t="s">
        <v>157</v>
      </c>
      <c r="H738">
        <v>-0.66463432748743601</v>
      </c>
      <c r="I738">
        <v>5</v>
      </c>
    </row>
    <row r="739" spans="1:9" x14ac:dyDescent="0.25">
      <c r="A739" s="19">
        <v>43825.655361840276</v>
      </c>
      <c r="B739" s="20" t="s">
        <v>158</v>
      </c>
      <c r="C739">
        <v>23087.790519999999</v>
      </c>
      <c r="D739">
        <f>VLOOKUP(B739,G:H,2,FALSE)</f>
        <v>-0.20328313094807901</v>
      </c>
      <c r="F739" s="19">
        <v>43825.655361840276</v>
      </c>
      <c r="G739" s="21" t="s">
        <v>158</v>
      </c>
      <c r="H739">
        <v>-0.20328313094807901</v>
      </c>
      <c r="I739">
        <v>5</v>
      </c>
    </row>
    <row r="740" spans="1:9" x14ac:dyDescent="0.25">
      <c r="A740" s="19">
        <v>43825.655361840276</v>
      </c>
      <c r="B740" s="20" t="s">
        <v>2148</v>
      </c>
      <c r="C740">
        <v>72832.259860000006</v>
      </c>
      <c r="D740">
        <f>VLOOKUP(B740,G:H,2,FALSE)</f>
        <v>0.86415918988366103</v>
      </c>
      <c r="F740" s="19">
        <v>43825.655361840276</v>
      </c>
      <c r="G740" s="20" t="s">
        <v>2148</v>
      </c>
      <c r="H740">
        <v>0.86415918988366103</v>
      </c>
      <c r="I740">
        <v>5</v>
      </c>
    </row>
    <row r="741" spans="1:9" x14ac:dyDescent="0.25">
      <c r="A741" s="19">
        <v>43825.655361840276</v>
      </c>
      <c r="B741" s="20" t="s">
        <v>159</v>
      </c>
      <c r="C741">
        <v>9080.7121700000007</v>
      </c>
      <c r="D741">
        <f>VLOOKUP(B741,G:H,2,FALSE)</f>
        <v>-0.50385419785004604</v>
      </c>
      <c r="F741" s="19">
        <v>43825.655361840276</v>
      </c>
      <c r="G741" s="20" t="s">
        <v>159</v>
      </c>
      <c r="H741">
        <v>-0.50385419785004604</v>
      </c>
      <c r="I741">
        <v>5</v>
      </c>
    </row>
    <row r="742" spans="1:9" x14ac:dyDescent="0.25">
      <c r="A742" s="19">
        <v>43825.655361840276</v>
      </c>
      <c r="B742" s="20" t="s">
        <v>2149</v>
      </c>
      <c r="C742">
        <v>36772.525220000003</v>
      </c>
      <c r="D742">
        <f>VLOOKUP(B742,G:H,2,FALSE)</f>
        <v>9.0370920687134496E-2</v>
      </c>
      <c r="F742" s="19">
        <v>43825.655361840276</v>
      </c>
      <c r="G742" s="20" t="s">
        <v>2149</v>
      </c>
      <c r="H742">
        <v>9.0370920687134496E-2</v>
      </c>
      <c r="I742">
        <v>5</v>
      </c>
    </row>
    <row r="743" spans="1:9" x14ac:dyDescent="0.25">
      <c r="A743" s="19">
        <v>43825.655361840276</v>
      </c>
      <c r="B743" s="20" t="s">
        <v>1106</v>
      </c>
      <c r="C743">
        <v>32452.606189999999</v>
      </c>
      <c r="D743">
        <f>VLOOKUP(B743,G:H,2,FALSE)</f>
        <v>-2.3281161378585799E-3</v>
      </c>
      <c r="F743" s="19">
        <v>43825.655361840276</v>
      </c>
      <c r="G743" s="20" t="s">
        <v>1106</v>
      </c>
      <c r="H743">
        <v>-2.3281161378585799E-3</v>
      </c>
      <c r="I743">
        <v>5</v>
      </c>
    </row>
    <row r="744" spans="1:9" x14ac:dyDescent="0.25">
      <c r="A744" s="19">
        <v>43825.655361840276</v>
      </c>
      <c r="B744" s="20" t="s">
        <v>2150</v>
      </c>
      <c r="C744">
        <v>14439.04853</v>
      </c>
      <c r="D744">
        <f>VLOOKUP(B744,G:H,2,FALSE)</f>
        <v>-0.38887226969193001</v>
      </c>
      <c r="F744" s="19">
        <v>43825.655361840276</v>
      </c>
      <c r="G744" s="20" t="s">
        <v>2150</v>
      </c>
      <c r="H744">
        <v>-0.38887226969193001</v>
      </c>
      <c r="I744">
        <v>5</v>
      </c>
    </row>
    <row r="745" spans="1:9" x14ac:dyDescent="0.25">
      <c r="A745" s="19">
        <v>43825.655361840276</v>
      </c>
      <c r="B745" s="20" t="s">
        <v>2151</v>
      </c>
      <c r="C745">
        <v>28825.342059999999</v>
      </c>
      <c r="D745">
        <f>VLOOKUP(B745,G:H,2,FALSE)</f>
        <v>-8.0163809081586296E-2</v>
      </c>
      <c r="F745" s="19">
        <v>43825.655361840276</v>
      </c>
      <c r="G745" s="20" t="s">
        <v>2151</v>
      </c>
      <c r="H745">
        <v>-8.0163809081586296E-2</v>
      </c>
      <c r="I745">
        <v>5</v>
      </c>
    </row>
    <row r="746" spans="1:9" x14ac:dyDescent="0.25">
      <c r="A746" s="19">
        <v>43825.655361840276</v>
      </c>
      <c r="B746" s="20" t="s">
        <v>2152</v>
      </c>
      <c r="C746">
        <v>7604.20633</v>
      </c>
      <c r="D746">
        <f>VLOOKUP(B746,G:H,2,FALSE)</f>
        <v>-0.535537816983638</v>
      </c>
      <c r="F746" s="19">
        <v>43825.655361840276</v>
      </c>
      <c r="G746" s="20" t="s">
        <v>2152</v>
      </c>
      <c r="H746">
        <v>-0.535537816983638</v>
      </c>
      <c r="I746">
        <v>5</v>
      </c>
    </row>
    <row r="747" spans="1:9" x14ac:dyDescent="0.25">
      <c r="A747" s="19">
        <v>43825.655361840276</v>
      </c>
      <c r="B747" s="20" t="s">
        <v>1060</v>
      </c>
      <c r="C747">
        <v>46999.096599999997</v>
      </c>
      <c r="D747">
        <f>VLOOKUP(B747,G:H,2,FALSE)</f>
        <v>0.30981793123632001</v>
      </c>
      <c r="F747" s="19">
        <v>43825.655361840276</v>
      </c>
      <c r="G747" s="20" t="s">
        <v>1060</v>
      </c>
      <c r="H747">
        <v>0.30981793123632001</v>
      </c>
      <c r="I747">
        <v>5</v>
      </c>
    </row>
    <row r="748" spans="1:9" x14ac:dyDescent="0.25">
      <c r="A748" s="19">
        <v>43825.655361840276</v>
      </c>
      <c r="B748" s="20" t="s">
        <v>160</v>
      </c>
      <c r="C748">
        <v>49821.08294</v>
      </c>
      <c r="D748">
        <f>VLOOKUP(B748,G:H,2,FALSE)</f>
        <v>0.37037356059756998</v>
      </c>
      <c r="F748" s="19">
        <v>43825.655361840276</v>
      </c>
      <c r="G748" s="20" t="s">
        <v>160</v>
      </c>
      <c r="H748">
        <v>0.37037356059756998</v>
      </c>
      <c r="I748">
        <v>5</v>
      </c>
    </row>
    <row r="749" spans="1:9" x14ac:dyDescent="0.25">
      <c r="A749" s="19">
        <v>43825.655361840276</v>
      </c>
      <c r="B749" s="20" t="s">
        <v>2153</v>
      </c>
      <c r="C749">
        <v>14045.45131</v>
      </c>
      <c r="D749">
        <f>VLOOKUP(B749,G:H,2,FALSE)</f>
        <v>-0.39731828058648899</v>
      </c>
      <c r="F749" s="19">
        <v>43825.655361840276</v>
      </c>
      <c r="G749" s="20" t="s">
        <v>2153</v>
      </c>
      <c r="H749">
        <v>-0.39731828058648899</v>
      </c>
      <c r="I749">
        <v>5</v>
      </c>
    </row>
    <row r="750" spans="1:9" x14ac:dyDescent="0.25">
      <c r="A750" s="19">
        <v>43825.655361840276</v>
      </c>
      <c r="B750" s="20" t="s">
        <v>161</v>
      </c>
      <c r="C750">
        <v>3546.20075</v>
      </c>
      <c r="D750">
        <f>VLOOKUP(B750,G:H,2,FALSE)</f>
        <v>-0.62261658074844095</v>
      </c>
      <c r="F750" s="19">
        <v>43825.655361840276</v>
      </c>
      <c r="G750" s="20" t="s">
        <v>161</v>
      </c>
      <c r="H750">
        <v>-0.62261658074844095</v>
      </c>
      <c r="I750">
        <v>5</v>
      </c>
    </row>
    <row r="751" spans="1:9" x14ac:dyDescent="0.25">
      <c r="A751" s="19">
        <v>43825.655361840276</v>
      </c>
      <c r="B751" s="20" t="s">
        <v>2607</v>
      </c>
      <c r="C751">
        <v>10818.49957</v>
      </c>
      <c r="D751">
        <f>VLOOKUP(B751,G:H,2,FALSE)</f>
        <v>-0.46656386507577402</v>
      </c>
      <c r="F751" s="19">
        <v>43825.655361840276</v>
      </c>
      <c r="G751" s="20" t="s">
        <v>2607</v>
      </c>
      <c r="H751">
        <v>-0.46656386507577402</v>
      </c>
      <c r="I751">
        <v>5</v>
      </c>
    </row>
    <row r="752" spans="1:9" x14ac:dyDescent="0.25">
      <c r="A752" s="19">
        <v>43825.655361840276</v>
      </c>
      <c r="B752" s="20" t="s">
        <v>162</v>
      </c>
      <c r="C752">
        <v>7020.9114499999996</v>
      </c>
      <c r="D752">
        <f>VLOOKUP(B752,G:H,2,FALSE)</f>
        <v>-0.54805445750061299</v>
      </c>
      <c r="F752" s="19">
        <v>43825.655361840276</v>
      </c>
      <c r="G752" s="20" t="s">
        <v>162</v>
      </c>
      <c r="H752">
        <v>-0.54805445750061299</v>
      </c>
      <c r="I752">
        <v>5</v>
      </c>
    </row>
    <row r="753" spans="1:9" x14ac:dyDescent="0.25">
      <c r="A753" s="19">
        <v>43825.655361840276</v>
      </c>
      <c r="B753" s="20" t="s">
        <v>2154</v>
      </c>
      <c r="C753">
        <v>27470.996429999999</v>
      </c>
      <c r="D753">
        <f>VLOOKUP(B753,G:H,2,FALSE)</f>
        <v>-0.109226051812821</v>
      </c>
      <c r="F753" s="19">
        <v>43825.655361840276</v>
      </c>
      <c r="G753" s="20" t="s">
        <v>2154</v>
      </c>
      <c r="H753">
        <v>-0.109226051812821</v>
      </c>
      <c r="I753">
        <v>5</v>
      </c>
    </row>
    <row r="754" spans="1:9" x14ac:dyDescent="0.25">
      <c r="A754" s="19">
        <v>43825.655361840276</v>
      </c>
      <c r="B754" s="20" t="s">
        <v>1127</v>
      </c>
      <c r="C754">
        <v>1491.5826300000001</v>
      </c>
      <c r="D754">
        <f>VLOOKUP(B754,G:H,2,FALSE)</f>
        <v>-0.66670562951174095</v>
      </c>
      <c r="F754" s="19">
        <v>43825.655361840276</v>
      </c>
      <c r="G754" s="20" t="s">
        <v>1127</v>
      </c>
      <c r="H754">
        <v>-0.66670562951174095</v>
      </c>
      <c r="I754">
        <v>5</v>
      </c>
    </row>
    <row r="755" spans="1:9" x14ac:dyDescent="0.25">
      <c r="A755" s="19">
        <v>43825.655361840276</v>
      </c>
      <c r="B755" s="20" t="s">
        <v>163</v>
      </c>
      <c r="C755">
        <v>49805.408210000001</v>
      </c>
      <c r="D755">
        <f>VLOOKUP(B755,G:H,2,FALSE)</f>
        <v>0.370037204206767</v>
      </c>
      <c r="F755" s="19">
        <v>43825.655361840276</v>
      </c>
      <c r="G755" s="20" t="s">
        <v>163</v>
      </c>
      <c r="H755">
        <v>0.370037204206767</v>
      </c>
      <c r="I755">
        <v>5</v>
      </c>
    </row>
    <row r="756" spans="1:9" x14ac:dyDescent="0.25">
      <c r="A756" s="19">
        <v>43825.655361840276</v>
      </c>
      <c r="B756" s="20" t="s">
        <v>1132</v>
      </c>
      <c r="C756">
        <v>2762.56396</v>
      </c>
      <c r="D756">
        <f>VLOOKUP(B756,G:H,2,FALSE)</f>
        <v>-0.63943226066030001</v>
      </c>
      <c r="F756" s="19">
        <v>43825.655361840276</v>
      </c>
      <c r="G756" s="20" t="s">
        <v>1132</v>
      </c>
      <c r="H756">
        <v>-0.63943226066030001</v>
      </c>
      <c r="I756">
        <v>5</v>
      </c>
    </row>
    <row r="757" spans="1:9" x14ac:dyDescent="0.25">
      <c r="A757" s="19">
        <v>43825.655361840276</v>
      </c>
      <c r="B757" s="20" t="s">
        <v>2155</v>
      </c>
      <c r="C757">
        <v>84082.417060000007</v>
      </c>
      <c r="D757">
        <f>VLOOKUP(B757,G:H,2,FALSE)</f>
        <v>1.10557082962214</v>
      </c>
      <c r="F757" s="19">
        <v>43825.655361840276</v>
      </c>
      <c r="G757" s="20" t="s">
        <v>2155</v>
      </c>
      <c r="H757">
        <v>1.10557082962214</v>
      </c>
      <c r="I757">
        <v>5</v>
      </c>
    </row>
    <row r="758" spans="1:9" x14ac:dyDescent="0.25">
      <c r="A758" s="19">
        <v>43825.655361840276</v>
      </c>
      <c r="B758" s="20" t="s">
        <v>164</v>
      </c>
      <c r="C758">
        <v>2704.5580199999999</v>
      </c>
      <c r="D758">
        <f>VLOOKUP(B758,G:H,2,FALSE)</f>
        <v>-0.64067698185317201</v>
      </c>
      <c r="F758" s="19">
        <v>43825.655361840276</v>
      </c>
      <c r="G758" s="20" t="s">
        <v>164</v>
      </c>
      <c r="H758">
        <v>-0.64067698185317201</v>
      </c>
      <c r="I758">
        <v>5</v>
      </c>
    </row>
    <row r="759" spans="1:9" x14ac:dyDescent="0.25">
      <c r="A759" s="19">
        <v>43825.655361840276</v>
      </c>
      <c r="B759" s="20" t="s">
        <v>165</v>
      </c>
      <c r="C759">
        <v>159235.74574000001</v>
      </c>
      <c r="D759">
        <f>VLOOKUP(B759,G:H,2,FALSE)</f>
        <v>2.7182494780986</v>
      </c>
      <c r="F759" s="19">
        <v>43825.655361840276</v>
      </c>
      <c r="G759" s="20" t="s">
        <v>165</v>
      </c>
      <c r="H759">
        <v>2.7182494780986</v>
      </c>
      <c r="I759">
        <v>5</v>
      </c>
    </row>
    <row r="760" spans="1:9" x14ac:dyDescent="0.25">
      <c r="A760" s="19">
        <v>43825.655361840276</v>
      </c>
      <c r="B760" s="20" t="s">
        <v>166</v>
      </c>
      <c r="C760">
        <v>8876.3619799999997</v>
      </c>
      <c r="D760">
        <f>VLOOKUP(B760,G:H,2,FALSE)</f>
        <v>-0.50823924897171102</v>
      </c>
      <c r="F760" s="19">
        <v>43825.655361840276</v>
      </c>
      <c r="G760" s="20" t="s">
        <v>166</v>
      </c>
      <c r="H760">
        <v>-0.50823924897171102</v>
      </c>
      <c r="I760">
        <v>5</v>
      </c>
    </row>
    <row r="761" spans="1:9" x14ac:dyDescent="0.25">
      <c r="A761" s="19">
        <v>43825.655361840276</v>
      </c>
      <c r="B761" s="20" t="s">
        <v>1139</v>
      </c>
      <c r="C761">
        <v>14356.127200000001</v>
      </c>
      <c r="D761">
        <f>VLOOKUP(B761,G:H,2,FALSE)</f>
        <v>-0.390651638094408</v>
      </c>
      <c r="F761" s="19">
        <v>43825.655361840276</v>
      </c>
      <c r="G761" s="20" t="s">
        <v>1139</v>
      </c>
      <c r="H761">
        <v>-0.390651638094408</v>
      </c>
      <c r="I761">
        <v>5</v>
      </c>
    </row>
    <row r="762" spans="1:9" x14ac:dyDescent="0.25">
      <c r="A762" s="19">
        <v>43825.655361840276</v>
      </c>
      <c r="B762" s="20" t="s">
        <v>2156</v>
      </c>
      <c r="C762">
        <v>208788.17824000001</v>
      </c>
      <c r="D762">
        <f>VLOOKUP(B762,G:H,2,FALSE)</f>
        <v>3.7644091685994101</v>
      </c>
      <c r="F762" s="19">
        <v>43825.655361840276</v>
      </c>
      <c r="G762" s="20" t="s">
        <v>2156</v>
      </c>
      <c r="H762">
        <v>3.7644091685994101</v>
      </c>
      <c r="I762">
        <v>5</v>
      </c>
    </row>
    <row r="763" spans="1:9" x14ac:dyDescent="0.25">
      <c r="A763" s="19">
        <v>43825.655361840276</v>
      </c>
      <c r="B763" s="20" t="s">
        <v>1059</v>
      </c>
      <c r="C763">
        <v>10783.604240000001</v>
      </c>
      <c r="D763">
        <f>VLOOKUP(B763,G:H,2,FALSE)</f>
        <v>-0.46731266695336199</v>
      </c>
      <c r="F763" s="19">
        <v>43825.655361840276</v>
      </c>
      <c r="G763" s="20" t="s">
        <v>1059</v>
      </c>
      <c r="H763">
        <v>-0.46731266695336199</v>
      </c>
      <c r="I763">
        <v>5</v>
      </c>
    </row>
    <row r="764" spans="1:9" x14ac:dyDescent="0.25">
      <c r="A764" s="19">
        <v>43825.655361840276</v>
      </c>
      <c r="B764" s="20" t="s">
        <v>167</v>
      </c>
      <c r="C764">
        <v>2344.47127</v>
      </c>
      <c r="D764">
        <f>VLOOKUP(B764,G:H,2,FALSE)</f>
        <v>-0.64840390790586699</v>
      </c>
      <c r="F764" s="19">
        <v>43825.655361840276</v>
      </c>
      <c r="G764" s="20" t="s">
        <v>167</v>
      </c>
      <c r="H764">
        <v>-0.64840390790586699</v>
      </c>
      <c r="I764">
        <v>5</v>
      </c>
    </row>
    <row r="765" spans="1:9" x14ac:dyDescent="0.25">
      <c r="A765" s="19">
        <v>43825.655361840276</v>
      </c>
      <c r="B765" s="20" t="s">
        <v>2157</v>
      </c>
      <c r="C765">
        <v>141058.54673999999</v>
      </c>
      <c r="D765">
        <f>VLOOKUP(B765,G:H,2,FALSE)</f>
        <v>2.3281938247924701</v>
      </c>
      <c r="F765" s="19">
        <v>43825.655361840276</v>
      </c>
      <c r="G765" s="20" t="s">
        <v>2157</v>
      </c>
      <c r="H765">
        <v>2.3281938247924701</v>
      </c>
      <c r="I765">
        <v>5</v>
      </c>
    </row>
    <row r="766" spans="1:9" x14ac:dyDescent="0.25">
      <c r="A766" s="19">
        <v>43825.655361840276</v>
      </c>
      <c r="B766" s="20" t="s">
        <v>1068</v>
      </c>
      <c r="C766">
        <v>879.90386000000001</v>
      </c>
      <c r="D766">
        <f>VLOOKUP(B766,G:H,2,FALSE)</f>
        <v>-0.67983134608918805</v>
      </c>
      <c r="F766" s="19">
        <v>43825.655361840276</v>
      </c>
      <c r="G766" s="20" t="s">
        <v>1068</v>
      </c>
      <c r="H766">
        <v>-0.67983134608918805</v>
      </c>
      <c r="I766">
        <v>5</v>
      </c>
    </row>
    <row r="767" spans="1:9" x14ac:dyDescent="0.25">
      <c r="A767" s="19">
        <v>43825.655361840276</v>
      </c>
      <c r="B767" s="20" t="s">
        <v>2158</v>
      </c>
      <c r="C767">
        <v>96628.390079999997</v>
      </c>
      <c r="D767">
        <f>VLOOKUP(B767,G:H,2,FALSE)</f>
        <v>1.374788749428</v>
      </c>
      <c r="F767" s="19">
        <v>43825.655361840276</v>
      </c>
      <c r="G767" s="20" t="s">
        <v>2158</v>
      </c>
      <c r="H767">
        <v>1.374788749428</v>
      </c>
      <c r="I767">
        <v>5</v>
      </c>
    </row>
    <row r="768" spans="1:9" x14ac:dyDescent="0.25">
      <c r="A768" s="19">
        <v>43825.655361840276</v>
      </c>
      <c r="B768" s="20" t="s">
        <v>2159</v>
      </c>
      <c r="C768">
        <v>69655.917629999996</v>
      </c>
      <c r="D768">
        <f>VLOOKUP(B768,G:H,2,FALSE)</f>
        <v>0.795999610201087</v>
      </c>
      <c r="F768" s="19">
        <v>43825.655361840276</v>
      </c>
      <c r="G768" s="20" t="s">
        <v>2159</v>
      </c>
      <c r="H768">
        <v>0.795999610201087</v>
      </c>
      <c r="I768">
        <v>5</v>
      </c>
    </row>
    <row r="769" spans="1:9" x14ac:dyDescent="0.25">
      <c r="A769" s="19">
        <v>43825.655361840276</v>
      </c>
      <c r="B769" s="20" t="s">
        <v>168</v>
      </c>
      <c r="C769">
        <v>1525.4534900000001</v>
      </c>
      <c r="D769">
        <f>VLOOKUP(B769,G:H,2,FALSE)</f>
        <v>-0.66597881123653102</v>
      </c>
      <c r="F769" s="19">
        <v>43825.655361840276</v>
      </c>
      <c r="G769" s="20" t="s">
        <v>168</v>
      </c>
      <c r="H769">
        <v>-0.66597881123653102</v>
      </c>
      <c r="I769">
        <v>5</v>
      </c>
    </row>
    <row r="770" spans="1:9" x14ac:dyDescent="0.25">
      <c r="A770" s="19">
        <v>43825.655361840276</v>
      </c>
      <c r="B770" s="20" t="s">
        <v>1077</v>
      </c>
      <c r="C770">
        <v>92108.720209999999</v>
      </c>
      <c r="D770">
        <f>VLOOKUP(B770,G:H,2,FALSE)</f>
        <v>1.27780335669115</v>
      </c>
      <c r="F770" s="19">
        <v>43825.655361840276</v>
      </c>
      <c r="G770" s="20" t="s">
        <v>1077</v>
      </c>
      <c r="H770">
        <v>1.27780335669115</v>
      </c>
      <c r="I770">
        <v>5</v>
      </c>
    </row>
    <row r="771" spans="1:9" x14ac:dyDescent="0.25">
      <c r="A771" s="19">
        <v>43825.655361840276</v>
      </c>
      <c r="B771" s="20" t="s">
        <v>169</v>
      </c>
      <c r="C771">
        <v>3939.6663600000002</v>
      </c>
      <c r="D771">
        <f>VLOOKUP(B771,G:H,2,FALSE)</f>
        <v>-0.61417339400872195</v>
      </c>
      <c r="F771" s="19">
        <v>43825.655361840276</v>
      </c>
      <c r="G771" s="20" t="s">
        <v>169</v>
      </c>
      <c r="H771">
        <v>-0.61417339400872195</v>
      </c>
      <c r="I771">
        <v>5</v>
      </c>
    </row>
    <row r="772" spans="1:9" x14ac:dyDescent="0.25">
      <c r="A772" s="19">
        <v>43825.655361840276</v>
      </c>
      <c r="B772" s="20" t="s">
        <v>170</v>
      </c>
      <c r="C772">
        <v>9887.0314699999999</v>
      </c>
      <c r="D772">
        <f>VLOOKUP(B772,G:H,2,FALSE)</f>
        <v>-0.48655178501213597</v>
      </c>
      <c r="F772" s="19">
        <v>43825.655361840276</v>
      </c>
      <c r="G772" s="20" t="s">
        <v>170</v>
      </c>
      <c r="H772">
        <v>-0.48655178501213597</v>
      </c>
      <c r="I772">
        <v>5</v>
      </c>
    </row>
    <row r="773" spans="1:9" x14ac:dyDescent="0.25">
      <c r="A773" s="19">
        <v>43825.655361840276</v>
      </c>
      <c r="B773" s="20" t="s">
        <v>171</v>
      </c>
      <c r="C773">
        <v>41531.111109999998</v>
      </c>
      <c r="D773">
        <f>VLOOKUP(B773,G:H,2,FALSE)</f>
        <v>0.192483095843344</v>
      </c>
      <c r="F773" s="19">
        <v>43825.655361840276</v>
      </c>
      <c r="G773" s="20" t="s">
        <v>171</v>
      </c>
      <c r="H773">
        <v>0.192483095843344</v>
      </c>
      <c r="I773">
        <v>5</v>
      </c>
    </row>
    <row r="774" spans="1:9" x14ac:dyDescent="0.25">
      <c r="A774" s="19">
        <v>43825.655361840276</v>
      </c>
      <c r="B774" s="20" t="s">
        <v>1076</v>
      </c>
      <c r="C774">
        <v>5437.7623800000001</v>
      </c>
      <c r="D774">
        <f>VLOOKUP(B774,G:H,2,FALSE)</f>
        <v>-0.58202648172611904</v>
      </c>
      <c r="F774" s="19">
        <v>43825.655361840276</v>
      </c>
      <c r="G774" s="20" t="s">
        <v>1076</v>
      </c>
      <c r="H774">
        <v>-0.58202648172611904</v>
      </c>
      <c r="I774">
        <v>5</v>
      </c>
    </row>
    <row r="775" spans="1:9" x14ac:dyDescent="0.25">
      <c r="A775" s="19">
        <v>43825.655361840276</v>
      </c>
      <c r="B775" s="20" t="s">
        <v>172</v>
      </c>
      <c r="C775">
        <v>468.04343</v>
      </c>
      <c r="D775">
        <f>VLOOKUP(B775,G:H,2,FALSE)</f>
        <v>-0.688669258305178</v>
      </c>
      <c r="F775" s="19">
        <v>43825.655361840276</v>
      </c>
      <c r="G775" s="20" t="s">
        <v>172</v>
      </c>
      <c r="H775">
        <v>-0.688669258305178</v>
      </c>
      <c r="I775">
        <v>5</v>
      </c>
    </row>
    <row r="776" spans="1:9" x14ac:dyDescent="0.25">
      <c r="A776" s="19">
        <v>43825.655361840276</v>
      </c>
      <c r="B776" s="20" t="s">
        <v>1075</v>
      </c>
      <c r="C776">
        <v>1779.01142</v>
      </c>
      <c r="D776">
        <f>VLOOKUP(B776,G:H,2,FALSE)</f>
        <v>-0.66053783520732501</v>
      </c>
      <c r="F776" s="19">
        <v>43825.655361840276</v>
      </c>
      <c r="G776" s="20" t="s">
        <v>1075</v>
      </c>
      <c r="H776">
        <v>-0.66053783520732501</v>
      </c>
      <c r="I776">
        <v>5</v>
      </c>
    </row>
    <row r="777" spans="1:9" x14ac:dyDescent="0.25">
      <c r="A777" s="19">
        <v>43825.655361840276</v>
      </c>
      <c r="B777" s="20" t="s">
        <v>173</v>
      </c>
      <c r="C777">
        <v>24497.004000000001</v>
      </c>
      <c r="D777">
        <f>VLOOKUP(B777,G:H,2,FALSE)</f>
        <v>-0.173043505767697</v>
      </c>
      <c r="F777" s="19">
        <v>43825.655361840276</v>
      </c>
      <c r="G777" s="20" t="s">
        <v>173</v>
      </c>
      <c r="H777">
        <v>-0.173043505767697</v>
      </c>
      <c r="I777">
        <v>5</v>
      </c>
    </row>
    <row r="778" spans="1:9" x14ac:dyDescent="0.25">
      <c r="A778" s="19">
        <v>43825.655361840276</v>
      </c>
      <c r="B778" s="20" t="s">
        <v>2552</v>
      </c>
      <c r="C778">
        <v>27159.38739</v>
      </c>
      <c r="D778">
        <f>VLOOKUP(B778,G:H,2,FALSE)</f>
        <v>-0.11591271831591</v>
      </c>
      <c r="F778" s="19">
        <v>43825.655361840276</v>
      </c>
      <c r="G778" s="20" t="s">
        <v>2552</v>
      </c>
      <c r="H778">
        <v>-0.11591271831591</v>
      </c>
      <c r="I778">
        <v>5</v>
      </c>
    </row>
    <row r="779" spans="1:9" x14ac:dyDescent="0.25">
      <c r="A779" s="19">
        <v>43825.655361840276</v>
      </c>
      <c r="B779" s="20" t="s">
        <v>2553</v>
      </c>
      <c r="C779">
        <v>897.49645999999996</v>
      </c>
      <c r="D779">
        <f>VLOOKUP(B779,G:H,2,FALSE)</f>
        <v>-0.67945383506087398</v>
      </c>
      <c r="F779" s="19">
        <v>43825.655361840276</v>
      </c>
      <c r="G779" s="20" t="s">
        <v>2553</v>
      </c>
      <c r="H779">
        <v>-0.67945383506087398</v>
      </c>
      <c r="I779">
        <v>5</v>
      </c>
    </row>
    <row r="780" spans="1:9" x14ac:dyDescent="0.25">
      <c r="A780" s="19">
        <v>43825.655361840276</v>
      </c>
      <c r="B780" s="20" t="s">
        <v>174</v>
      </c>
      <c r="C780">
        <v>12708.307930000001</v>
      </c>
      <c r="D780">
        <f>VLOOKUP(B780,G:H,2,FALSE)</f>
        <v>-0.42601138861979299</v>
      </c>
      <c r="F780" s="19">
        <v>43825.655361840276</v>
      </c>
      <c r="G780" s="20" t="s">
        <v>174</v>
      </c>
      <c r="H780">
        <v>-0.42601138861979299</v>
      </c>
      <c r="I780">
        <v>5</v>
      </c>
    </row>
    <row r="781" spans="1:9" x14ac:dyDescent="0.25">
      <c r="A781" s="19">
        <v>43825.655361840276</v>
      </c>
      <c r="B781" s="20" t="s">
        <v>1081</v>
      </c>
      <c r="C781">
        <v>63569.474540000003</v>
      </c>
      <c r="D781">
        <f>VLOOKUP(B781,G:H,2,FALSE)</f>
        <v>0.66539359462187098</v>
      </c>
      <c r="F781" s="19">
        <v>43825.655361840276</v>
      </c>
      <c r="G781" s="20" t="s">
        <v>1081</v>
      </c>
      <c r="H781">
        <v>0.66539359462187098</v>
      </c>
      <c r="I781">
        <v>5</v>
      </c>
    </row>
    <row r="782" spans="1:9" x14ac:dyDescent="0.25">
      <c r="A782" s="19">
        <v>43825.655361840276</v>
      </c>
      <c r="B782" s="20" t="s">
        <v>1099</v>
      </c>
      <c r="C782">
        <v>1687.0153499999999</v>
      </c>
      <c r="D782">
        <f>VLOOKUP(B782,G:H,2,FALSE)</f>
        <v>-0.66251193403220199</v>
      </c>
      <c r="F782" s="19">
        <v>43825.655361840276</v>
      </c>
      <c r="G782" s="20" t="s">
        <v>1099</v>
      </c>
      <c r="H782">
        <v>-0.66251193403220199</v>
      </c>
      <c r="I782">
        <v>5</v>
      </c>
    </row>
    <row r="783" spans="1:9" x14ac:dyDescent="0.25">
      <c r="A783" s="19">
        <v>43825.655361840276</v>
      </c>
      <c r="B783" s="20" t="s">
        <v>175</v>
      </c>
      <c r="C783">
        <v>2321.71774</v>
      </c>
      <c r="D783">
        <f>VLOOKUP(B783,G:H,2,FALSE)</f>
        <v>-0.64889216481548095</v>
      </c>
      <c r="F783" s="19">
        <v>43825.655361840276</v>
      </c>
      <c r="G783" s="20" t="s">
        <v>175</v>
      </c>
      <c r="H783">
        <v>-0.64889216481548095</v>
      </c>
      <c r="I783">
        <v>5</v>
      </c>
    </row>
    <row r="784" spans="1:9" x14ac:dyDescent="0.25">
      <c r="A784" s="19">
        <v>43825.655361840276</v>
      </c>
      <c r="B784" s="20" t="s">
        <v>2160</v>
      </c>
      <c r="C784">
        <v>73199.408330000006</v>
      </c>
      <c r="D784">
        <f>VLOOKUP(B784,G:H,2,FALSE)</f>
        <v>0.87203764994377198</v>
      </c>
      <c r="F784" s="19">
        <v>43825.655361840276</v>
      </c>
      <c r="G784" s="20" t="s">
        <v>2160</v>
      </c>
      <c r="H784">
        <v>0.87203764994377198</v>
      </c>
      <c r="I784">
        <v>5</v>
      </c>
    </row>
    <row r="785" spans="1:9" x14ac:dyDescent="0.25">
      <c r="A785" s="19">
        <v>43825.655361840276</v>
      </c>
      <c r="B785" s="20" t="s">
        <v>176</v>
      </c>
      <c r="C785">
        <v>2407.7541900000001</v>
      </c>
      <c r="D785">
        <f>VLOOKUP(B785,G:H,2,FALSE)</f>
        <v>-0.64704595057131198</v>
      </c>
      <c r="F785" s="19">
        <v>43825.655361840276</v>
      </c>
      <c r="G785" s="20" t="s">
        <v>176</v>
      </c>
      <c r="H785">
        <v>-0.64704595057131198</v>
      </c>
      <c r="I785">
        <v>5</v>
      </c>
    </row>
    <row r="786" spans="1:9" x14ac:dyDescent="0.25">
      <c r="A786" s="19">
        <v>43825.655361840276</v>
      </c>
      <c r="B786" s="20" t="s">
        <v>177</v>
      </c>
      <c r="C786">
        <v>4949.7358800000002</v>
      </c>
      <c r="D786">
        <f>VLOOKUP(B786,G:H,2,FALSE)</f>
        <v>-0.59249880451293602</v>
      </c>
      <c r="F786" s="19">
        <v>43825.655361840276</v>
      </c>
      <c r="G786" s="20" t="s">
        <v>177</v>
      </c>
      <c r="H786">
        <v>-0.59249880451293602</v>
      </c>
      <c r="I786">
        <v>5</v>
      </c>
    </row>
    <row r="787" spans="1:9" x14ac:dyDescent="0.25">
      <c r="A787" s="19">
        <v>43825.655361840276</v>
      </c>
      <c r="B787" s="20" t="s">
        <v>178</v>
      </c>
      <c r="C787">
        <v>19764.419170000001</v>
      </c>
      <c r="D787">
        <f>VLOOKUP(B787,G:H,2,FALSE)</f>
        <v>-0.27459773685095301</v>
      </c>
      <c r="F787" s="19">
        <v>43825.655361840276</v>
      </c>
      <c r="G787" s="20" t="s">
        <v>178</v>
      </c>
      <c r="H787">
        <v>-0.27459773685095301</v>
      </c>
      <c r="I787">
        <v>5</v>
      </c>
    </row>
    <row r="788" spans="1:9" x14ac:dyDescent="0.25">
      <c r="A788" s="19">
        <v>43825.655361840276</v>
      </c>
      <c r="B788" s="20" t="s">
        <v>179</v>
      </c>
      <c r="C788">
        <v>1041.14177</v>
      </c>
      <c r="D788">
        <f>VLOOKUP(B788,G:H,2,FALSE)</f>
        <v>-0.67637142037000697</v>
      </c>
      <c r="F788" s="19">
        <v>43825.655361840276</v>
      </c>
      <c r="G788" s="20" t="s">
        <v>179</v>
      </c>
      <c r="H788">
        <v>-0.67637142037000697</v>
      </c>
      <c r="I788">
        <v>5</v>
      </c>
    </row>
    <row r="789" spans="1:9" x14ac:dyDescent="0.25">
      <c r="A789" s="19">
        <v>43825.655361840276</v>
      </c>
      <c r="B789" s="20" t="s">
        <v>2161</v>
      </c>
      <c r="C789">
        <v>2618.6046500000002</v>
      </c>
      <c r="D789">
        <f>VLOOKUP(B789,G:H,2,FALSE)</f>
        <v>-0.64252141332411605</v>
      </c>
      <c r="F789" s="19">
        <v>43825.655361840276</v>
      </c>
      <c r="G789" s="20" t="s">
        <v>2161</v>
      </c>
      <c r="H789">
        <v>-0.64252141332411605</v>
      </c>
      <c r="I789">
        <v>5</v>
      </c>
    </row>
    <row r="790" spans="1:9" x14ac:dyDescent="0.25">
      <c r="A790" s="19">
        <v>43825.655361840276</v>
      </c>
      <c r="B790" s="20" t="s">
        <v>180</v>
      </c>
      <c r="C790">
        <v>12038.67071</v>
      </c>
      <c r="D790">
        <f>VLOOKUP(B790,G:H,2,FALSE)</f>
        <v>-0.44038080732534901</v>
      </c>
      <c r="F790" s="19">
        <v>43825.655361840276</v>
      </c>
      <c r="G790" s="20" t="s">
        <v>180</v>
      </c>
      <c r="H790">
        <v>-0.44038080732534901</v>
      </c>
      <c r="I790">
        <v>5</v>
      </c>
    </row>
    <row r="791" spans="1:9" x14ac:dyDescent="0.25">
      <c r="A791" s="19">
        <v>43825.655361840276</v>
      </c>
      <c r="B791" s="20" t="s">
        <v>181</v>
      </c>
      <c r="C791">
        <v>18425.028470000001</v>
      </c>
      <c r="D791">
        <f>VLOOKUP(B791,G:H,2,FALSE)</f>
        <v>-0.30333906902873498</v>
      </c>
      <c r="F791" s="19">
        <v>43825.655361840276</v>
      </c>
      <c r="G791" s="20" t="s">
        <v>181</v>
      </c>
      <c r="H791">
        <v>-0.30333906902873498</v>
      </c>
      <c r="I791">
        <v>5</v>
      </c>
    </row>
    <row r="792" spans="1:9" x14ac:dyDescent="0.25">
      <c r="A792" s="19">
        <v>43825.655361840276</v>
      </c>
      <c r="B792" s="20" t="s">
        <v>1083</v>
      </c>
      <c r="C792">
        <v>45119.517180000003</v>
      </c>
      <c r="D792">
        <f>VLOOKUP(B792,G:H,2,FALSE)</f>
        <v>0.26948495261795102</v>
      </c>
      <c r="F792" s="19">
        <v>43825.655361840276</v>
      </c>
      <c r="G792" s="20" t="s">
        <v>1083</v>
      </c>
      <c r="H792">
        <v>0.26948495261795102</v>
      </c>
      <c r="I792">
        <v>5</v>
      </c>
    </row>
    <row r="793" spans="1:9" x14ac:dyDescent="0.25">
      <c r="A793" s="19">
        <v>43825.655361840276</v>
      </c>
      <c r="B793" s="20" t="s">
        <v>1378</v>
      </c>
      <c r="C793">
        <v>3080.5010900000002</v>
      </c>
      <c r="D793">
        <f>VLOOKUP(B793,G:H,2,FALSE)</f>
        <v>-0.63260980275837497</v>
      </c>
      <c r="F793" s="19">
        <v>43825.655361840276</v>
      </c>
      <c r="G793" s="20" t="s">
        <v>1378</v>
      </c>
      <c r="H793">
        <v>-0.63260980275837497</v>
      </c>
      <c r="I793">
        <v>5</v>
      </c>
    </row>
    <row r="794" spans="1:9" x14ac:dyDescent="0.25">
      <c r="A794" s="19">
        <v>43825.655361840276</v>
      </c>
      <c r="B794" s="20" t="s">
        <v>182</v>
      </c>
      <c r="C794">
        <v>20384.16174</v>
      </c>
      <c r="D794">
        <f>VLOOKUP(B794,G:H,2,FALSE)</f>
        <v>-0.26129898311980998</v>
      </c>
      <c r="F794" s="19">
        <v>43825.655361840276</v>
      </c>
      <c r="G794" s="20" t="s">
        <v>182</v>
      </c>
      <c r="H794">
        <v>-0.26129898311980998</v>
      </c>
      <c r="I794">
        <v>5</v>
      </c>
    </row>
    <row r="795" spans="1:9" x14ac:dyDescent="0.25">
      <c r="A795" s="19">
        <v>43825.655361840276</v>
      </c>
      <c r="B795" s="20" t="s">
        <v>183</v>
      </c>
      <c r="C795">
        <v>14745.731470000001</v>
      </c>
      <c r="D795">
        <f>VLOOKUP(B795,G:H,2,FALSE)</f>
        <v>-0.382291309967632</v>
      </c>
      <c r="F795" s="19">
        <v>43825.655361840276</v>
      </c>
      <c r="G795" s="20" t="s">
        <v>183</v>
      </c>
      <c r="H795">
        <v>-0.382291309967632</v>
      </c>
      <c r="I795">
        <v>5</v>
      </c>
    </row>
    <row r="796" spans="1:9" x14ac:dyDescent="0.25">
      <c r="A796" s="19">
        <v>43825.655361840276</v>
      </c>
      <c r="B796" s="20" t="s">
        <v>184</v>
      </c>
      <c r="C796">
        <v>36828.090029999999</v>
      </c>
      <c r="D796">
        <f>VLOOKUP(B796,G:H,2,FALSE)</f>
        <v>9.1563258861205199E-2</v>
      </c>
      <c r="F796" s="19">
        <v>43825.655361840276</v>
      </c>
      <c r="G796" s="20" t="s">
        <v>184</v>
      </c>
      <c r="H796">
        <v>9.1563258861205199E-2</v>
      </c>
      <c r="I796">
        <v>5</v>
      </c>
    </row>
    <row r="797" spans="1:9" x14ac:dyDescent="0.25">
      <c r="A797" s="19">
        <v>43825.655361840276</v>
      </c>
      <c r="B797" s="20" t="s">
        <v>2162</v>
      </c>
      <c r="C797">
        <v>7389.0105199999998</v>
      </c>
      <c r="D797">
        <f>VLOOKUP(B797,G:H,2,FALSE)</f>
        <v>-0.540155598978449</v>
      </c>
      <c r="F797" s="19">
        <v>43825.655361840276</v>
      </c>
      <c r="G797" s="20" t="s">
        <v>2162</v>
      </c>
      <c r="H797">
        <v>-0.540155598978449</v>
      </c>
      <c r="I797">
        <v>5</v>
      </c>
    </row>
    <row r="798" spans="1:9" x14ac:dyDescent="0.25">
      <c r="A798" s="19">
        <v>43825.655361840276</v>
      </c>
      <c r="B798" s="20" t="s">
        <v>1126</v>
      </c>
      <c r="C798">
        <v>4004.04466</v>
      </c>
      <c r="D798">
        <f>VLOOKUP(B798,G:H,2,FALSE)</f>
        <v>-0.61279193144866295</v>
      </c>
      <c r="F798" s="19">
        <v>43825.655361840276</v>
      </c>
      <c r="G798" s="20" t="s">
        <v>1126</v>
      </c>
      <c r="H798">
        <v>-0.61279193144866295</v>
      </c>
      <c r="I798">
        <v>5</v>
      </c>
    </row>
    <row r="799" spans="1:9" x14ac:dyDescent="0.25">
      <c r="A799" s="19">
        <v>43825.655361840276</v>
      </c>
      <c r="B799" s="20" t="s">
        <v>185</v>
      </c>
      <c r="C799">
        <v>4333.7597900000001</v>
      </c>
      <c r="D799">
        <f>VLOOKUP(B799,G:H,2,FALSE)</f>
        <v>-0.60571673518563796</v>
      </c>
      <c r="F799" s="19">
        <v>43825.655361840276</v>
      </c>
      <c r="G799" s="20" t="s">
        <v>185</v>
      </c>
      <c r="H799">
        <v>-0.60571673518563796</v>
      </c>
      <c r="I799">
        <v>5</v>
      </c>
    </row>
    <row r="800" spans="1:9" x14ac:dyDescent="0.25">
      <c r="A800" s="19">
        <v>43825.655361840276</v>
      </c>
      <c r="B800" s="20" t="s">
        <v>1088</v>
      </c>
      <c r="C800">
        <v>10737.980460000001</v>
      </c>
      <c r="D800">
        <f>VLOOKUP(B800,G:H,2,FALSE)</f>
        <v>-0.46829168541017702</v>
      </c>
      <c r="F800" s="19">
        <v>43825.655361840276</v>
      </c>
      <c r="G800" s="20" t="s">
        <v>1088</v>
      </c>
      <c r="H800">
        <v>-0.46829168541017702</v>
      </c>
      <c r="I800">
        <v>5</v>
      </c>
    </row>
    <row r="801" spans="1:9" x14ac:dyDescent="0.25">
      <c r="A801" s="19">
        <v>43825.655361840276</v>
      </c>
      <c r="B801" s="20" t="s">
        <v>1116</v>
      </c>
      <c r="C801">
        <v>14767.243710000001</v>
      </c>
      <c r="D801">
        <f>VLOOKUP(B801,G:H,2,FALSE)</f>
        <v>-0.38182968929509198</v>
      </c>
      <c r="F801" s="19">
        <v>43825.655361840276</v>
      </c>
      <c r="G801" s="20" t="s">
        <v>1116</v>
      </c>
      <c r="H801">
        <v>-0.38182968929509198</v>
      </c>
      <c r="I801">
        <v>5</v>
      </c>
    </row>
    <row r="802" spans="1:9" x14ac:dyDescent="0.25">
      <c r="A802" s="19">
        <v>43825.655361840276</v>
      </c>
      <c r="B802" s="20" t="s">
        <v>1058</v>
      </c>
      <c r="C802">
        <v>20604.74308</v>
      </c>
      <c r="D802">
        <f>VLOOKUP(B802,G:H,2,FALSE)</f>
        <v>-0.25656563566177598</v>
      </c>
      <c r="F802" s="19">
        <v>43825.655361840276</v>
      </c>
      <c r="G802" s="20" t="s">
        <v>1058</v>
      </c>
      <c r="H802">
        <v>-0.25656563566177598</v>
      </c>
      <c r="I802">
        <v>5</v>
      </c>
    </row>
    <row r="803" spans="1:9" x14ac:dyDescent="0.25">
      <c r="A803" s="19">
        <v>43825.655361840276</v>
      </c>
      <c r="B803" s="20" t="s">
        <v>1119</v>
      </c>
      <c r="C803">
        <v>2632.3468499999999</v>
      </c>
      <c r="D803">
        <f>VLOOKUP(B803,G:H,2,FALSE)</f>
        <v>-0.64222652615261799</v>
      </c>
      <c r="F803" s="19">
        <v>43825.655361840276</v>
      </c>
      <c r="G803" s="20" t="s">
        <v>1119</v>
      </c>
      <c r="H803">
        <v>-0.64222652615261799</v>
      </c>
      <c r="I803">
        <v>5</v>
      </c>
    </row>
    <row r="804" spans="1:9" x14ac:dyDescent="0.25">
      <c r="A804" s="19">
        <v>43825.655361840276</v>
      </c>
      <c r="B804" s="20" t="s">
        <v>186</v>
      </c>
      <c r="C804">
        <v>4927.5799800000004</v>
      </c>
      <c r="D804">
        <f>VLOOKUP(B804,G:H,2,FALSE)</f>
        <v>-0.59297423717167996</v>
      </c>
      <c r="F804" s="19">
        <v>43825.655361840276</v>
      </c>
      <c r="G804" s="20" t="s">
        <v>186</v>
      </c>
      <c r="H804">
        <v>-0.59297423717167996</v>
      </c>
      <c r="I804">
        <v>5</v>
      </c>
    </row>
    <row r="805" spans="1:9" x14ac:dyDescent="0.25">
      <c r="A805" s="19">
        <v>43825.655361840276</v>
      </c>
      <c r="B805" s="20" t="s">
        <v>187</v>
      </c>
      <c r="C805">
        <v>11971.21924</v>
      </c>
      <c r="D805">
        <f>VLOOKUP(B805,G:H,2,FALSE)</f>
        <v>-0.44182821554249502</v>
      </c>
      <c r="F805" s="19">
        <v>43825.655361840276</v>
      </c>
      <c r="G805" s="20" t="s">
        <v>187</v>
      </c>
      <c r="H805">
        <v>-0.44182821554249502</v>
      </c>
      <c r="I805">
        <v>5</v>
      </c>
    </row>
    <row r="806" spans="1:9" x14ac:dyDescent="0.25">
      <c r="A806" s="19">
        <v>43825.655361840276</v>
      </c>
      <c r="B806" s="20" t="s">
        <v>2163</v>
      </c>
      <c r="C806">
        <v>16899.599419999999</v>
      </c>
      <c r="D806">
        <f>VLOOKUP(B806,G:H,2,FALSE)</f>
        <v>-0.33607250747928502</v>
      </c>
      <c r="F806" s="19">
        <v>43825.655361840276</v>
      </c>
      <c r="G806" s="20" t="s">
        <v>2163</v>
      </c>
      <c r="H806">
        <v>-0.33607250747928502</v>
      </c>
      <c r="I806">
        <v>5</v>
      </c>
    </row>
    <row r="807" spans="1:9" x14ac:dyDescent="0.25">
      <c r="A807" s="19">
        <v>43825.655361840276</v>
      </c>
      <c r="B807" s="20" t="s">
        <v>1086</v>
      </c>
      <c r="C807">
        <v>43879.766989999996</v>
      </c>
      <c r="D807">
        <f>VLOOKUP(B807,G:H,2,FALSE)</f>
        <v>0.242881757576908</v>
      </c>
      <c r="F807" s="19">
        <v>43825.655361840276</v>
      </c>
      <c r="G807" s="20" t="s">
        <v>1086</v>
      </c>
      <c r="H807">
        <v>0.242881757576908</v>
      </c>
      <c r="I807">
        <v>5</v>
      </c>
    </row>
    <row r="808" spans="1:9" x14ac:dyDescent="0.25">
      <c r="A808" s="19">
        <v>43825.655361840276</v>
      </c>
      <c r="B808" s="20" t="s">
        <v>188</v>
      </c>
      <c r="C808">
        <v>7077.67983</v>
      </c>
      <c r="D808">
        <f>VLOOKUP(B808,G:H,2,FALSE)</f>
        <v>-0.546836292504564</v>
      </c>
      <c r="F808" s="19">
        <v>43825.655361840276</v>
      </c>
      <c r="G808" s="20" t="s">
        <v>188</v>
      </c>
      <c r="H808">
        <v>-0.546836292504564</v>
      </c>
      <c r="I808">
        <v>5</v>
      </c>
    </row>
    <row r="809" spans="1:9" x14ac:dyDescent="0.25">
      <c r="A809" s="19">
        <v>43825.655361840276</v>
      </c>
      <c r="B809" s="20" t="s">
        <v>1061</v>
      </c>
      <c r="C809">
        <v>74211.434420000005</v>
      </c>
      <c r="D809">
        <f>VLOOKUP(B809,G:H,2,FALSE)</f>
        <v>0.89375422452150499</v>
      </c>
      <c r="F809" s="19">
        <v>43825.655361840276</v>
      </c>
      <c r="G809" s="20" t="s">
        <v>1061</v>
      </c>
      <c r="H809">
        <v>0.89375422452150499</v>
      </c>
      <c r="I809">
        <v>5</v>
      </c>
    </row>
    <row r="810" spans="1:9" x14ac:dyDescent="0.25">
      <c r="A810" s="19">
        <v>43825.655361840276</v>
      </c>
      <c r="B810" s="20" t="s">
        <v>189</v>
      </c>
      <c r="C810">
        <v>133007.36562999999</v>
      </c>
      <c r="D810">
        <f>VLOOKUP(B810,G:H,2,FALSE)</f>
        <v>2.1554274537059799</v>
      </c>
      <c r="F810" s="19">
        <v>43825.655361840276</v>
      </c>
      <c r="G810" s="20" t="s">
        <v>189</v>
      </c>
      <c r="H810">
        <v>2.1554274537059799</v>
      </c>
      <c r="I810">
        <v>5</v>
      </c>
    </row>
    <row r="811" spans="1:9" x14ac:dyDescent="0.25">
      <c r="A811" s="19">
        <v>43825.655361840276</v>
      </c>
      <c r="B811" s="20" t="s">
        <v>1090</v>
      </c>
      <c r="C811">
        <v>974.04682000000003</v>
      </c>
      <c r="D811">
        <f>VLOOKUP(B811,G:H,2,FALSE)</f>
        <v>-0.67781117819825099</v>
      </c>
      <c r="F811" s="19">
        <v>43825.655361840276</v>
      </c>
      <c r="G811" s="20" t="s">
        <v>1090</v>
      </c>
      <c r="H811">
        <v>-0.67781117819825099</v>
      </c>
      <c r="I811">
        <v>5</v>
      </c>
    </row>
    <row r="812" spans="1:9" x14ac:dyDescent="0.25">
      <c r="A812" s="19">
        <v>43825.655361840276</v>
      </c>
      <c r="B812" s="20" t="s">
        <v>1094</v>
      </c>
      <c r="C812">
        <v>5830.5914700000003</v>
      </c>
      <c r="D812">
        <f>VLOOKUP(B812,G:H,2,FALSE)</f>
        <v>-0.57359695375882302</v>
      </c>
      <c r="F812" s="19">
        <v>43825.655361840276</v>
      </c>
      <c r="G812" s="20" t="s">
        <v>1094</v>
      </c>
      <c r="H812">
        <v>-0.57359695375882302</v>
      </c>
      <c r="I812">
        <v>5</v>
      </c>
    </row>
    <row r="813" spans="1:9" x14ac:dyDescent="0.25">
      <c r="A813" s="19">
        <v>43825.655361840276</v>
      </c>
      <c r="B813" s="20" t="s">
        <v>1089</v>
      </c>
      <c r="C813">
        <v>7594.3266400000002</v>
      </c>
      <c r="D813">
        <f>VLOOKUP(B813,G:H,2,FALSE)</f>
        <v>-0.53574982043573305</v>
      </c>
      <c r="F813" s="19">
        <v>43825.655361840276</v>
      </c>
      <c r="G813" s="20" t="s">
        <v>1089</v>
      </c>
      <c r="H813">
        <v>-0.53574982043573305</v>
      </c>
      <c r="I813">
        <v>5</v>
      </c>
    </row>
    <row r="814" spans="1:9" x14ac:dyDescent="0.25">
      <c r="A814" s="19">
        <v>43825.655361840276</v>
      </c>
      <c r="B814" s="20" t="s">
        <v>2164</v>
      </c>
      <c r="C814">
        <v>3652.7858500000002</v>
      </c>
      <c r="D814">
        <f>VLOOKUP(B814,G:H,2,FALSE)</f>
        <v>-0.62032942303986405</v>
      </c>
      <c r="F814" s="19">
        <v>43825.655361840276</v>
      </c>
      <c r="G814" s="20" t="s">
        <v>2164</v>
      </c>
      <c r="H814">
        <v>-0.62032942303986405</v>
      </c>
      <c r="I814">
        <v>5</v>
      </c>
    </row>
    <row r="815" spans="1:9" x14ac:dyDescent="0.25">
      <c r="A815" s="19">
        <v>43825.655361840276</v>
      </c>
      <c r="B815" s="20" t="s">
        <v>1087</v>
      </c>
      <c r="C815">
        <v>43487.992559999999</v>
      </c>
      <c r="D815">
        <f>VLOOKUP(B815,G:H,2,FALSE)</f>
        <v>0.23447486104448401</v>
      </c>
      <c r="F815" s="19">
        <v>43825.655361840276</v>
      </c>
      <c r="G815" s="20" t="s">
        <v>1087</v>
      </c>
      <c r="H815">
        <v>0.23447486104448401</v>
      </c>
      <c r="I815">
        <v>5</v>
      </c>
    </row>
    <row r="816" spans="1:9" x14ac:dyDescent="0.25">
      <c r="A816" s="19">
        <v>43825.655361840276</v>
      </c>
      <c r="B816" s="20" t="s">
        <v>190</v>
      </c>
      <c r="C816">
        <v>13737.200720000001</v>
      </c>
      <c r="D816">
        <f>VLOOKUP(B816,G:H,2,FALSE)</f>
        <v>-0.403932879748024</v>
      </c>
      <c r="F816" s="19">
        <v>43825.655361840276</v>
      </c>
      <c r="G816" s="20" t="s">
        <v>190</v>
      </c>
      <c r="H816">
        <v>-0.403932879748024</v>
      </c>
      <c r="I816">
        <v>5</v>
      </c>
    </row>
    <row r="817" spans="1:9" x14ac:dyDescent="0.25">
      <c r="A817" s="19">
        <v>43825.655361840276</v>
      </c>
      <c r="B817" s="20" t="s">
        <v>191</v>
      </c>
      <c r="C817">
        <v>16623.99149</v>
      </c>
      <c r="D817">
        <f>VLOOKUP(B817,G:H,2,FALSE)</f>
        <v>-0.34198664371075299</v>
      </c>
      <c r="F817" s="19">
        <v>43825.655361840276</v>
      </c>
      <c r="G817" s="20" t="s">
        <v>191</v>
      </c>
      <c r="H817">
        <v>-0.34198664371075299</v>
      </c>
      <c r="I817">
        <v>5</v>
      </c>
    </row>
    <row r="818" spans="1:9" x14ac:dyDescent="0.25">
      <c r="A818" s="19">
        <v>43825.655361840276</v>
      </c>
      <c r="B818" s="20" t="s">
        <v>192</v>
      </c>
      <c r="C818">
        <v>1407.1748700000001</v>
      </c>
      <c r="D818">
        <f>VLOOKUP(B818,G:H,2,FALSE)</f>
        <v>-0.66851689449106599</v>
      </c>
      <c r="F818" s="19">
        <v>43825.655361840276</v>
      </c>
      <c r="G818" s="20" t="s">
        <v>192</v>
      </c>
      <c r="H818">
        <v>-0.66851689449106599</v>
      </c>
      <c r="I818">
        <v>5</v>
      </c>
    </row>
    <row r="819" spans="1:9" x14ac:dyDescent="0.25">
      <c r="A819" s="19">
        <v>43825.655361840276</v>
      </c>
      <c r="B819" s="20" t="s">
        <v>193</v>
      </c>
      <c r="C819">
        <v>1100.7328199999999</v>
      </c>
      <c r="D819">
        <f>VLOOKUP(B819,G:H,2,FALSE)</f>
        <v>-0.67509268507426901</v>
      </c>
      <c r="F819" s="19">
        <v>43825.655361840276</v>
      </c>
      <c r="G819" s="20" t="s">
        <v>193</v>
      </c>
      <c r="H819">
        <v>-0.67509268507426901</v>
      </c>
      <c r="I819">
        <v>5</v>
      </c>
    </row>
    <row r="820" spans="1:9" x14ac:dyDescent="0.25">
      <c r="A820" s="19">
        <v>43825.655361840276</v>
      </c>
      <c r="B820" s="20" t="s">
        <v>194</v>
      </c>
      <c r="C820">
        <v>30626.27937</v>
      </c>
      <c r="D820">
        <f>VLOOKUP(B820,G:H,2,FALSE)</f>
        <v>-4.1518373169516898E-2</v>
      </c>
      <c r="F820" s="19">
        <v>43825.655361840276</v>
      </c>
      <c r="G820" s="20" t="s">
        <v>194</v>
      </c>
      <c r="H820">
        <v>-4.1518373169516898E-2</v>
      </c>
      <c r="I820">
        <v>5</v>
      </c>
    </row>
    <row r="821" spans="1:9" x14ac:dyDescent="0.25">
      <c r="A821" s="19">
        <v>43825.655361840276</v>
      </c>
      <c r="B821" s="20" t="s">
        <v>195</v>
      </c>
      <c r="C821">
        <v>25189.075250000002</v>
      </c>
      <c r="D821">
        <f>VLOOKUP(B821,G:H,2,FALSE)</f>
        <v>-0.15819268614729601</v>
      </c>
      <c r="F821" s="19">
        <v>43825.655361840276</v>
      </c>
      <c r="G821" s="20" t="s">
        <v>195</v>
      </c>
      <c r="H821">
        <v>-0.15819268614729601</v>
      </c>
      <c r="I821">
        <v>5</v>
      </c>
    </row>
    <row r="822" spans="1:9" x14ac:dyDescent="0.25">
      <c r="A822" s="19">
        <v>43825.655361840276</v>
      </c>
      <c r="B822" s="20" t="s">
        <v>196</v>
      </c>
      <c r="C822">
        <v>32756.230370000001</v>
      </c>
      <c r="D822">
        <f>VLOOKUP(B822,G:H,2,FALSE)</f>
        <v>4.1872071465175499E-3</v>
      </c>
      <c r="F822" s="19">
        <v>43825.655361840276</v>
      </c>
      <c r="G822" s="20" t="s">
        <v>196</v>
      </c>
      <c r="H822">
        <v>4.1872071465175499E-3</v>
      </c>
      <c r="I822">
        <v>5</v>
      </c>
    </row>
    <row r="823" spans="1:9" x14ac:dyDescent="0.25">
      <c r="A823" s="19">
        <v>43825.655361840276</v>
      </c>
      <c r="B823" s="20" t="s">
        <v>197</v>
      </c>
      <c r="C823">
        <v>1761.4046699999999</v>
      </c>
      <c r="D823">
        <f>VLOOKUP(B823,G:H,2,FALSE)</f>
        <v>-0.66091564987359197</v>
      </c>
      <c r="F823" s="19">
        <v>43825.655361840276</v>
      </c>
      <c r="G823" s="20" t="s">
        <v>197</v>
      </c>
      <c r="H823">
        <v>-0.66091564987359197</v>
      </c>
      <c r="I823">
        <v>5</v>
      </c>
    </row>
    <row r="824" spans="1:9" x14ac:dyDescent="0.25">
      <c r="A824" s="19">
        <v>43825.655361840276</v>
      </c>
      <c r="B824" s="20" t="s">
        <v>198</v>
      </c>
      <c r="C824">
        <v>3478.03899</v>
      </c>
      <c r="D824">
        <f>VLOOKUP(B824,G:H,2,FALSE)</f>
        <v>-0.62407923073248395</v>
      </c>
      <c r="F824" s="19">
        <v>43825.655361840276</v>
      </c>
      <c r="G824" s="21" t="s">
        <v>198</v>
      </c>
      <c r="H824">
        <v>-0.62407923073248395</v>
      </c>
      <c r="I824">
        <v>5</v>
      </c>
    </row>
    <row r="825" spans="1:9" x14ac:dyDescent="0.25">
      <c r="A825" s="19">
        <v>43825.655361840276</v>
      </c>
      <c r="B825" s="20" t="s">
        <v>988</v>
      </c>
      <c r="C825">
        <v>38714.085850000003</v>
      </c>
      <c r="D825">
        <f>VLOOKUP(B825,G:H,2,FALSE)</f>
        <v>0.13203392387965701</v>
      </c>
      <c r="F825" s="19">
        <v>43825.655361840276</v>
      </c>
      <c r="G825" s="20" t="s">
        <v>988</v>
      </c>
      <c r="H825">
        <v>0.13203392387965701</v>
      </c>
      <c r="I825">
        <v>5</v>
      </c>
    </row>
    <row r="826" spans="1:9" x14ac:dyDescent="0.25">
      <c r="A826" s="19">
        <v>43825.655361840276</v>
      </c>
      <c r="B826" s="20" t="s">
        <v>2165</v>
      </c>
      <c r="C826">
        <v>47314.679450000003</v>
      </c>
      <c r="D826">
        <f>VLOOKUP(B826,G:H,2,FALSE)</f>
        <v>0.31658986979126302</v>
      </c>
      <c r="F826" s="19">
        <v>43825.655361840276</v>
      </c>
      <c r="G826" s="20" t="s">
        <v>2165</v>
      </c>
      <c r="H826">
        <v>0.31658986979126302</v>
      </c>
      <c r="I826">
        <v>5</v>
      </c>
    </row>
    <row r="827" spans="1:9" x14ac:dyDescent="0.25">
      <c r="A827" s="19">
        <v>43825.655361840276</v>
      </c>
      <c r="B827" s="20" t="s">
        <v>199</v>
      </c>
      <c r="C827">
        <v>899.78258000000005</v>
      </c>
      <c r="D827">
        <f>VLOOKUP(B827,G:H,2,FALSE)</f>
        <v>-0.67940477832610802</v>
      </c>
      <c r="F827" s="19">
        <v>43825.655361840276</v>
      </c>
      <c r="G827" s="20" t="s">
        <v>199</v>
      </c>
      <c r="H827">
        <v>-0.67940477832610802</v>
      </c>
      <c r="I827">
        <v>5</v>
      </c>
    </row>
    <row r="828" spans="1:9" x14ac:dyDescent="0.25">
      <c r="A828" s="19">
        <v>43825.655361840276</v>
      </c>
      <c r="B828" s="20" t="s">
        <v>1097</v>
      </c>
      <c r="C828">
        <v>24578.76298</v>
      </c>
      <c r="D828">
        <f>VLOOKUP(B828,G:H,2,FALSE)</f>
        <v>-0.171289079667309</v>
      </c>
      <c r="F828" s="19">
        <v>43825.655361840276</v>
      </c>
      <c r="G828" s="20" t="s">
        <v>1097</v>
      </c>
      <c r="H828">
        <v>-0.171289079667309</v>
      </c>
      <c r="I828">
        <v>5</v>
      </c>
    </row>
    <row r="829" spans="1:9" x14ac:dyDescent="0.25">
      <c r="A829" s="19">
        <v>43825.655361840276</v>
      </c>
      <c r="B829" s="20" t="s">
        <v>200</v>
      </c>
      <c r="C829">
        <v>35031.96542</v>
      </c>
      <c r="D829">
        <f>VLOOKUP(B829,G:H,2,FALSE)</f>
        <v>5.3021096332601998E-2</v>
      </c>
      <c r="F829" s="19">
        <v>43825.655361840276</v>
      </c>
      <c r="G829" s="20" t="s">
        <v>200</v>
      </c>
      <c r="H829">
        <v>5.3021096332601998E-2</v>
      </c>
      <c r="I829">
        <v>5</v>
      </c>
    </row>
    <row r="830" spans="1:9" x14ac:dyDescent="0.25">
      <c r="A830" s="19">
        <v>43825.655361840276</v>
      </c>
      <c r="B830" s="20" t="s">
        <v>201</v>
      </c>
      <c r="C830">
        <v>4251.6156600000004</v>
      </c>
      <c r="D830">
        <f>VLOOKUP(B830,G:H,2,FALSE)</f>
        <v>-0.607479426032144</v>
      </c>
      <c r="F830" s="19">
        <v>43825.655361840276</v>
      </c>
      <c r="G830" s="20" t="s">
        <v>201</v>
      </c>
      <c r="H830">
        <v>-0.607479426032144</v>
      </c>
      <c r="I830">
        <v>5</v>
      </c>
    </row>
    <row r="831" spans="1:9" x14ac:dyDescent="0.25">
      <c r="A831" s="19">
        <v>43825.655361840276</v>
      </c>
      <c r="B831" s="20" t="s">
        <v>2166</v>
      </c>
      <c r="C831">
        <v>239801.85023000001</v>
      </c>
      <c r="D831">
        <f>VLOOKUP(B831,G:H,2,FALSE)</f>
        <v>3.7644091685994101</v>
      </c>
      <c r="F831" s="19">
        <v>43825.655361840276</v>
      </c>
      <c r="G831" s="20" t="s">
        <v>2166</v>
      </c>
      <c r="H831">
        <v>3.7644091685994101</v>
      </c>
      <c r="I831">
        <v>5</v>
      </c>
    </row>
    <row r="832" spans="1:9" x14ac:dyDescent="0.25">
      <c r="A832" s="19">
        <v>43825.655361840276</v>
      </c>
      <c r="B832" s="20" t="s">
        <v>1109</v>
      </c>
      <c r="C832">
        <v>2283.9025299999998</v>
      </c>
      <c r="D832">
        <f>VLOOKUP(B832,G:H,2,FALSE)</f>
        <v>-0.64970362297476403</v>
      </c>
      <c r="F832" s="19">
        <v>43825.655361840276</v>
      </c>
      <c r="G832" s="20" t="s">
        <v>1109</v>
      </c>
      <c r="H832">
        <v>-0.64970362297476403</v>
      </c>
      <c r="I832">
        <v>5</v>
      </c>
    </row>
    <row r="833" spans="1:9" x14ac:dyDescent="0.25">
      <c r="A833" s="19">
        <v>43825.655361840276</v>
      </c>
      <c r="B833" s="20" t="s">
        <v>1100</v>
      </c>
      <c r="C833">
        <v>6548.1868100000002</v>
      </c>
      <c r="D833">
        <f>VLOOKUP(B833,G:H,2,FALSE)</f>
        <v>-0.55819842513221096</v>
      </c>
      <c r="F833" s="19">
        <v>43825.655361840276</v>
      </c>
      <c r="G833" s="20" t="s">
        <v>1100</v>
      </c>
      <c r="H833">
        <v>-0.55819842513221096</v>
      </c>
      <c r="I833">
        <v>5</v>
      </c>
    </row>
    <row r="834" spans="1:9" x14ac:dyDescent="0.25">
      <c r="A834" s="19">
        <v>43825.655361840276</v>
      </c>
      <c r="B834" s="20" t="s">
        <v>2608</v>
      </c>
      <c r="C834">
        <v>427.84908999999999</v>
      </c>
      <c r="D834">
        <f>VLOOKUP(B834,G:H,2,FALSE)</f>
        <v>-0.68953176905548197</v>
      </c>
      <c r="F834" s="19">
        <v>43825.655361840276</v>
      </c>
      <c r="G834" s="20" t="s">
        <v>2608</v>
      </c>
      <c r="H834">
        <v>-0.68953176905548197</v>
      </c>
      <c r="I834">
        <v>5</v>
      </c>
    </row>
    <row r="835" spans="1:9" x14ac:dyDescent="0.25">
      <c r="A835" s="19">
        <v>43825.655361840276</v>
      </c>
      <c r="B835" s="20" t="s">
        <v>202</v>
      </c>
      <c r="C835">
        <v>8363.2948199999992</v>
      </c>
      <c r="D835">
        <f>VLOOKUP(B835,G:H,2,FALSE)</f>
        <v>-0.51924890707600502</v>
      </c>
      <c r="F835" s="19">
        <v>43825.655361840276</v>
      </c>
      <c r="G835" s="20" t="s">
        <v>202</v>
      </c>
      <c r="H835">
        <v>-0.51924890707600502</v>
      </c>
      <c r="I835">
        <v>5</v>
      </c>
    </row>
    <row r="836" spans="1:9" x14ac:dyDescent="0.25">
      <c r="A836" s="19">
        <v>43825.655361840276</v>
      </c>
      <c r="B836" s="20" t="s">
        <v>1105</v>
      </c>
      <c r="C836">
        <v>29416.373060000002</v>
      </c>
      <c r="D836">
        <f>VLOOKUP(B836,G:H,2,FALSE)</f>
        <v>-6.7481162936315203E-2</v>
      </c>
      <c r="F836" s="19">
        <v>43825.655361840276</v>
      </c>
      <c r="G836" s="20" t="s">
        <v>1105</v>
      </c>
      <c r="H836">
        <v>-6.7481162936315203E-2</v>
      </c>
      <c r="I836">
        <v>5</v>
      </c>
    </row>
    <row r="837" spans="1:9" x14ac:dyDescent="0.25">
      <c r="A837" s="19">
        <v>43825.655361840276</v>
      </c>
      <c r="B837" s="20" t="s">
        <v>2167</v>
      </c>
      <c r="C837">
        <v>954.26788999999997</v>
      </c>
      <c r="D837">
        <f>VLOOKUP(B837,G:H,2,FALSE)</f>
        <v>-0.67823560461636101</v>
      </c>
      <c r="F837" s="19">
        <v>43825.655361840276</v>
      </c>
      <c r="G837" s="20" t="s">
        <v>2167</v>
      </c>
      <c r="H837">
        <v>-0.67823560461636101</v>
      </c>
      <c r="I837">
        <v>5</v>
      </c>
    </row>
    <row r="838" spans="1:9" x14ac:dyDescent="0.25">
      <c r="A838" s="19">
        <v>43825.655361840276</v>
      </c>
      <c r="B838" s="20" t="s">
        <v>203</v>
      </c>
      <c r="C838">
        <v>2502.1379900000002</v>
      </c>
      <c r="D838">
        <f>VLOOKUP(B838,G:H,2,FALSE)</f>
        <v>-0.64502061461220705</v>
      </c>
      <c r="F838" s="19">
        <v>43825.655361840276</v>
      </c>
      <c r="G838" s="20" t="s">
        <v>203</v>
      </c>
      <c r="H838">
        <v>-0.64502061461220705</v>
      </c>
      <c r="I838">
        <v>5</v>
      </c>
    </row>
    <row r="839" spans="1:9" x14ac:dyDescent="0.25">
      <c r="A839" s="19">
        <v>43825.655361840276</v>
      </c>
      <c r="B839" s="20" t="s">
        <v>204</v>
      </c>
      <c r="C839">
        <v>410.13175000000001</v>
      </c>
      <c r="D839">
        <f>VLOOKUP(B839,G:H,2,FALSE)</f>
        <v>-0.68991195681865403</v>
      </c>
      <c r="F839" s="19">
        <v>43825.655361840276</v>
      </c>
      <c r="G839" s="20" t="s">
        <v>204</v>
      </c>
      <c r="H839">
        <v>-0.68991195681865403</v>
      </c>
      <c r="I839">
        <v>5</v>
      </c>
    </row>
    <row r="840" spans="1:9" x14ac:dyDescent="0.25">
      <c r="A840" s="19">
        <v>43825.655361840276</v>
      </c>
      <c r="B840" s="20" t="s">
        <v>1104</v>
      </c>
      <c r="C840">
        <v>51450.065000000002</v>
      </c>
      <c r="D840">
        <f>VLOOKUP(B840,G:H,2,FALSE)</f>
        <v>0.40532909261530597</v>
      </c>
      <c r="F840" s="19">
        <v>43825.655361840276</v>
      </c>
      <c r="G840" s="20" t="s">
        <v>1104</v>
      </c>
      <c r="H840">
        <v>0.40532909261530597</v>
      </c>
      <c r="I840">
        <v>5</v>
      </c>
    </row>
    <row r="841" spans="1:9" x14ac:dyDescent="0.25">
      <c r="A841" s="19">
        <v>43825.655361840276</v>
      </c>
      <c r="B841" s="20" t="s">
        <v>205</v>
      </c>
      <c r="C841">
        <v>381.99907999999999</v>
      </c>
      <c r="D841">
        <f>VLOOKUP(B841,G:H,2,FALSE)</f>
        <v>-0.69051564207159599</v>
      </c>
      <c r="F841" s="19">
        <v>43825.655361840276</v>
      </c>
      <c r="G841" s="20" t="s">
        <v>205</v>
      </c>
      <c r="H841">
        <v>-0.69051564207159599</v>
      </c>
      <c r="I841">
        <v>5</v>
      </c>
    </row>
    <row r="842" spans="1:9" x14ac:dyDescent="0.25">
      <c r="A842" s="19">
        <v>43825.655361840276</v>
      </c>
      <c r="B842" s="20" t="s">
        <v>206</v>
      </c>
      <c r="C842">
        <v>49109.01</v>
      </c>
      <c r="D842">
        <f>VLOOKUP(B842,G:H,2,FALSE)</f>
        <v>0.355093534460797</v>
      </c>
      <c r="F842" s="19">
        <v>43825.655361840276</v>
      </c>
      <c r="G842" s="20" t="s">
        <v>206</v>
      </c>
      <c r="H842">
        <v>0.355093534460797</v>
      </c>
      <c r="I842">
        <v>5</v>
      </c>
    </row>
    <row r="843" spans="1:9" x14ac:dyDescent="0.25">
      <c r="A843" s="19">
        <v>43825.655361840276</v>
      </c>
      <c r="B843" s="20" t="s">
        <v>207</v>
      </c>
      <c r="C843">
        <v>3072.6745299999998</v>
      </c>
      <c r="D843">
        <f>VLOOKUP(B843,G:H,2,FALSE)</f>
        <v>-0.63277774909454798</v>
      </c>
      <c r="F843" s="19">
        <v>43825.655361840276</v>
      </c>
      <c r="G843" s="20" t="s">
        <v>207</v>
      </c>
      <c r="H843">
        <v>-0.63277774909454798</v>
      </c>
      <c r="I843">
        <v>5</v>
      </c>
    </row>
    <row r="844" spans="1:9" x14ac:dyDescent="0.25">
      <c r="A844" s="19">
        <v>43825.655361840276</v>
      </c>
      <c r="B844" s="20" t="s">
        <v>1111</v>
      </c>
      <c r="C844">
        <v>17872.668710000002</v>
      </c>
      <c r="D844">
        <f>VLOOKUP(B844,G:H,2,FALSE)</f>
        <v>-0.31519188788420399</v>
      </c>
      <c r="F844" s="19">
        <v>43825.655361840276</v>
      </c>
      <c r="G844" s="20" t="s">
        <v>1111</v>
      </c>
      <c r="H844">
        <v>-0.31519188788420399</v>
      </c>
      <c r="I844">
        <v>5</v>
      </c>
    </row>
    <row r="845" spans="1:9" x14ac:dyDescent="0.25">
      <c r="A845" s="19">
        <v>43825.655361840276</v>
      </c>
      <c r="B845" s="20" t="s">
        <v>1067</v>
      </c>
      <c r="C845">
        <v>102457.35322</v>
      </c>
      <c r="D845">
        <f>VLOOKUP(B845,G:H,2,FALSE)</f>
        <v>1.4998696282625199</v>
      </c>
      <c r="F845" s="19">
        <v>43825.655361840276</v>
      </c>
      <c r="G845" s="20" t="s">
        <v>1067</v>
      </c>
      <c r="H845">
        <v>1.4998696282625199</v>
      </c>
      <c r="I845">
        <v>5</v>
      </c>
    </row>
    <row r="846" spans="1:9" x14ac:dyDescent="0.25">
      <c r="A846" s="19">
        <v>43825.655361840276</v>
      </c>
      <c r="B846" s="20" t="s">
        <v>1112</v>
      </c>
      <c r="C846">
        <v>15870.76023</v>
      </c>
      <c r="D846">
        <f>VLOOKUP(B846,G:H,2,FALSE)</f>
        <v>-0.35814986617478001</v>
      </c>
      <c r="F846" s="19">
        <v>43825.655361840276</v>
      </c>
      <c r="G846" s="20" t="s">
        <v>1112</v>
      </c>
      <c r="H846">
        <v>-0.35814986617478001</v>
      </c>
      <c r="I846">
        <v>5</v>
      </c>
    </row>
    <row r="847" spans="1:9" x14ac:dyDescent="0.25">
      <c r="A847" s="19">
        <v>43825.655361840276</v>
      </c>
      <c r="B847" s="20" t="s">
        <v>1113</v>
      </c>
      <c r="C847">
        <v>85688.275280000002</v>
      </c>
      <c r="D847">
        <f>VLOOKUP(B847,G:H,2,FALSE)</f>
        <v>1.14003015842847</v>
      </c>
      <c r="F847" s="19">
        <v>43825.655361840276</v>
      </c>
      <c r="G847" s="20" t="s">
        <v>1113</v>
      </c>
      <c r="H847">
        <v>1.14003015842847</v>
      </c>
      <c r="I847">
        <v>5</v>
      </c>
    </row>
    <row r="848" spans="1:9" x14ac:dyDescent="0.25">
      <c r="A848" s="19">
        <v>43825.655361840276</v>
      </c>
      <c r="B848" s="20" t="s">
        <v>2168</v>
      </c>
      <c r="C848">
        <v>10586.32329</v>
      </c>
      <c r="D848">
        <f>VLOOKUP(B848,G:H,2,FALSE)</f>
        <v>-0.471546022699597</v>
      </c>
      <c r="F848" s="19">
        <v>43825.655361840276</v>
      </c>
      <c r="G848" s="20" t="s">
        <v>2168</v>
      </c>
      <c r="H848">
        <v>-0.471546022699597</v>
      </c>
      <c r="I848">
        <v>5</v>
      </c>
    </row>
    <row r="849" spans="1:9" x14ac:dyDescent="0.25">
      <c r="A849" s="19">
        <v>43825.655361840276</v>
      </c>
      <c r="B849" s="20" t="s">
        <v>2169</v>
      </c>
      <c r="C849">
        <v>471.61923000000002</v>
      </c>
      <c r="D849">
        <f>VLOOKUP(B849,G:H,2,FALSE)</f>
        <v>-0.688592526955915</v>
      </c>
      <c r="F849" s="19">
        <v>43825.655361840276</v>
      </c>
      <c r="G849" s="20" t="s">
        <v>2169</v>
      </c>
      <c r="H849">
        <v>-0.688592526955915</v>
      </c>
      <c r="I849">
        <v>5</v>
      </c>
    </row>
    <row r="850" spans="1:9" x14ac:dyDescent="0.25">
      <c r="A850" s="19">
        <v>43825.655361840276</v>
      </c>
      <c r="B850" s="20" t="s">
        <v>208</v>
      </c>
      <c r="C850">
        <v>33607.716670000002</v>
      </c>
      <c r="D850">
        <f>VLOOKUP(B850,G:H,2,FALSE)</f>
        <v>2.24588366218684E-2</v>
      </c>
      <c r="F850" s="19">
        <v>43825.655361840276</v>
      </c>
      <c r="G850" s="20" t="s">
        <v>208</v>
      </c>
      <c r="H850">
        <v>2.24588366218684E-2</v>
      </c>
      <c r="I850">
        <v>5</v>
      </c>
    </row>
    <row r="851" spans="1:9" x14ac:dyDescent="0.25">
      <c r="A851" s="19">
        <v>43825.655361840276</v>
      </c>
      <c r="B851" s="20" t="s">
        <v>209</v>
      </c>
      <c r="C851">
        <v>2346.77988</v>
      </c>
      <c r="D851">
        <f>VLOOKUP(B851,G:H,2,FALSE)</f>
        <v>-0.64835436856915296</v>
      </c>
      <c r="F851" s="19">
        <v>43825.655361840276</v>
      </c>
      <c r="G851" s="20" t="s">
        <v>209</v>
      </c>
      <c r="H851">
        <v>-0.64835436856915296</v>
      </c>
      <c r="I851">
        <v>5</v>
      </c>
    </row>
    <row r="852" spans="1:9" x14ac:dyDescent="0.25">
      <c r="A852" s="19">
        <v>43825.655361840276</v>
      </c>
      <c r="B852" s="20" t="s">
        <v>210</v>
      </c>
      <c r="C852">
        <v>50304.409050000002</v>
      </c>
      <c r="D852">
        <f>VLOOKUP(B852,G:H,2,FALSE)</f>
        <v>0.38074502000646798</v>
      </c>
      <c r="F852" s="19">
        <v>43825.655361840276</v>
      </c>
      <c r="G852" s="20" t="s">
        <v>210</v>
      </c>
      <c r="H852">
        <v>0.38074502000646798</v>
      </c>
      <c r="I852">
        <v>5</v>
      </c>
    </row>
    <row r="853" spans="1:9" x14ac:dyDescent="0.25">
      <c r="A853" s="19">
        <v>43825.655361840276</v>
      </c>
      <c r="B853" s="20" t="s">
        <v>2067</v>
      </c>
      <c r="C853">
        <v>12901.88572</v>
      </c>
      <c r="D853">
        <f>VLOOKUP(B853,G:H,2,FALSE)</f>
        <v>-0.42185749717898302</v>
      </c>
      <c r="F853" s="19">
        <v>43825.655361840276</v>
      </c>
      <c r="G853" s="20" t="s">
        <v>2067</v>
      </c>
      <c r="H853">
        <v>-0.42185749717898302</v>
      </c>
      <c r="I853">
        <v>5</v>
      </c>
    </row>
    <row r="854" spans="1:9" x14ac:dyDescent="0.25">
      <c r="A854" s="19">
        <v>43825.655361840276</v>
      </c>
      <c r="B854" s="20" t="s">
        <v>2555</v>
      </c>
      <c r="C854">
        <v>4844.0120200000001</v>
      </c>
      <c r="D854">
        <f>VLOOKUP(B854,G:H,2,FALSE)</f>
        <v>-0.59476748129214396</v>
      </c>
      <c r="F854" s="19">
        <v>43825.655361840276</v>
      </c>
      <c r="G854" s="20" t="s">
        <v>2555</v>
      </c>
      <c r="H854">
        <v>-0.59476748129214396</v>
      </c>
      <c r="I854">
        <v>5</v>
      </c>
    </row>
    <row r="855" spans="1:9" x14ac:dyDescent="0.25">
      <c r="A855" s="19">
        <v>43825.655361840276</v>
      </c>
      <c r="B855" s="20" t="s">
        <v>211</v>
      </c>
      <c r="C855">
        <v>45889.62227</v>
      </c>
      <c r="D855">
        <f>VLOOKUP(B855,G:H,2,FALSE)</f>
        <v>0.28601026237520899</v>
      </c>
      <c r="F855" s="19">
        <v>43825.655361840276</v>
      </c>
      <c r="G855" s="20" t="s">
        <v>211</v>
      </c>
      <c r="H855">
        <v>0.28601026237520899</v>
      </c>
      <c r="I855">
        <v>5</v>
      </c>
    </row>
    <row r="856" spans="1:9" x14ac:dyDescent="0.25">
      <c r="A856" s="19">
        <v>43825.655361840276</v>
      </c>
      <c r="B856" s="20" t="s">
        <v>2170</v>
      </c>
      <c r="C856">
        <v>1378.2436600000001</v>
      </c>
      <c r="D856">
        <f>VLOOKUP(B856,G:H,2,FALSE)</f>
        <v>-0.66913771522463905</v>
      </c>
      <c r="F856" s="19">
        <v>43825.655361840276</v>
      </c>
      <c r="G856" s="20" t="s">
        <v>2170</v>
      </c>
      <c r="H856">
        <v>-0.66913771522463905</v>
      </c>
      <c r="I856">
        <v>5</v>
      </c>
    </row>
    <row r="857" spans="1:9" x14ac:dyDescent="0.25">
      <c r="A857" s="19">
        <v>43825.655361840276</v>
      </c>
      <c r="B857" s="20" t="s">
        <v>212</v>
      </c>
      <c r="C857">
        <v>913.93557999999996</v>
      </c>
      <c r="D857">
        <f>VLOOKUP(B857,G:H,2,FALSE)</f>
        <v>-0.67910107599764402</v>
      </c>
      <c r="F857" s="19">
        <v>43825.655361840276</v>
      </c>
      <c r="G857" s="20" t="s">
        <v>212</v>
      </c>
      <c r="H857">
        <v>-0.67910107599764402</v>
      </c>
      <c r="I857">
        <v>5</v>
      </c>
    </row>
    <row r="858" spans="1:9" x14ac:dyDescent="0.25">
      <c r="A858" s="19">
        <v>43825.655361840276</v>
      </c>
      <c r="B858" s="20" t="s">
        <v>1101</v>
      </c>
      <c r="C858">
        <v>1393.36277</v>
      </c>
      <c r="D858">
        <f>VLOOKUP(B858,G:H,2,FALSE)</f>
        <v>-0.66881328161259201</v>
      </c>
      <c r="F858" s="19">
        <v>43825.655361840276</v>
      </c>
      <c r="G858" s="20" t="s">
        <v>1101</v>
      </c>
      <c r="H858">
        <v>-0.66881328161259201</v>
      </c>
      <c r="I858">
        <v>5</v>
      </c>
    </row>
    <row r="859" spans="1:9" x14ac:dyDescent="0.25">
      <c r="A859" s="19">
        <v>43825.655361840276</v>
      </c>
      <c r="B859" s="20" t="s">
        <v>213</v>
      </c>
      <c r="C859">
        <v>925.20434</v>
      </c>
      <c r="D859">
        <f>VLOOKUP(B859,G:H,2,FALSE)</f>
        <v>-0.67885926516948802</v>
      </c>
      <c r="F859" s="19">
        <v>43825.655361840276</v>
      </c>
      <c r="G859" s="20" t="s">
        <v>213</v>
      </c>
      <c r="H859">
        <v>-0.67885926516948802</v>
      </c>
      <c r="I859">
        <v>5</v>
      </c>
    </row>
    <row r="860" spans="1:9" x14ac:dyDescent="0.25">
      <c r="A860" s="19">
        <v>43825.655361840276</v>
      </c>
      <c r="B860" s="20" t="s">
        <v>2609</v>
      </c>
      <c r="C860">
        <v>1648.78388</v>
      </c>
      <c r="D860">
        <f>VLOOKUP(B860,G:H,2,FALSE)</f>
        <v>-0.66333232451192903</v>
      </c>
      <c r="F860" s="19">
        <v>43825.655361840276</v>
      </c>
      <c r="G860" s="20" t="s">
        <v>2609</v>
      </c>
      <c r="H860">
        <v>-0.66333232451192903</v>
      </c>
      <c r="I860">
        <v>5</v>
      </c>
    </row>
    <row r="861" spans="1:9" x14ac:dyDescent="0.25">
      <c r="A861" s="19">
        <v>43825.655361840276</v>
      </c>
      <c r="B861" s="20" t="s">
        <v>214</v>
      </c>
      <c r="C861">
        <v>6224.1004800000001</v>
      </c>
      <c r="D861">
        <f>VLOOKUP(B861,G:H,2,FALSE)</f>
        <v>-0.56515283571965802</v>
      </c>
      <c r="F861" s="19">
        <v>43825.655361840276</v>
      </c>
      <c r="G861" s="20" t="s">
        <v>214</v>
      </c>
      <c r="H861">
        <v>-0.56515283571965802</v>
      </c>
      <c r="I861">
        <v>5</v>
      </c>
    </row>
    <row r="862" spans="1:9" x14ac:dyDescent="0.25">
      <c r="A862" s="19">
        <v>43825.655361840276</v>
      </c>
      <c r="B862" s="20" t="s">
        <v>1115</v>
      </c>
      <c r="C862">
        <v>11725.7937</v>
      </c>
      <c r="D862">
        <f>VLOOKUP(B862,G:H,2,FALSE)</f>
        <v>-0.447094682578627</v>
      </c>
      <c r="F862" s="19">
        <v>43825.655361840276</v>
      </c>
      <c r="G862" s="20" t="s">
        <v>1115</v>
      </c>
      <c r="H862">
        <v>-0.447094682578627</v>
      </c>
      <c r="I862">
        <v>5</v>
      </c>
    </row>
    <row r="863" spans="1:9" x14ac:dyDescent="0.25">
      <c r="A863" s="19">
        <v>43825.655361840276</v>
      </c>
      <c r="B863" s="20" t="s">
        <v>2171</v>
      </c>
      <c r="C863">
        <v>104587.65588000001</v>
      </c>
      <c r="D863">
        <f>VLOOKUP(B863,G:H,2,FALSE)</f>
        <v>1.5455827546790899</v>
      </c>
      <c r="F863" s="19">
        <v>43825.655361840276</v>
      </c>
      <c r="G863" s="20" t="s">
        <v>2171</v>
      </c>
      <c r="H863">
        <v>1.5455827546790899</v>
      </c>
      <c r="I863">
        <v>5</v>
      </c>
    </row>
    <row r="864" spans="1:9" x14ac:dyDescent="0.25">
      <c r="A864" s="19">
        <v>43825.655361840276</v>
      </c>
      <c r="B864" s="20" t="s">
        <v>1071</v>
      </c>
      <c r="C864">
        <v>90028.284190000006</v>
      </c>
      <c r="D864">
        <f>VLOOKUP(B864,G:H,2,FALSE)</f>
        <v>1.23316029419606</v>
      </c>
      <c r="F864" s="19">
        <v>43825.655361840276</v>
      </c>
      <c r="G864" s="20" t="s">
        <v>1071</v>
      </c>
      <c r="H864">
        <v>1.23316029419606</v>
      </c>
      <c r="I864">
        <v>5</v>
      </c>
    </row>
    <row r="865" spans="1:9" x14ac:dyDescent="0.25">
      <c r="A865" s="19">
        <v>43825.655361840276</v>
      </c>
      <c r="B865" s="20" t="s">
        <v>1121</v>
      </c>
      <c r="C865">
        <v>9599.7645900000007</v>
      </c>
      <c r="D865">
        <f>VLOOKUP(B865,G:H,2,FALSE)</f>
        <v>-0.49271610496878199</v>
      </c>
      <c r="F865" s="19">
        <v>43825.655361840276</v>
      </c>
      <c r="G865" s="20" t="s">
        <v>1121</v>
      </c>
      <c r="H865">
        <v>-0.49271610496878199</v>
      </c>
      <c r="I865">
        <v>5</v>
      </c>
    </row>
    <row r="866" spans="1:9" x14ac:dyDescent="0.25">
      <c r="A866" s="19">
        <v>43825.655361840276</v>
      </c>
      <c r="B866" s="20" t="s">
        <v>2172</v>
      </c>
      <c r="C866">
        <v>52377.435709999998</v>
      </c>
      <c r="D866">
        <f>VLOOKUP(B866,G:H,2,FALSE)</f>
        <v>0.42522908865683101</v>
      </c>
      <c r="F866" s="19">
        <v>43825.655361840276</v>
      </c>
      <c r="G866" s="20" t="s">
        <v>2172</v>
      </c>
      <c r="H866">
        <v>0.42522908865683101</v>
      </c>
      <c r="I866">
        <v>5</v>
      </c>
    </row>
    <row r="867" spans="1:9" x14ac:dyDescent="0.25">
      <c r="A867" s="19">
        <v>43825.655361840276</v>
      </c>
      <c r="B867" s="20" t="s">
        <v>2173</v>
      </c>
      <c r="C867">
        <v>26230.160759999999</v>
      </c>
      <c r="D867">
        <f>VLOOKUP(B867,G:H,2,FALSE)</f>
        <v>-0.135852539640092</v>
      </c>
      <c r="F867" s="19">
        <v>43825.655361840276</v>
      </c>
      <c r="G867" s="20" t="s">
        <v>2173</v>
      </c>
      <c r="H867">
        <v>-0.135852539640092</v>
      </c>
      <c r="I867">
        <v>5</v>
      </c>
    </row>
    <row r="868" spans="1:9" x14ac:dyDescent="0.25">
      <c r="A868" s="19">
        <v>43825.655361840276</v>
      </c>
      <c r="B868" s="20" t="s">
        <v>1122</v>
      </c>
      <c r="C868">
        <v>25443.890080000001</v>
      </c>
      <c r="D868">
        <f>VLOOKUP(B868,G:H,2,FALSE)</f>
        <v>-0.152724738913636</v>
      </c>
      <c r="F868" s="19">
        <v>43825.655361840276</v>
      </c>
      <c r="G868" s="20" t="s">
        <v>1122</v>
      </c>
      <c r="H868">
        <v>-0.152724738913636</v>
      </c>
      <c r="I868">
        <v>5</v>
      </c>
    </row>
    <row r="869" spans="1:9" x14ac:dyDescent="0.25">
      <c r="A869" s="19">
        <v>43825.655361840276</v>
      </c>
      <c r="B869" s="20" t="s">
        <v>1125</v>
      </c>
      <c r="C869">
        <v>2385.5502099999999</v>
      </c>
      <c r="D869">
        <f>VLOOKUP(B869,G:H,2,FALSE)</f>
        <v>-0.64752241495534002</v>
      </c>
      <c r="F869" s="19">
        <v>43825.655361840276</v>
      </c>
      <c r="G869" s="20" t="s">
        <v>1125</v>
      </c>
      <c r="H869">
        <v>-0.64752241495534002</v>
      </c>
      <c r="I869">
        <v>5</v>
      </c>
    </row>
    <row r="870" spans="1:9" x14ac:dyDescent="0.25">
      <c r="A870" s="19">
        <v>43825.655361840276</v>
      </c>
      <c r="B870" s="20" t="s">
        <v>2174</v>
      </c>
      <c r="C870">
        <v>2597.6127900000001</v>
      </c>
      <c r="D870">
        <f>VLOOKUP(B870,G:H,2,FALSE)</f>
        <v>-0.64297186741588297</v>
      </c>
      <c r="F870" s="19">
        <v>43825.655361840276</v>
      </c>
      <c r="G870" s="20" t="s">
        <v>2174</v>
      </c>
      <c r="H870">
        <v>-0.64297186741588297</v>
      </c>
      <c r="I870">
        <v>5</v>
      </c>
    </row>
    <row r="871" spans="1:9" x14ac:dyDescent="0.25">
      <c r="A871" s="19">
        <v>43825.655361840276</v>
      </c>
      <c r="B871" s="20" t="s">
        <v>2175</v>
      </c>
      <c r="C871">
        <v>1404.09329</v>
      </c>
      <c r="D871">
        <f>VLOOKUP(B871,G:H,2,FALSE)</f>
        <v>-0.66858302061424402</v>
      </c>
      <c r="F871" s="19">
        <v>43825.655361840276</v>
      </c>
      <c r="G871" s="20" t="s">
        <v>2175</v>
      </c>
      <c r="H871">
        <v>-0.66858302061424402</v>
      </c>
      <c r="I871">
        <v>5</v>
      </c>
    </row>
    <row r="872" spans="1:9" x14ac:dyDescent="0.25">
      <c r="A872" s="19">
        <v>43825.655361840276</v>
      </c>
      <c r="B872" s="20" t="s">
        <v>215</v>
      </c>
      <c r="C872">
        <v>1336.9716000000001</v>
      </c>
      <c r="D872">
        <f>VLOOKUP(B872,G:H,2,FALSE)</f>
        <v>-0.67002335224311405</v>
      </c>
      <c r="F872" s="19">
        <v>43825.655361840276</v>
      </c>
      <c r="G872" s="20" t="s">
        <v>215</v>
      </c>
      <c r="H872">
        <v>-0.67002335224311405</v>
      </c>
      <c r="I872">
        <v>5</v>
      </c>
    </row>
    <row r="873" spans="1:9" x14ac:dyDescent="0.25">
      <c r="A873" s="19">
        <v>43825.655361840276</v>
      </c>
      <c r="B873" s="20" t="s">
        <v>216</v>
      </c>
      <c r="C873">
        <v>1938.30252</v>
      </c>
      <c r="D873">
        <f>VLOOKUP(B873,G:H,2,FALSE)</f>
        <v>-0.65711968513500896</v>
      </c>
      <c r="F873" s="19">
        <v>43825.655361840276</v>
      </c>
      <c r="G873" s="20" t="s">
        <v>216</v>
      </c>
      <c r="H873">
        <v>-0.65711968513500896</v>
      </c>
      <c r="I873">
        <v>5</v>
      </c>
    </row>
    <row r="874" spans="1:9" x14ac:dyDescent="0.25">
      <c r="A874" s="19">
        <v>43825.655361840276</v>
      </c>
      <c r="B874" s="20" t="s">
        <v>2176</v>
      </c>
      <c r="C874">
        <v>18296.989850000002</v>
      </c>
      <c r="D874">
        <f>VLOOKUP(B874,G:H,2,FALSE)</f>
        <v>-0.30608658736599498</v>
      </c>
      <c r="F874" s="19">
        <v>43825.655361840276</v>
      </c>
      <c r="G874" s="20" t="s">
        <v>2176</v>
      </c>
      <c r="H874">
        <v>-0.30608658736599498</v>
      </c>
      <c r="I874">
        <v>5</v>
      </c>
    </row>
    <row r="875" spans="1:9" x14ac:dyDescent="0.25">
      <c r="A875" s="19">
        <v>43825.655361840276</v>
      </c>
      <c r="B875" s="20" t="s">
        <v>1063</v>
      </c>
      <c r="C875">
        <v>10078.73106</v>
      </c>
      <c r="D875">
        <f>VLOOKUP(B875,G:H,2,FALSE)</f>
        <v>-0.48243819694964302</v>
      </c>
      <c r="F875" s="19">
        <v>43825.655361840276</v>
      </c>
      <c r="G875" s="20" t="s">
        <v>1063</v>
      </c>
      <c r="H875">
        <v>-0.48243819694964302</v>
      </c>
      <c r="I875">
        <v>5</v>
      </c>
    </row>
    <row r="876" spans="1:9" x14ac:dyDescent="0.25">
      <c r="A876" s="19">
        <v>43825.655361840276</v>
      </c>
      <c r="B876" s="20" t="s">
        <v>217</v>
      </c>
      <c r="C876">
        <v>4593.9098100000001</v>
      </c>
      <c r="D876">
        <f>VLOOKUP(B876,G:H,2,FALSE)</f>
        <v>-0.60013430271027701</v>
      </c>
      <c r="F876" s="19">
        <v>43825.655361840276</v>
      </c>
      <c r="G876" s="20" t="s">
        <v>217</v>
      </c>
      <c r="H876">
        <v>-0.60013430271027701</v>
      </c>
      <c r="I876">
        <v>5</v>
      </c>
    </row>
    <row r="877" spans="1:9" x14ac:dyDescent="0.25">
      <c r="A877" s="19">
        <v>43825.655361840276</v>
      </c>
      <c r="B877" s="20" t="s">
        <v>218</v>
      </c>
      <c r="C877">
        <v>8489.6460299999999</v>
      </c>
      <c r="D877">
        <f>VLOOKUP(B877,G:H,2,FALSE)</f>
        <v>-0.51653759804744903</v>
      </c>
      <c r="F877" s="19">
        <v>43825.655361840276</v>
      </c>
      <c r="G877" s="20" t="s">
        <v>218</v>
      </c>
      <c r="H877">
        <v>-0.51653759804744903</v>
      </c>
      <c r="I877">
        <v>5</v>
      </c>
    </row>
    <row r="878" spans="1:9" x14ac:dyDescent="0.25">
      <c r="A878" s="19">
        <v>43825.655361840276</v>
      </c>
      <c r="B878" s="20" t="s">
        <v>2177</v>
      </c>
      <c r="C878">
        <v>62531.07273</v>
      </c>
      <c r="D878">
        <f>VLOOKUP(B878,G:H,2,FALSE)</f>
        <v>0.643111036324862</v>
      </c>
      <c r="F878" s="19">
        <v>43825.655361840276</v>
      </c>
      <c r="G878" s="20" t="s">
        <v>2177</v>
      </c>
      <c r="H878">
        <v>0.643111036324862</v>
      </c>
      <c r="I878">
        <v>5</v>
      </c>
    </row>
    <row r="879" spans="1:9" x14ac:dyDescent="0.25">
      <c r="A879" s="19">
        <v>43825.655361840276</v>
      </c>
      <c r="B879" s="20" t="s">
        <v>1128</v>
      </c>
      <c r="C879">
        <v>36336.600729999998</v>
      </c>
      <c r="D879">
        <f>VLOOKUP(B879,G:H,2,FALSE)</f>
        <v>8.1016629537046303E-2</v>
      </c>
      <c r="F879" s="19">
        <v>43825.655361840276</v>
      </c>
      <c r="G879" s="20" t="s">
        <v>1128</v>
      </c>
      <c r="H879">
        <v>8.1016629537046303E-2</v>
      </c>
      <c r="I879">
        <v>5</v>
      </c>
    </row>
    <row r="880" spans="1:9" x14ac:dyDescent="0.25">
      <c r="A880" s="19">
        <v>43825.655361840276</v>
      </c>
      <c r="B880" s="20" t="s">
        <v>2178</v>
      </c>
      <c r="C880">
        <v>7489.3617000000004</v>
      </c>
      <c r="D880">
        <f>VLOOKUP(B880,G:H,2,FALSE)</f>
        <v>-0.53800221192057796</v>
      </c>
      <c r="F880" s="19">
        <v>43825.655361840276</v>
      </c>
      <c r="G880" s="20" t="s">
        <v>2178</v>
      </c>
      <c r="H880">
        <v>-0.53800221192057796</v>
      </c>
      <c r="I880">
        <v>5</v>
      </c>
    </row>
    <row r="881" spans="1:9" x14ac:dyDescent="0.25">
      <c r="A881" s="19">
        <v>43825.655361840276</v>
      </c>
      <c r="B881" s="20" t="s">
        <v>1091</v>
      </c>
      <c r="C881">
        <v>168910.57620000001</v>
      </c>
      <c r="D881">
        <f>VLOOKUP(B881,G:H,2,FALSE)</f>
        <v>2.9258569491782298</v>
      </c>
      <c r="F881" s="19">
        <v>43825.655361840276</v>
      </c>
      <c r="G881" s="20" t="s">
        <v>1091</v>
      </c>
      <c r="H881">
        <v>2.9258569491782298</v>
      </c>
      <c r="I881">
        <v>5</v>
      </c>
    </row>
    <row r="882" spans="1:9" x14ac:dyDescent="0.25">
      <c r="A882" s="19">
        <v>43825.655361840276</v>
      </c>
      <c r="B882" s="20" t="s">
        <v>2179</v>
      </c>
      <c r="C882">
        <v>66449.292390000002</v>
      </c>
      <c r="D882">
        <f>VLOOKUP(B882,G:H,2,FALSE)</f>
        <v>0.72719020216764296</v>
      </c>
      <c r="F882" s="19">
        <v>43825.655361840276</v>
      </c>
      <c r="G882" s="20" t="s">
        <v>2179</v>
      </c>
      <c r="H882">
        <v>0.72719020216764296</v>
      </c>
      <c r="I882">
        <v>5</v>
      </c>
    </row>
    <row r="883" spans="1:9" x14ac:dyDescent="0.25">
      <c r="A883" s="19">
        <v>43825.655361840276</v>
      </c>
      <c r="B883" s="20" t="s">
        <v>1107</v>
      </c>
      <c r="C883">
        <v>4223.1378100000002</v>
      </c>
      <c r="D883">
        <f>VLOOKUP(B883,G:H,2,FALSE)</f>
        <v>-0.60809051833445604</v>
      </c>
      <c r="F883" s="19">
        <v>43825.655361840276</v>
      </c>
      <c r="G883" s="20" t="s">
        <v>1107</v>
      </c>
      <c r="H883">
        <v>-0.60809051833445604</v>
      </c>
      <c r="I883">
        <v>5</v>
      </c>
    </row>
    <row r="884" spans="1:9" x14ac:dyDescent="0.25">
      <c r="A884" s="19">
        <v>43825.655361840276</v>
      </c>
      <c r="B884" s="20" t="s">
        <v>219</v>
      </c>
      <c r="C884">
        <v>21424.001509999998</v>
      </c>
      <c r="D884">
        <f>VLOOKUP(B884,G:H,2,FALSE)</f>
        <v>-0.23898556834006099</v>
      </c>
      <c r="F884" s="19">
        <v>43825.655361840276</v>
      </c>
      <c r="G884" s="20" t="s">
        <v>219</v>
      </c>
      <c r="H884">
        <v>-0.23898556834006099</v>
      </c>
      <c r="I884">
        <v>5</v>
      </c>
    </row>
    <row r="885" spans="1:9" x14ac:dyDescent="0.25">
      <c r="A885" s="19">
        <v>43825.655361840276</v>
      </c>
      <c r="B885" s="20" t="s">
        <v>220</v>
      </c>
      <c r="C885">
        <v>3150.3120699999999</v>
      </c>
      <c r="D885">
        <f>VLOOKUP(B885,G:H,2,FALSE)</f>
        <v>-0.63111176296622395</v>
      </c>
      <c r="F885" s="19">
        <v>43825.655361840276</v>
      </c>
      <c r="G885" s="20" t="s">
        <v>220</v>
      </c>
      <c r="H885">
        <v>-0.63111176296622395</v>
      </c>
      <c r="I885">
        <v>5</v>
      </c>
    </row>
    <row r="886" spans="1:9" x14ac:dyDescent="0.25">
      <c r="A886" s="19">
        <v>43825.655361840276</v>
      </c>
      <c r="B886" s="20" t="s">
        <v>1134</v>
      </c>
      <c r="C886">
        <v>29056.603770000002</v>
      </c>
      <c r="D886">
        <f>VLOOKUP(B886,G:H,2,FALSE)</f>
        <v>-7.5201276769608902E-2</v>
      </c>
      <c r="F886" s="19">
        <v>43825.655361840276</v>
      </c>
      <c r="G886" s="20" t="s">
        <v>1134</v>
      </c>
      <c r="H886">
        <v>-7.5201276769608902E-2</v>
      </c>
      <c r="I886">
        <v>5</v>
      </c>
    </row>
    <row r="887" spans="1:9" x14ac:dyDescent="0.25">
      <c r="A887" s="19">
        <v>43825.655361840276</v>
      </c>
      <c r="B887" s="20" t="s">
        <v>1129</v>
      </c>
      <c r="C887">
        <v>13454.25827</v>
      </c>
      <c r="D887">
        <f>VLOOKUP(B887,G:H,2,FALSE)</f>
        <v>-0.410004403869138</v>
      </c>
      <c r="F887" s="19">
        <v>43825.655361840276</v>
      </c>
      <c r="G887" s="20" t="s">
        <v>1129</v>
      </c>
      <c r="H887">
        <v>-0.410004403869138</v>
      </c>
      <c r="I887">
        <v>5</v>
      </c>
    </row>
    <row r="888" spans="1:9" x14ac:dyDescent="0.25">
      <c r="A888" s="19">
        <v>43825.655361840276</v>
      </c>
      <c r="B888" s="20" t="s">
        <v>2079</v>
      </c>
      <c r="C888">
        <v>687.75235999999995</v>
      </c>
      <c r="D888">
        <f>VLOOKUP(B888,G:H,2,FALSE)</f>
        <v>-0.68395463146809798</v>
      </c>
      <c r="F888" s="19">
        <v>43825.655361840276</v>
      </c>
      <c r="G888" s="20" t="s">
        <v>2079</v>
      </c>
      <c r="H888">
        <v>-0.68395463146809798</v>
      </c>
      <c r="I888">
        <v>5</v>
      </c>
    </row>
    <row r="889" spans="1:9" x14ac:dyDescent="0.25">
      <c r="A889" s="19">
        <v>43825.655361840276</v>
      </c>
      <c r="B889" s="20" t="s">
        <v>2180</v>
      </c>
      <c r="C889">
        <v>33246.39301</v>
      </c>
      <c r="D889">
        <f>VLOOKUP(B889,G:H,2,FALSE)</f>
        <v>1.47053683203847E-2</v>
      </c>
      <c r="F889" s="19">
        <v>43825.655361840276</v>
      </c>
      <c r="G889" s="20" t="s">
        <v>2180</v>
      </c>
      <c r="H889">
        <v>1.47053683203847E-2</v>
      </c>
      <c r="I889">
        <v>5</v>
      </c>
    </row>
    <row r="890" spans="1:9" x14ac:dyDescent="0.25">
      <c r="A890" s="19">
        <v>43825.655361840276</v>
      </c>
      <c r="B890" s="20" t="s">
        <v>221</v>
      </c>
      <c r="C890">
        <v>9835.7834600000006</v>
      </c>
      <c r="D890">
        <f>VLOOKUP(B890,G:H,2,FALSE)</f>
        <v>-0.48765149107912698</v>
      </c>
      <c r="F890" s="19">
        <v>43825.655361840276</v>
      </c>
      <c r="G890" s="20" t="s">
        <v>221</v>
      </c>
      <c r="H890">
        <v>-0.48765149107912698</v>
      </c>
      <c r="I890">
        <v>5</v>
      </c>
    </row>
    <row r="891" spans="1:9" x14ac:dyDescent="0.25">
      <c r="A891" s="19">
        <v>43825.655361840276</v>
      </c>
      <c r="B891" s="20" t="s">
        <v>222</v>
      </c>
      <c r="C891">
        <v>5611.6367499999997</v>
      </c>
      <c r="D891">
        <f>VLOOKUP(B891,G:H,2,FALSE)</f>
        <v>-0.57829539637113503</v>
      </c>
      <c r="F891" s="19">
        <v>43825.655361840276</v>
      </c>
      <c r="G891" s="20" t="s">
        <v>222</v>
      </c>
      <c r="H891">
        <v>-0.57829539637113503</v>
      </c>
      <c r="I891">
        <v>5</v>
      </c>
    </row>
    <row r="892" spans="1:9" x14ac:dyDescent="0.25">
      <c r="A892" s="19">
        <v>43825.655361840276</v>
      </c>
      <c r="B892" s="20" t="s">
        <v>1137</v>
      </c>
      <c r="C892">
        <v>23727.327239999999</v>
      </c>
      <c r="D892">
        <f>VLOOKUP(B892,G:H,2,FALSE)</f>
        <v>-0.18955962420026501</v>
      </c>
      <c r="F892" s="19">
        <v>43825.655361840276</v>
      </c>
      <c r="G892" s="20" t="s">
        <v>1137</v>
      </c>
      <c r="H892">
        <v>-0.18955962420026501</v>
      </c>
      <c r="I892">
        <v>5</v>
      </c>
    </row>
    <row r="893" spans="1:9" x14ac:dyDescent="0.25">
      <c r="A893" s="19">
        <v>43825.655361840276</v>
      </c>
      <c r="B893" s="20" t="s">
        <v>2181</v>
      </c>
      <c r="C893">
        <v>14463.17238</v>
      </c>
      <c r="D893">
        <f>VLOOKUP(B893,G:H,2,FALSE)</f>
        <v>-0.388354607753366</v>
      </c>
      <c r="F893" s="19">
        <v>43825.655361840276</v>
      </c>
      <c r="G893" s="20" t="s">
        <v>2181</v>
      </c>
      <c r="H893">
        <v>-0.388354607753366</v>
      </c>
      <c r="I893">
        <v>5</v>
      </c>
    </row>
    <row r="894" spans="1:9" x14ac:dyDescent="0.25">
      <c r="A894" s="19">
        <v>43825.655361840276</v>
      </c>
      <c r="B894" s="20" t="s">
        <v>1082</v>
      </c>
      <c r="C894">
        <v>81795.923469999994</v>
      </c>
      <c r="D894">
        <f>VLOOKUP(B894,G:H,2,FALSE)</f>
        <v>1.0565060781701801</v>
      </c>
      <c r="F894" s="19">
        <v>43825.655361840276</v>
      </c>
      <c r="G894" s="20" t="s">
        <v>1082</v>
      </c>
      <c r="H894">
        <v>1.0565060781701801</v>
      </c>
      <c r="I894">
        <v>5</v>
      </c>
    </row>
    <row r="895" spans="1:9" x14ac:dyDescent="0.25">
      <c r="A895" s="19">
        <v>43825.655361840276</v>
      </c>
      <c r="B895" s="20" t="s">
        <v>1103</v>
      </c>
      <c r="C895">
        <v>42576.83771</v>
      </c>
      <c r="D895">
        <f>VLOOKUP(B895,G:H,2,FALSE)</f>
        <v>0.21492283323867101</v>
      </c>
      <c r="F895" s="19">
        <v>43825.655361840276</v>
      </c>
      <c r="G895" s="20" t="s">
        <v>1103</v>
      </c>
      <c r="H895">
        <v>0.21492283323867101</v>
      </c>
      <c r="I895">
        <v>5</v>
      </c>
    </row>
    <row r="896" spans="1:9" x14ac:dyDescent="0.25">
      <c r="A896" s="19">
        <v>43825.655361840276</v>
      </c>
      <c r="B896" s="20" t="s">
        <v>1136</v>
      </c>
      <c r="C896">
        <v>49236.033360000001</v>
      </c>
      <c r="D896">
        <f>VLOOKUP(B896,G:H,2,FALSE)</f>
        <v>0.35781926682858101</v>
      </c>
      <c r="F896" s="19">
        <v>43825.655361840276</v>
      </c>
      <c r="G896" s="20" t="s">
        <v>1136</v>
      </c>
      <c r="H896">
        <v>0.35781926682858101</v>
      </c>
      <c r="I896">
        <v>5</v>
      </c>
    </row>
    <row r="897" spans="1:9" x14ac:dyDescent="0.25">
      <c r="A897" s="19">
        <v>43825.655361840276</v>
      </c>
      <c r="B897" s="20" t="s">
        <v>989</v>
      </c>
      <c r="C897">
        <v>137201.61517999999</v>
      </c>
      <c r="D897">
        <f>VLOOKUP(B897,G:H,2,FALSE)</f>
        <v>2.2454298104141901</v>
      </c>
      <c r="F897" s="19">
        <v>43825.655361840276</v>
      </c>
      <c r="G897" s="20" t="s">
        <v>989</v>
      </c>
      <c r="H897">
        <v>2.2454298104141901</v>
      </c>
      <c r="I897">
        <v>5</v>
      </c>
    </row>
    <row r="898" spans="1:9" x14ac:dyDescent="0.25">
      <c r="A898" s="19">
        <v>43825.655361840276</v>
      </c>
      <c r="B898" s="20" t="s">
        <v>2182</v>
      </c>
      <c r="C898">
        <v>234695.80729</v>
      </c>
      <c r="D898">
        <f>VLOOKUP(B898,G:H,2,FALSE)</f>
        <v>3.7644091685994101</v>
      </c>
      <c r="F898" s="19">
        <v>43825.655361840276</v>
      </c>
      <c r="G898" s="20" t="s">
        <v>2182</v>
      </c>
      <c r="H898">
        <v>3.7644091685994101</v>
      </c>
      <c r="I898">
        <v>5</v>
      </c>
    </row>
    <row r="899" spans="1:9" x14ac:dyDescent="0.25">
      <c r="A899" s="19">
        <v>43825.655361840276</v>
      </c>
      <c r="B899" s="20" t="s">
        <v>1138</v>
      </c>
      <c r="C899">
        <v>16937.214169999999</v>
      </c>
      <c r="D899">
        <f>VLOOKUP(B899,G:H,2,FALSE)</f>
        <v>-0.33526535089343301</v>
      </c>
      <c r="F899" s="19">
        <v>43825.655361840276</v>
      </c>
      <c r="G899" s="20" t="s">
        <v>1138</v>
      </c>
      <c r="H899">
        <v>-0.33526535089343301</v>
      </c>
      <c r="I899">
        <v>5</v>
      </c>
    </row>
    <row r="900" spans="1:9" x14ac:dyDescent="0.25">
      <c r="A900" s="19">
        <v>43825.655361840276</v>
      </c>
      <c r="B900" s="20" t="s">
        <v>223</v>
      </c>
      <c r="C900">
        <v>6488.4412000000002</v>
      </c>
      <c r="D900">
        <f>VLOOKUP(B900,G:H,2,FALSE)</f>
        <v>-0.55948047705565196</v>
      </c>
      <c r="F900" s="19">
        <v>43825.655361840276</v>
      </c>
      <c r="G900" s="20" t="s">
        <v>223</v>
      </c>
      <c r="H900">
        <v>-0.55948047705565196</v>
      </c>
      <c r="I900">
        <v>5</v>
      </c>
    </row>
    <row r="901" spans="1:9" x14ac:dyDescent="0.25">
      <c r="A901" s="19">
        <v>43825.655361840276</v>
      </c>
      <c r="B901" s="20" t="s">
        <v>1064</v>
      </c>
      <c r="C901">
        <v>3081.5957199999998</v>
      </c>
      <c r="D901">
        <f>VLOOKUP(B901,G:H,2,FALSE)</f>
        <v>-0.63258631362675599</v>
      </c>
      <c r="F901" s="19">
        <v>43825.655361840276</v>
      </c>
      <c r="G901" s="20" t="s">
        <v>1064</v>
      </c>
      <c r="H901">
        <v>-0.63258631362675599</v>
      </c>
      <c r="I901">
        <v>5</v>
      </c>
    </row>
    <row r="902" spans="1:9" x14ac:dyDescent="0.25">
      <c r="A902" s="19">
        <v>43825.655361840276</v>
      </c>
      <c r="B902" s="20" t="s">
        <v>224</v>
      </c>
      <c r="C902">
        <v>4573.2249099999999</v>
      </c>
      <c r="D902">
        <f>VLOOKUP(B902,G:H,2,FALSE)</f>
        <v>-0.60057816989702395</v>
      </c>
      <c r="F902" s="19">
        <v>43825.655361840276</v>
      </c>
      <c r="G902" s="20" t="s">
        <v>224</v>
      </c>
      <c r="H902">
        <v>-0.60057816989702395</v>
      </c>
      <c r="I902">
        <v>5</v>
      </c>
    </row>
    <row r="903" spans="1:9" x14ac:dyDescent="0.25">
      <c r="A903" s="19">
        <v>43825.655361840276</v>
      </c>
      <c r="B903" s="20" t="s">
        <v>225</v>
      </c>
      <c r="C903">
        <v>38681.652540000003</v>
      </c>
      <c r="D903">
        <f>VLOOKUP(B903,G:H,2,FALSE)</f>
        <v>0.13133795328919701</v>
      </c>
      <c r="F903" s="19">
        <v>43825.655361840276</v>
      </c>
      <c r="G903" s="20" t="s">
        <v>225</v>
      </c>
      <c r="H903">
        <v>0.13133795328919701</v>
      </c>
      <c r="I903">
        <v>5</v>
      </c>
    </row>
    <row r="904" spans="1:9" x14ac:dyDescent="0.25">
      <c r="A904" s="19">
        <v>43825.655361840276</v>
      </c>
      <c r="B904" s="20" t="s">
        <v>1102</v>
      </c>
      <c r="C904">
        <v>38817.666060000003</v>
      </c>
      <c r="D904">
        <f>VLOOKUP(B904,G:H,2,FALSE)</f>
        <v>0.134256601118385</v>
      </c>
      <c r="F904" s="19">
        <v>43825.655361840276</v>
      </c>
      <c r="G904" s="20" t="s">
        <v>1102</v>
      </c>
      <c r="H904">
        <v>0.134256601118385</v>
      </c>
      <c r="I904">
        <v>5</v>
      </c>
    </row>
    <row r="905" spans="1:9" x14ac:dyDescent="0.25">
      <c r="A905" s="19">
        <v>43825.655361840276</v>
      </c>
      <c r="B905" s="20" t="s">
        <v>1114</v>
      </c>
      <c r="C905">
        <v>3996.09791</v>
      </c>
      <c r="D905">
        <f>VLOOKUP(B905,G:H,2,FALSE)</f>
        <v>-0.61296245688346196</v>
      </c>
      <c r="F905" s="19">
        <v>43825.655361840276</v>
      </c>
      <c r="G905" s="20" t="s">
        <v>1114</v>
      </c>
      <c r="H905">
        <v>-0.61296245688346196</v>
      </c>
      <c r="I905">
        <v>5</v>
      </c>
    </row>
    <row r="906" spans="1:9" x14ac:dyDescent="0.25">
      <c r="A906" s="19">
        <v>43825.655361840276</v>
      </c>
      <c r="B906" s="20" t="s">
        <v>1098</v>
      </c>
      <c r="C906">
        <v>42226.661690000001</v>
      </c>
      <c r="D906">
        <f>VLOOKUP(B906,G:H,2,FALSE)</f>
        <v>0.2074085767103</v>
      </c>
      <c r="F906" s="19">
        <v>43825.655361840276</v>
      </c>
      <c r="G906" s="20" t="s">
        <v>1098</v>
      </c>
      <c r="H906">
        <v>0.2074085767103</v>
      </c>
      <c r="I906">
        <v>5</v>
      </c>
    </row>
    <row r="907" spans="1:9" x14ac:dyDescent="0.25">
      <c r="A907" s="19">
        <v>43825.655361840276</v>
      </c>
      <c r="B907" s="20" t="s">
        <v>226</v>
      </c>
      <c r="C907">
        <v>2395.6879800000002</v>
      </c>
      <c r="D907">
        <f>VLOOKUP(B907,G:H,2,FALSE)</f>
        <v>-0.64730487349032095</v>
      </c>
      <c r="F907" s="19">
        <v>43825.655361840276</v>
      </c>
      <c r="G907" s="20" t="s">
        <v>226</v>
      </c>
      <c r="H907">
        <v>-0.64730487349032095</v>
      </c>
      <c r="I907">
        <v>5</v>
      </c>
    </row>
    <row r="908" spans="1:9" x14ac:dyDescent="0.25">
      <c r="A908" s="19">
        <v>43825.655361840276</v>
      </c>
      <c r="B908" s="20" t="s">
        <v>227</v>
      </c>
      <c r="C908">
        <v>960.12292000000002</v>
      </c>
      <c r="D908">
        <f>VLOOKUP(B908,G:H,2,FALSE)</f>
        <v>-0.67810996438148297</v>
      </c>
      <c r="F908" s="19">
        <v>43825.655361840276</v>
      </c>
      <c r="G908" s="20" t="s">
        <v>227</v>
      </c>
      <c r="H908">
        <v>-0.67810996438148297</v>
      </c>
      <c r="I908">
        <v>5</v>
      </c>
    </row>
    <row r="909" spans="1:9" x14ac:dyDescent="0.25">
      <c r="A909" s="19">
        <v>43825.655361840276</v>
      </c>
      <c r="B909" s="20" t="s">
        <v>228</v>
      </c>
      <c r="C909">
        <v>2015.5167300000001</v>
      </c>
      <c r="D909">
        <f>VLOOKUP(B909,G:H,2,FALSE)</f>
        <v>-0.655462783038813</v>
      </c>
      <c r="F909" s="19">
        <v>43825.655361840276</v>
      </c>
      <c r="G909" s="20" t="s">
        <v>228</v>
      </c>
      <c r="H909">
        <v>-0.655462783038813</v>
      </c>
      <c r="I909">
        <v>5</v>
      </c>
    </row>
    <row r="910" spans="1:9" x14ac:dyDescent="0.25">
      <c r="A910" s="19">
        <v>43825.655361840276</v>
      </c>
      <c r="B910" s="20" t="s">
        <v>1065</v>
      </c>
      <c r="C910">
        <v>12872.57583</v>
      </c>
      <c r="D910">
        <f>VLOOKUP(B910,G:H,2,FALSE)</f>
        <v>-0.42248644382209799</v>
      </c>
      <c r="F910" s="19">
        <v>43825.655361840276</v>
      </c>
      <c r="G910" s="20" t="s">
        <v>1065</v>
      </c>
      <c r="H910">
        <v>-0.42248644382209799</v>
      </c>
      <c r="I910">
        <v>5</v>
      </c>
    </row>
    <row r="911" spans="1:9" x14ac:dyDescent="0.25">
      <c r="A911" s="19">
        <v>43825.655361840276</v>
      </c>
      <c r="B911" s="20" t="s">
        <v>229</v>
      </c>
      <c r="C911">
        <v>1545.8373300000001</v>
      </c>
      <c r="D911">
        <f>VLOOKUP(B911,G:H,2,FALSE)</f>
        <v>-0.66554140434957898</v>
      </c>
      <c r="F911" s="19">
        <v>43825.655361840276</v>
      </c>
      <c r="G911" s="20" t="s">
        <v>229</v>
      </c>
      <c r="H911">
        <v>-0.66554140434957898</v>
      </c>
      <c r="I911">
        <v>5</v>
      </c>
    </row>
    <row r="912" spans="1:9" x14ac:dyDescent="0.25">
      <c r="A912" s="19">
        <v>43825.655361840276</v>
      </c>
      <c r="B912" s="20" t="s">
        <v>230</v>
      </c>
      <c r="C912">
        <v>21134.366399999999</v>
      </c>
      <c r="D912">
        <f>VLOOKUP(B912,G:H,2,FALSE)</f>
        <v>-0.24520070698994001</v>
      </c>
      <c r="F912" s="19">
        <v>43825.655361840276</v>
      </c>
      <c r="G912" s="20" t="s">
        <v>230</v>
      </c>
      <c r="H912">
        <v>-0.24520070698994001</v>
      </c>
      <c r="I912">
        <v>5</v>
      </c>
    </row>
    <row r="913" spans="1:9" x14ac:dyDescent="0.25">
      <c r="A913" s="19">
        <v>43825.655361840276</v>
      </c>
      <c r="B913" s="20" t="s">
        <v>2046</v>
      </c>
      <c r="C913">
        <v>990.76841000000002</v>
      </c>
      <c r="D913">
        <f>VLOOKUP(B913,G:H,2,FALSE)</f>
        <v>-0.67745235774897405</v>
      </c>
      <c r="F913" s="19">
        <v>43825.655361840276</v>
      </c>
      <c r="G913" s="20" t="s">
        <v>2046</v>
      </c>
      <c r="H913">
        <v>-0.67745235774897405</v>
      </c>
      <c r="I913">
        <v>5</v>
      </c>
    </row>
    <row r="914" spans="1:9" x14ac:dyDescent="0.25">
      <c r="A914" s="19">
        <v>43825.655361840276</v>
      </c>
      <c r="B914" s="20" t="s">
        <v>231</v>
      </c>
      <c r="C914">
        <v>123830.68313</v>
      </c>
      <c r="D914">
        <f>VLOOKUP(B914,G:H,2,FALSE)</f>
        <v>1.95850949688983</v>
      </c>
      <c r="F914" s="19">
        <v>43825.655361840276</v>
      </c>
      <c r="G914" s="20" t="s">
        <v>231</v>
      </c>
      <c r="H914">
        <v>1.95850949688983</v>
      </c>
      <c r="I914">
        <v>5</v>
      </c>
    </row>
    <row r="915" spans="1:9" x14ac:dyDescent="0.25">
      <c r="A915" s="19">
        <v>43825.655361840276</v>
      </c>
      <c r="B915" s="20" t="s">
        <v>2183</v>
      </c>
      <c r="C915">
        <v>19804.719369999999</v>
      </c>
      <c r="D915">
        <f>VLOOKUP(B915,G:H,2,FALSE)</f>
        <v>-0.27373295450250801</v>
      </c>
      <c r="F915" s="19">
        <v>43825.655361840276</v>
      </c>
      <c r="G915" s="20" t="s">
        <v>2183</v>
      </c>
      <c r="H915">
        <v>-0.27373295450250801</v>
      </c>
      <c r="I915">
        <v>5</v>
      </c>
    </row>
    <row r="916" spans="1:9" x14ac:dyDescent="0.25">
      <c r="A916" s="19">
        <v>43825.655361840276</v>
      </c>
      <c r="B916" s="20" t="s">
        <v>232</v>
      </c>
      <c r="C916">
        <v>9890.2216800000006</v>
      </c>
      <c r="D916">
        <f>VLOOKUP(B916,G:H,2,FALSE)</f>
        <v>-0.486483327850737</v>
      </c>
      <c r="F916" s="19">
        <v>43825.655361840276</v>
      </c>
      <c r="G916" s="20" t="s">
        <v>232</v>
      </c>
      <c r="H916">
        <v>-0.486483327850737</v>
      </c>
      <c r="I916">
        <v>5</v>
      </c>
    </row>
    <row r="917" spans="1:9" x14ac:dyDescent="0.25">
      <c r="A917" s="19">
        <v>43825.655361840276</v>
      </c>
      <c r="B917" s="20" t="s">
        <v>990</v>
      </c>
      <c r="C917">
        <v>140.04221999999999</v>
      </c>
      <c r="D917">
        <f>VLOOKUP(B917,G:H,2,FALSE)</f>
        <v>-0.69570767639433195</v>
      </c>
      <c r="F917" s="19">
        <v>43825.655361840276</v>
      </c>
      <c r="G917" s="20" t="s">
        <v>990</v>
      </c>
      <c r="H917">
        <v>-0.69570767639433195</v>
      </c>
      <c r="I917">
        <v>5</v>
      </c>
    </row>
    <row r="918" spans="1:9" x14ac:dyDescent="0.25">
      <c r="A918" s="19">
        <v>43825.655361840276</v>
      </c>
      <c r="B918" s="20" t="s">
        <v>2184</v>
      </c>
      <c r="C918">
        <v>1880.83132</v>
      </c>
      <c r="D918">
        <f>VLOOKUP(B918,G:H,2,FALSE)</f>
        <v>-0.65835293160286601</v>
      </c>
      <c r="F918" s="19">
        <v>43825.655361840276</v>
      </c>
      <c r="G918" s="20" t="s">
        <v>2184</v>
      </c>
      <c r="H918">
        <v>-0.65835293160286601</v>
      </c>
      <c r="I918">
        <v>5</v>
      </c>
    </row>
    <row r="919" spans="1:9" x14ac:dyDescent="0.25">
      <c r="A919" s="19">
        <v>43825.655361840276</v>
      </c>
      <c r="B919" s="20" t="s">
        <v>1066</v>
      </c>
      <c r="C919">
        <v>1315.76935</v>
      </c>
      <c r="D919">
        <f>VLOOKUP(B919,G:H,2,FALSE)</f>
        <v>-0.67047832099134097</v>
      </c>
      <c r="F919" s="19">
        <v>43825.655361840276</v>
      </c>
      <c r="G919" s="20" t="s">
        <v>1066</v>
      </c>
      <c r="H919">
        <v>-0.67047832099134097</v>
      </c>
      <c r="I919">
        <v>5</v>
      </c>
    </row>
    <row r="920" spans="1:9" x14ac:dyDescent="0.25">
      <c r="A920" s="19">
        <v>43825.655361840276</v>
      </c>
      <c r="B920" s="20" t="s">
        <v>1150</v>
      </c>
      <c r="C920">
        <v>15266.7508</v>
      </c>
      <c r="D920">
        <f>VLOOKUP(B920,G:H,2,FALSE)</f>
        <v>-0.37111101012339998</v>
      </c>
      <c r="F920" s="19">
        <v>43825.655361840276</v>
      </c>
      <c r="G920" s="20" t="s">
        <v>1150</v>
      </c>
      <c r="H920">
        <v>-0.37111101012339998</v>
      </c>
      <c r="I920">
        <v>5</v>
      </c>
    </row>
    <row r="921" spans="1:9" x14ac:dyDescent="0.25">
      <c r="A921" s="19">
        <v>43825.655361840276</v>
      </c>
      <c r="B921" s="20" t="s">
        <v>233</v>
      </c>
      <c r="C921">
        <v>985.48662000000002</v>
      </c>
      <c r="D921">
        <f>VLOOKUP(B921,G:H,2,FALSE)</f>
        <v>-0.67756569710610404</v>
      </c>
      <c r="F921" s="19">
        <v>43825.655361840276</v>
      </c>
      <c r="G921" s="20" t="s">
        <v>233</v>
      </c>
      <c r="H921">
        <v>-0.67756569710610404</v>
      </c>
      <c r="I921">
        <v>5</v>
      </c>
    </row>
    <row r="922" spans="1:9" x14ac:dyDescent="0.25">
      <c r="A922" s="19">
        <v>43825.655361840276</v>
      </c>
      <c r="B922" s="20" t="s">
        <v>2185</v>
      </c>
      <c r="C922">
        <v>20487.386330000001</v>
      </c>
      <c r="D922">
        <f>VLOOKUP(B922,G:H,2,FALSE)</f>
        <v>-0.25908393695732401</v>
      </c>
      <c r="F922" s="19">
        <v>43825.655361840276</v>
      </c>
      <c r="G922" s="20" t="s">
        <v>2185</v>
      </c>
      <c r="H922">
        <v>-0.25908393695732401</v>
      </c>
      <c r="I922">
        <v>5</v>
      </c>
    </row>
    <row r="923" spans="1:9" x14ac:dyDescent="0.25">
      <c r="A923" s="19">
        <v>43825.655361840276</v>
      </c>
      <c r="B923" s="20" t="s">
        <v>234</v>
      </c>
      <c r="C923">
        <v>2505.8212199999998</v>
      </c>
      <c r="D923">
        <f>VLOOKUP(B923,G:H,2,FALSE)</f>
        <v>-0.64494157797493801</v>
      </c>
      <c r="F923" s="19">
        <v>43825.655361840276</v>
      </c>
      <c r="G923" s="20" t="s">
        <v>234</v>
      </c>
      <c r="H923">
        <v>-0.64494157797493801</v>
      </c>
      <c r="I923">
        <v>5</v>
      </c>
    </row>
    <row r="924" spans="1:9" x14ac:dyDescent="0.25">
      <c r="A924" s="19">
        <v>43825.655361840276</v>
      </c>
      <c r="B924" s="20" t="s">
        <v>2186</v>
      </c>
      <c r="C924">
        <v>50309.519869999996</v>
      </c>
      <c r="D924">
        <f>VLOOKUP(B924,G:H,2,FALSE)</f>
        <v>0.38085469060170202</v>
      </c>
      <c r="F924" s="19">
        <v>43825.655361840276</v>
      </c>
      <c r="G924" s="20" t="s">
        <v>2186</v>
      </c>
      <c r="H924">
        <v>0.38085469060170202</v>
      </c>
      <c r="I924">
        <v>5</v>
      </c>
    </row>
    <row r="925" spans="1:9" x14ac:dyDescent="0.25">
      <c r="A925" s="19">
        <v>43825.655361840276</v>
      </c>
      <c r="B925" s="20" t="s">
        <v>1143</v>
      </c>
      <c r="C925">
        <v>3731.3414600000001</v>
      </c>
      <c r="D925">
        <f>VLOOKUP(B925,G:H,2,FALSE)</f>
        <v>-0.61864373649490101</v>
      </c>
      <c r="F925" s="19">
        <v>43825.655361840276</v>
      </c>
      <c r="G925" s="20" t="s">
        <v>1143</v>
      </c>
      <c r="H925">
        <v>-0.61864373649490101</v>
      </c>
      <c r="I925">
        <v>5</v>
      </c>
    </row>
    <row r="926" spans="1:9" x14ac:dyDescent="0.25">
      <c r="A926" s="19">
        <v>43825.655361840276</v>
      </c>
      <c r="B926" s="20" t="s">
        <v>1148</v>
      </c>
      <c r="C926">
        <v>4414.2344999999996</v>
      </c>
      <c r="D926">
        <f>VLOOKUP(B926,G:H,2,FALSE)</f>
        <v>-0.60398986760919404</v>
      </c>
      <c r="F926" s="19">
        <v>43825.655361840276</v>
      </c>
      <c r="G926" s="20" t="s">
        <v>1148</v>
      </c>
      <c r="H926">
        <v>-0.60398986760919404</v>
      </c>
      <c r="I926">
        <v>5</v>
      </c>
    </row>
    <row r="927" spans="1:9" x14ac:dyDescent="0.25">
      <c r="A927" s="19">
        <v>43825.655361840276</v>
      </c>
      <c r="B927" s="20" t="s">
        <v>235</v>
      </c>
      <c r="C927">
        <v>1245.0320300000001</v>
      </c>
      <c r="D927">
        <f>VLOOKUP(B927,G:H,2,FALSE)</f>
        <v>-0.67199623866202995</v>
      </c>
      <c r="F927" s="19">
        <v>43825.655361840276</v>
      </c>
      <c r="G927" s="20" t="s">
        <v>235</v>
      </c>
      <c r="H927">
        <v>-0.67199623866202995</v>
      </c>
      <c r="I927">
        <v>5</v>
      </c>
    </row>
    <row r="928" spans="1:9" x14ac:dyDescent="0.25">
      <c r="A928" s="19">
        <v>43825.655361840276</v>
      </c>
      <c r="B928" s="20" t="s">
        <v>2187</v>
      </c>
      <c r="C928">
        <v>48785.081310000001</v>
      </c>
      <c r="D928">
        <f>VLOOKUP(B928,G:H,2,FALSE)</f>
        <v>0.34814250659327201</v>
      </c>
      <c r="F928" s="19">
        <v>43825.655361840276</v>
      </c>
      <c r="G928" s="20" t="s">
        <v>2187</v>
      </c>
      <c r="H928">
        <v>0.34814250659327201</v>
      </c>
      <c r="I928">
        <v>5</v>
      </c>
    </row>
    <row r="929" spans="1:9" x14ac:dyDescent="0.25">
      <c r="A929" s="19">
        <v>43825.655361840276</v>
      </c>
      <c r="B929" s="20" t="s">
        <v>1588</v>
      </c>
      <c r="C929">
        <v>4770.1293800000003</v>
      </c>
      <c r="D929">
        <f>VLOOKUP(B929,G:H,2,FALSE)</f>
        <v>-0.59635289285160298</v>
      </c>
      <c r="F929" s="19">
        <v>43825.655361840276</v>
      </c>
      <c r="G929" s="20" t="s">
        <v>1588</v>
      </c>
      <c r="H929">
        <v>-0.59635289285160298</v>
      </c>
      <c r="I929">
        <v>5</v>
      </c>
    </row>
    <row r="930" spans="1:9" x14ac:dyDescent="0.25">
      <c r="A930" s="19">
        <v>43825.655361840276</v>
      </c>
      <c r="B930" s="20" t="s">
        <v>236</v>
      </c>
      <c r="C930">
        <v>1587.4007899999999</v>
      </c>
      <c r="D930">
        <f>VLOOKUP(B930,G:H,2,FALSE)</f>
        <v>-0.66464951432053998</v>
      </c>
      <c r="F930" s="19">
        <v>43825.655361840276</v>
      </c>
      <c r="G930" s="20" t="s">
        <v>236</v>
      </c>
      <c r="H930">
        <v>-0.66464951432053998</v>
      </c>
      <c r="I930">
        <v>5</v>
      </c>
    </row>
    <row r="931" spans="1:9" x14ac:dyDescent="0.25">
      <c r="A931" s="19">
        <v>43825.655361840276</v>
      </c>
      <c r="B931" s="20" t="s">
        <v>237</v>
      </c>
      <c r="C931">
        <v>332292.4008</v>
      </c>
      <c r="D931">
        <f>VLOOKUP(B931,G:H,2,FALSE)</f>
        <v>3.7644091685994101</v>
      </c>
      <c r="F931" s="19">
        <v>43825.655361840276</v>
      </c>
      <c r="G931" s="20" t="s">
        <v>237</v>
      </c>
      <c r="H931">
        <v>3.7644091685994101</v>
      </c>
      <c r="I931">
        <v>5</v>
      </c>
    </row>
    <row r="932" spans="1:9" x14ac:dyDescent="0.25">
      <c r="A932" s="19">
        <v>43825.655361840276</v>
      </c>
      <c r="B932" s="20" t="s">
        <v>2188</v>
      </c>
      <c r="C932">
        <v>71433.251430000004</v>
      </c>
      <c r="D932">
        <f>VLOOKUP(B932,G:H,2,FALSE)</f>
        <v>0.83413854989702496</v>
      </c>
      <c r="F932" s="19">
        <v>43825.655361840276</v>
      </c>
      <c r="G932" s="20" t="s">
        <v>2188</v>
      </c>
      <c r="H932">
        <v>0.83413854989702496</v>
      </c>
      <c r="I932">
        <v>5</v>
      </c>
    </row>
    <row r="933" spans="1:9" x14ac:dyDescent="0.25">
      <c r="A933" s="19">
        <v>43825.655361840276</v>
      </c>
      <c r="B933" s="20" t="s">
        <v>2558</v>
      </c>
      <c r="C933">
        <v>4103.9957199999999</v>
      </c>
      <c r="D933">
        <f>VLOOKUP(B933,G:H,2,FALSE)</f>
        <v>-0.61064713037084295</v>
      </c>
      <c r="F933" s="19">
        <v>43825.655361840276</v>
      </c>
      <c r="G933" s="20" t="s">
        <v>2558</v>
      </c>
      <c r="H933">
        <v>-0.61064713037084295</v>
      </c>
      <c r="I933">
        <v>5</v>
      </c>
    </row>
    <row r="934" spans="1:9" x14ac:dyDescent="0.25">
      <c r="A934" s="19">
        <v>43825.655361840276</v>
      </c>
      <c r="B934" s="20" t="s">
        <v>1151</v>
      </c>
      <c r="C934">
        <v>2486.1222299999999</v>
      </c>
      <c r="D934">
        <f>VLOOKUP(B934,G:H,2,FALSE)</f>
        <v>-0.645364288999553</v>
      </c>
      <c r="F934" s="19">
        <v>43825.655361840276</v>
      </c>
      <c r="G934" s="20" t="s">
        <v>1151</v>
      </c>
      <c r="H934">
        <v>-0.645364288999553</v>
      </c>
      <c r="I934">
        <v>5</v>
      </c>
    </row>
    <row r="935" spans="1:9" x14ac:dyDescent="0.25">
      <c r="A935" s="19">
        <v>43825.655361840276</v>
      </c>
      <c r="B935" s="20" t="s">
        <v>238</v>
      </c>
      <c r="C935">
        <v>7022.6617500000002</v>
      </c>
      <c r="D935">
        <f>VLOOKUP(B935,G:H,2,FALSE)</f>
        <v>-0.54801689866605496</v>
      </c>
      <c r="F935" s="19">
        <v>43825.655361840276</v>
      </c>
      <c r="G935" s="20" t="s">
        <v>238</v>
      </c>
      <c r="H935">
        <v>-0.54801689866605496</v>
      </c>
      <c r="I935">
        <v>5</v>
      </c>
    </row>
    <row r="936" spans="1:9" x14ac:dyDescent="0.25">
      <c r="A936" s="19">
        <v>43825.655361840276</v>
      </c>
      <c r="B936" s="20" t="s">
        <v>2559</v>
      </c>
      <c r="C936">
        <v>82324.113010000001</v>
      </c>
      <c r="D936">
        <f>VLOOKUP(B936,G:H,2,FALSE)</f>
        <v>1.06784024005586</v>
      </c>
      <c r="F936" s="19">
        <v>43825.655361840276</v>
      </c>
      <c r="G936" s="20" t="s">
        <v>2559</v>
      </c>
      <c r="H936">
        <v>1.06784024005586</v>
      </c>
      <c r="I936">
        <v>5</v>
      </c>
    </row>
    <row r="937" spans="1:9" x14ac:dyDescent="0.25">
      <c r="A937" s="19">
        <v>43825.655361840276</v>
      </c>
      <c r="B937" s="20" t="s">
        <v>239</v>
      </c>
      <c r="C937">
        <v>11616.785879999999</v>
      </c>
      <c r="D937">
        <f>VLOOKUP(B937,G:H,2,FALSE)</f>
        <v>-0.449433828254788</v>
      </c>
      <c r="F937" s="19">
        <v>43825.655361840276</v>
      </c>
      <c r="G937" s="20" t="s">
        <v>239</v>
      </c>
      <c r="H937">
        <v>-0.449433828254788</v>
      </c>
      <c r="I937">
        <v>5</v>
      </c>
    </row>
    <row r="938" spans="1:9" x14ac:dyDescent="0.25">
      <c r="A938" s="19">
        <v>43825.655361840276</v>
      </c>
      <c r="B938" s="20" t="s">
        <v>240</v>
      </c>
      <c r="C938">
        <v>7107.1052099999997</v>
      </c>
      <c r="D938">
        <f>VLOOKUP(B938,G:H,2,FALSE)</f>
        <v>-0.54620486761783105</v>
      </c>
      <c r="F938" s="19">
        <v>43825.655361840276</v>
      </c>
      <c r="G938" s="20" t="s">
        <v>240</v>
      </c>
      <c r="H938">
        <v>-0.54620486761783105</v>
      </c>
      <c r="I938">
        <v>5</v>
      </c>
    </row>
    <row r="939" spans="1:9" x14ac:dyDescent="0.25">
      <c r="A939" s="19">
        <v>43825.655361840276</v>
      </c>
      <c r="B939" s="20" t="s">
        <v>2189</v>
      </c>
      <c r="C939">
        <v>10413.850270000001</v>
      </c>
      <c r="D939">
        <f>VLOOKUP(B939,G:H,2,FALSE)</f>
        <v>-0.475247037167985</v>
      </c>
      <c r="F939" s="19">
        <v>43825.655361840276</v>
      </c>
      <c r="G939" s="20" t="s">
        <v>2189</v>
      </c>
      <c r="H939">
        <v>-0.475247037167985</v>
      </c>
      <c r="I939">
        <v>5</v>
      </c>
    </row>
    <row r="940" spans="1:9" x14ac:dyDescent="0.25">
      <c r="A940" s="19">
        <v>43825.655361840276</v>
      </c>
      <c r="B940" s="20" t="s">
        <v>241</v>
      </c>
      <c r="C940">
        <v>75.468360000000004</v>
      </c>
      <c r="D940">
        <f>VLOOKUP(B940,G:H,2,FALSE)</f>
        <v>-0.69709333538110996</v>
      </c>
      <c r="F940" s="19">
        <v>43825.655361840276</v>
      </c>
      <c r="G940" s="20" t="s">
        <v>241</v>
      </c>
      <c r="H940">
        <v>-0.69709333538110996</v>
      </c>
      <c r="I940">
        <v>5</v>
      </c>
    </row>
    <row r="941" spans="1:9" x14ac:dyDescent="0.25">
      <c r="A941" s="19">
        <v>43825.655361840276</v>
      </c>
      <c r="B941" s="20" t="s">
        <v>1178</v>
      </c>
      <c r="C941">
        <v>14401.149450000001</v>
      </c>
      <c r="D941">
        <f>VLOOKUP(B941,G:H,2,FALSE)</f>
        <v>-0.38968552757666203</v>
      </c>
      <c r="F941" s="19">
        <v>43825.655361840276</v>
      </c>
      <c r="G941" s="20" t="s">
        <v>1178</v>
      </c>
      <c r="H941">
        <v>-0.38968552757666203</v>
      </c>
      <c r="I941">
        <v>5</v>
      </c>
    </row>
    <row r="942" spans="1:9" x14ac:dyDescent="0.25">
      <c r="A942" s="19">
        <v>43825.655361840276</v>
      </c>
      <c r="B942" s="20" t="s">
        <v>2190</v>
      </c>
      <c r="C942">
        <v>3726.1960300000001</v>
      </c>
      <c r="D942">
        <f>VLOOKUP(B942,G:H,2,FALSE)</f>
        <v>-0.61875414976925602</v>
      </c>
      <c r="F942" s="19">
        <v>43825.655361840276</v>
      </c>
      <c r="G942" s="20" t="s">
        <v>2190</v>
      </c>
      <c r="H942">
        <v>-0.61875414976925602</v>
      </c>
      <c r="I942">
        <v>5</v>
      </c>
    </row>
    <row r="943" spans="1:9" x14ac:dyDescent="0.25">
      <c r="A943" s="19">
        <v>43825.655361840276</v>
      </c>
      <c r="B943" s="20" t="s">
        <v>1158</v>
      </c>
      <c r="C943">
        <v>7064.41039</v>
      </c>
      <c r="D943">
        <f>VLOOKUP(B943,G:H,2,FALSE)</f>
        <v>-0.54712103494965703</v>
      </c>
      <c r="F943" s="19">
        <v>43825.655361840276</v>
      </c>
      <c r="G943" s="20" t="s">
        <v>1158</v>
      </c>
      <c r="H943">
        <v>-0.54712103494965703</v>
      </c>
      <c r="I943">
        <v>5</v>
      </c>
    </row>
    <row r="944" spans="1:9" x14ac:dyDescent="0.25">
      <c r="A944" s="19">
        <v>43825.655361840276</v>
      </c>
      <c r="B944" s="20" t="s">
        <v>242</v>
      </c>
      <c r="C944">
        <v>781.71699000000001</v>
      </c>
      <c r="D944">
        <f>VLOOKUP(B944,G:H,2,FALSE)</f>
        <v>-0.681938290273709</v>
      </c>
      <c r="F944" s="19">
        <v>43825.655361840276</v>
      </c>
      <c r="G944" s="20" t="s">
        <v>242</v>
      </c>
      <c r="H944">
        <v>-0.681938290273709</v>
      </c>
      <c r="I944">
        <v>5</v>
      </c>
    </row>
    <row r="945" spans="1:9" x14ac:dyDescent="0.25">
      <c r="A945" s="19">
        <v>43825.655361840276</v>
      </c>
      <c r="B945" s="20" t="s">
        <v>243</v>
      </c>
      <c r="C945">
        <v>4475.5961299999999</v>
      </c>
      <c r="D945">
        <f>VLOOKUP(B945,G:H,2,FALSE)</f>
        <v>-0.60267313830026203</v>
      </c>
      <c r="F945" s="19">
        <v>43825.655361840276</v>
      </c>
      <c r="G945" s="20" t="s">
        <v>243</v>
      </c>
      <c r="H945">
        <v>-0.60267313830026203</v>
      </c>
      <c r="I945">
        <v>5</v>
      </c>
    </row>
    <row r="946" spans="1:9" x14ac:dyDescent="0.25">
      <c r="A946" s="19">
        <v>43825.655361840276</v>
      </c>
      <c r="B946" s="20" t="s">
        <v>1176</v>
      </c>
      <c r="C946">
        <v>4032.4678600000002</v>
      </c>
      <c r="D946">
        <f>VLOOKUP(B946,G:H,2,FALSE)</f>
        <v>-0.61218201185406296</v>
      </c>
      <c r="F946" s="19">
        <v>43825.655361840276</v>
      </c>
      <c r="G946" s="20" t="s">
        <v>1176</v>
      </c>
      <c r="H946">
        <v>-0.61218201185406296</v>
      </c>
      <c r="I946">
        <v>5</v>
      </c>
    </row>
    <row r="947" spans="1:9" x14ac:dyDescent="0.25">
      <c r="A947" s="19">
        <v>43825.655361840276</v>
      </c>
      <c r="B947" s="20" t="s">
        <v>1159</v>
      </c>
      <c r="C947">
        <v>4288.7124199999998</v>
      </c>
      <c r="D947">
        <f>VLOOKUP(B947,G:H,2,FALSE)</f>
        <v>-0.60668338474121997</v>
      </c>
      <c r="F947" s="19">
        <v>43825.655361840276</v>
      </c>
      <c r="G947" s="20" t="s">
        <v>1159</v>
      </c>
      <c r="H947">
        <v>-0.60668338474121997</v>
      </c>
      <c r="I947">
        <v>5</v>
      </c>
    </row>
    <row r="948" spans="1:9" x14ac:dyDescent="0.25">
      <c r="A948" s="19">
        <v>43825.655361840276</v>
      </c>
      <c r="B948" s="20" t="s">
        <v>244</v>
      </c>
      <c r="C948">
        <v>7038.3827600000004</v>
      </c>
      <c r="D948">
        <f>VLOOKUP(B948,G:H,2,FALSE)</f>
        <v>-0.54767954917529005</v>
      </c>
      <c r="F948" s="19">
        <v>43825.655361840276</v>
      </c>
      <c r="G948" s="20" t="s">
        <v>244</v>
      </c>
      <c r="H948">
        <v>-0.54767954917529005</v>
      </c>
      <c r="I948">
        <v>5</v>
      </c>
    </row>
    <row r="949" spans="1:9" x14ac:dyDescent="0.25">
      <c r="A949" s="19">
        <v>43825.655361840276</v>
      </c>
      <c r="B949" s="20" t="s">
        <v>2191</v>
      </c>
      <c r="C949">
        <v>6241.4848499999998</v>
      </c>
      <c r="D949">
        <f>VLOOKUP(B949,G:H,2,FALSE)</f>
        <v>-0.56477979299741798</v>
      </c>
      <c r="F949" s="19">
        <v>43825.655361840276</v>
      </c>
      <c r="G949" s="20" t="s">
        <v>2191</v>
      </c>
      <c r="H949">
        <v>-0.56477979299741798</v>
      </c>
      <c r="I949">
        <v>5</v>
      </c>
    </row>
    <row r="950" spans="1:9" x14ac:dyDescent="0.25">
      <c r="A950" s="19">
        <v>43825.655361840276</v>
      </c>
      <c r="B950" s="20" t="s">
        <v>245</v>
      </c>
      <c r="C950">
        <v>44345.332990000003</v>
      </c>
      <c r="D950">
        <f>VLOOKUP(B950,G:H,2,FALSE)</f>
        <v>0.25287211144205102</v>
      </c>
      <c r="F950" s="19">
        <v>43825.655361840276</v>
      </c>
      <c r="G950" s="20" t="s">
        <v>245</v>
      </c>
      <c r="H950">
        <v>0.25287211144205102</v>
      </c>
      <c r="I950">
        <v>5</v>
      </c>
    </row>
    <row r="951" spans="1:9" x14ac:dyDescent="0.25">
      <c r="A951" s="19">
        <v>43825.655361840276</v>
      </c>
      <c r="B951" s="20" t="s">
        <v>246</v>
      </c>
      <c r="C951">
        <v>200.26148000000001</v>
      </c>
      <c r="D951">
        <f>VLOOKUP(B951,G:H,2,FALSE)</f>
        <v>-0.69441546064641002</v>
      </c>
      <c r="F951" s="19">
        <v>43825.655361840276</v>
      </c>
      <c r="G951" s="20" t="s">
        <v>246</v>
      </c>
      <c r="H951">
        <v>-0.69441546064641002</v>
      </c>
      <c r="I951">
        <v>5</v>
      </c>
    </row>
    <row r="952" spans="1:9" x14ac:dyDescent="0.25">
      <c r="A952" s="19">
        <v>43825.655361840276</v>
      </c>
      <c r="B952" s="20" t="s">
        <v>247</v>
      </c>
      <c r="C952">
        <v>38353.826179999996</v>
      </c>
      <c r="D952">
        <f>VLOOKUP(B952,G:H,2,FALSE)</f>
        <v>0.12430328722096699</v>
      </c>
      <c r="F952" s="19">
        <v>43825.655361840276</v>
      </c>
      <c r="G952" s="20" t="s">
        <v>247</v>
      </c>
      <c r="H952">
        <v>0.12430328722096699</v>
      </c>
      <c r="I952">
        <v>5</v>
      </c>
    </row>
    <row r="953" spans="1:9" x14ac:dyDescent="0.25">
      <c r="A953" s="19">
        <v>43825.655361840276</v>
      </c>
      <c r="B953" s="20" t="s">
        <v>1147</v>
      </c>
      <c r="C953">
        <v>416.28724</v>
      </c>
      <c r="D953">
        <f>VLOOKUP(B953,G:H,2,FALSE)</f>
        <v>-0.68977986915908795</v>
      </c>
      <c r="F953" s="19">
        <v>43825.655361840276</v>
      </c>
      <c r="G953" s="20" t="s">
        <v>1147</v>
      </c>
      <c r="H953">
        <v>-0.68977986915908795</v>
      </c>
      <c r="I953">
        <v>5</v>
      </c>
    </row>
    <row r="954" spans="1:9" x14ac:dyDescent="0.25">
      <c r="A954" s="19">
        <v>43825.655361840276</v>
      </c>
      <c r="B954" s="20" t="s">
        <v>248</v>
      </c>
      <c r="C954">
        <v>3146.6379400000001</v>
      </c>
      <c r="D954">
        <f>VLOOKUP(B954,G:H,2,FALSE)</f>
        <v>-0.63119060433102903</v>
      </c>
      <c r="F954" s="19">
        <v>43825.655361840276</v>
      </c>
      <c r="G954" s="20" t="s">
        <v>248</v>
      </c>
      <c r="H954">
        <v>-0.63119060433102903</v>
      </c>
      <c r="I954">
        <v>5</v>
      </c>
    </row>
    <row r="955" spans="1:9" x14ac:dyDescent="0.25">
      <c r="A955" s="19">
        <v>43825.655361840276</v>
      </c>
      <c r="B955" s="20" t="s">
        <v>2192</v>
      </c>
      <c r="C955">
        <v>408045.90522000002</v>
      </c>
      <c r="D955">
        <f>VLOOKUP(B955,G:H,2,FALSE)</f>
        <v>3.7644091685994101</v>
      </c>
      <c r="F955" s="19">
        <v>43825.655361840276</v>
      </c>
      <c r="G955" s="20" t="s">
        <v>2192</v>
      </c>
      <c r="H955">
        <v>3.7644091685994101</v>
      </c>
      <c r="I955">
        <v>5</v>
      </c>
    </row>
    <row r="956" spans="1:9" x14ac:dyDescent="0.25">
      <c r="A956" s="19">
        <v>43825.655361840276</v>
      </c>
      <c r="B956" s="20" t="s">
        <v>2561</v>
      </c>
      <c r="C956">
        <v>134750.96898999999</v>
      </c>
      <c r="D956">
        <f>VLOOKUP(B956,G:H,2,FALSE)</f>
        <v>2.1928425883310401</v>
      </c>
      <c r="F956" s="19">
        <v>43825.655361840276</v>
      </c>
      <c r="G956" s="20" t="s">
        <v>2561</v>
      </c>
      <c r="H956">
        <v>2.1928425883310401</v>
      </c>
      <c r="I956">
        <v>5</v>
      </c>
    </row>
    <row r="957" spans="1:9" x14ac:dyDescent="0.25">
      <c r="A957" s="19">
        <v>43825.655361840276</v>
      </c>
      <c r="B957" s="20" t="s">
        <v>1177</v>
      </c>
      <c r="C957">
        <v>156142.73608999999</v>
      </c>
      <c r="D957">
        <f>VLOOKUP(B957,G:H,2,FALSE)</f>
        <v>2.6518780916317999</v>
      </c>
      <c r="F957" s="19">
        <v>43825.655361840276</v>
      </c>
      <c r="G957" s="20" t="s">
        <v>1177</v>
      </c>
      <c r="H957">
        <v>2.6518780916317999</v>
      </c>
      <c r="I957">
        <v>5</v>
      </c>
    </row>
    <row r="958" spans="1:9" x14ac:dyDescent="0.25">
      <c r="A958" s="19">
        <v>43825.655361840276</v>
      </c>
      <c r="B958" s="20" t="s">
        <v>1157</v>
      </c>
      <c r="C958">
        <v>8606.5732200000002</v>
      </c>
      <c r="D958">
        <f>VLOOKUP(B958,G:H,2,FALSE)</f>
        <v>-0.51402851447056197</v>
      </c>
      <c r="F958" s="19">
        <v>43825.655361840276</v>
      </c>
      <c r="G958" s="20" t="s">
        <v>1157</v>
      </c>
      <c r="H958">
        <v>-0.51402851447056197</v>
      </c>
      <c r="I958">
        <v>5</v>
      </c>
    </row>
    <row r="959" spans="1:9" x14ac:dyDescent="0.25">
      <c r="A959" s="19">
        <v>43825.655361840276</v>
      </c>
      <c r="B959" s="20" t="s">
        <v>1149</v>
      </c>
      <c r="C959">
        <v>1332.5617299999999</v>
      </c>
      <c r="D959">
        <f>VLOOKUP(B959,G:H,2,FALSE)</f>
        <v>-0.67011798149395996</v>
      </c>
      <c r="F959" s="19">
        <v>43825.655361840276</v>
      </c>
      <c r="G959" s="20" t="s">
        <v>1149</v>
      </c>
      <c r="H959">
        <v>-0.67011798149395996</v>
      </c>
      <c r="I959">
        <v>5</v>
      </c>
    </row>
    <row r="960" spans="1:9" x14ac:dyDescent="0.25">
      <c r="A960" s="19">
        <v>43825.655361840276</v>
      </c>
      <c r="B960" s="20" t="s">
        <v>1155</v>
      </c>
      <c r="C960">
        <v>10539.859689999999</v>
      </c>
      <c r="D960">
        <f>VLOOKUP(B960,G:H,2,FALSE)</f>
        <v>-0.472543062444442</v>
      </c>
      <c r="F960" s="19">
        <v>43825.655361840276</v>
      </c>
      <c r="G960" s="20" t="s">
        <v>1155</v>
      </c>
      <c r="H960">
        <v>-0.472543062444442</v>
      </c>
      <c r="I960">
        <v>5</v>
      </c>
    </row>
    <row r="961" spans="1:9" x14ac:dyDescent="0.25">
      <c r="A961" s="19">
        <v>43825.655361840276</v>
      </c>
      <c r="B961" s="20" t="s">
        <v>249</v>
      </c>
      <c r="C961">
        <v>3430.4957199999999</v>
      </c>
      <c r="D961">
        <f>VLOOKUP(B961,G:H,2,FALSE)</f>
        <v>-0.62509943858960004</v>
      </c>
      <c r="F961" s="19">
        <v>43825.655361840276</v>
      </c>
      <c r="G961" s="20" t="s">
        <v>249</v>
      </c>
      <c r="H961">
        <v>-0.62509943858960004</v>
      </c>
      <c r="I961">
        <v>5</v>
      </c>
    </row>
    <row r="962" spans="1:9" x14ac:dyDescent="0.25">
      <c r="A962" s="19">
        <v>43825.655361840276</v>
      </c>
      <c r="B962" s="20" t="s">
        <v>250</v>
      </c>
      <c r="C962">
        <v>17786.58468</v>
      </c>
      <c r="D962">
        <f>VLOOKUP(B962,G:H,2,FALSE)</f>
        <v>-0.31703912312440102</v>
      </c>
      <c r="F962" s="19">
        <v>43825.655361840276</v>
      </c>
      <c r="G962" s="20" t="s">
        <v>250</v>
      </c>
      <c r="H962">
        <v>-0.31703912312440102</v>
      </c>
      <c r="I962">
        <v>5</v>
      </c>
    </row>
    <row r="963" spans="1:9" x14ac:dyDescent="0.25">
      <c r="A963" s="19">
        <v>43825.655361840276</v>
      </c>
      <c r="B963" s="20" t="s">
        <v>2193</v>
      </c>
      <c r="C963">
        <v>11246.54572</v>
      </c>
      <c r="D963">
        <f>VLOOKUP(B963,G:H,2,FALSE)</f>
        <v>-0.45737863138363999</v>
      </c>
      <c r="F963" s="19">
        <v>43825.655361840276</v>
      </c>
      <c r="G963" s="20" t="s">
        <v>2193</v>
      </c>
      <c r="H963">
        <v>-0.45737863138363999</v>
      </c>
      <c r="I963">
        <v>5</v>
      </c>
    </row>
    <row r="964" spans="1:9" x14ac:dyDescent="0.25">
      <c r="A964" s="19">
        <v>43825.655361840276</v>
      </c>
      <c r="B964" s="20" t="s">
        <v>2051</v>
      </c>
      <c r="C964">
        <v>41660.796320000001</v>
      </c>
      <c r="D964">
        <f>VLOOKUP(B964,G:H,2,FALSE)</f>
        <v>0.195265947552823</v>
      </c>
      <c r="F964" s="19">
        <v>43825.655361840276</v>
      </c>
      <c r="G964" s="20" t="s">
        <v>2051</v>
      </c>
      <c r="H964">
        <v>0.195265947552823</v>
      </c>
      <c r="I964">
        <v>5</v>
      </c>
    </row>
    <row r="965" spans="1:9" x14ac:dyDescent="0.25">
      <c r="A965" s="19">
        <v>43825.655361840276</v>
      </c>
      <c r="B965" s="20" t="s">
        <v>251</v>
      </c>
      <c r="C965">
        <v>1525.2858799999999</v>
      </c>
      <c r="D965">
        <f>VLOOKUP(B965,G:H,2,FALSE)</f>
        <v>-0.66598240789782304</v>
      </c>
      <c r="F965" s="19">
        <v>43825.655361840276</v>
      </c>
      <c r="G965" s="20" t="s">
        <v>251</v>
      </c>
      <c r="H965">
        <v>-0.66598240789782304</v>
      </c>
      <c r="I965">
        <v>5</v>
      </c>
    </row>
    <row r="966" spans="1:9" x14ac:dyDescent="0.25">
      <c r="A966" s="19">
        <v>43825.655361840276</v>
      </c>
      <c r="B966" s="20" t="s">
        <v>252</v>
      </c>
      <c r="C966">
        <v>932.80696</v>
      </c>
      <c r="D966">
        <f>VLOOKUP(B966,G:H,2,FALSE)</f>
        <v>-0.67869612425262105</v>
      </c>
      <c r="F966" s="19">
        <v>43825.655361840276</v>
      </c>
      <c r="G966" s="20" t="s">
        <v>252</v>
      </c>
      <c r="H966">
        <v>-0.67869612425262105</v>
      </c>
      <c r="I966">
        <v>5</v>
      </c>
    </row>
    <row r="967" spans="1:9" x14ac:dyDescent="0.25">
      <c r="A967" s="19">
        <v>43825.655361840276</v>
      </c>
      <c r="B967" s="20" t="s">
        <v>253</v>
      </c>
      <c r="C967">
        <v>651.39410999999996</v>
      </c>
      <c r="D967">
        <f>VLOOKUP(B967,G:H,2,FALSE)</f>
        <v>-0.68473482543290098</v>
      </c>
      <c r="F967" s="19">
        <v>43825.655361840276</v>
      </c>
      <c r="G967" s="20" t="s">
        <v>253</v>
      </c>
      <c r="H967">
        <v>-0.68473482543290098</v>
      </c>
      <c r="I967">
        <v>5</v>
      </c>
    </row>
    <row r="968" spans="1:9" x14ac:dyDescent="0.25">
      <c r="A968" s="19">
        <v>43825.655361840276</v>
      </c>
      <c r="B968" s="20" t="s">
        <v>1182</v>
      </c>
      <c r="C968">
        <v>164407.23209999999</v>
      </c>
      <c r="D968">
        <f>VLOOKUP(B968,G:H,2,FALSE)</f>
        <v>2.82922188318221</v>
      </c>
      <c r="F968" s="19">
        <v>43825.655361840276</v>
      </c>
      <c r="G968" s="20" t="s">
        <v>1182</v>
      </c>
      <c r="H968">
        <v>2.82922188318221</v>
      </c>
      <c r="I968">
        <v>5</v>
      </c>
    </row>
    <row r="969" spans="1:9" x14ac:dyDescent="0.25">
      <c r="A969" s="19">
        <v>43825.655361840276</v>
      </c>
      <c r="B969" s="20" t="s">
        <v>1161</v>
      </c>
      <c r="C969">
        <v>11711.47525</v>
      </c>
      <c r="D969">
        <f>VLOOKUP(B969,G:H,2,FALSE)</f>
        <v>-0.44740193521799598</v>
      </c>
      <c r="F969" s="19">
        <v>43825.655361840276</v>
      </c>
      <c r="G969" s="20" t="s">
        <v>1161</v>
      </c>
      <c r="H969">
        <v>-0.44740193521799598</v>
      </c>
      <c r="I969">
        <v>5</v>
      </c>
    </row>
    <row r="970" spans="1:9" x14ac:dyDescent="0.25">
      <c r="A970" s="19">
        <v>43825.655361840276</v>
      </c>
      <c r="B970" s="20" t="s">
        <v>254</v>
      </c>
      <c r="C970">
        <v>42395.096319999997</v>
      </c>
      <c r="D970">
        <f>VLOOKUP(B970,G:H,2,FALSE)</f>
        <v>0.21102293333609401</v>
      </c>
      <c r="F970" s="19">
        <v>43825.655361840276</v>
      </c>
      <c r="G970" s="20" t="s">
        <v>254</v>
      </c>
      <c r="H970">
        <v>0.21102293333609401</v>
      </c>
      <c r="I970">
        <v>5</v>
      </c>
    </row>
    <row r="971" spans="1:9" x14ac:dyDescent="0.25">
      <c r="A971" s="19">
        <v>43825.655361840276</v>
      </c>
      <c r="B971" s="20" t="s">
        <v>255</v>
      </c>
      <c r="C971">
        <v>4132.4132300000001</v>
      </c>
      <c r="D971">
        <f>VLOOKUP(B971,G:H,2,FALSE)</f>
        <v>-0.61003733287518003</v>
      </c>
      <c r="F971" s="19">
        <v>43825.655361840276</v>
      </c>
      <c r="G971" s="20" t="s">
        <v>255</v>
      </c>
      <c r="H971">
        <v>-0.61003733287518003</v>
      </c>
      <c r="I971">
        <v>5</v>
      </c>
    </row>
    <row r="972" spans="1:9" x14ac:dyDescent="0.25">
      <c r="A972" s="19">
        <v>43825.655361840276</v>
      </c>
      <c r="B972" s="20" t="s">
        <v>2562</v>
      </c>
      <c r="C972">
        <v>39740.330499999996</v>
      </c>
      <c r="D972">
        <f>VLOOKUP(B972,G:H,2,FALSE)</f>
        <v>0.15405560760593701</v>
      </c>
      <c r="F972" s="19">
        <v>43825.655361840276</v>
      </c>
      <c r="G972" s="20" t="s">
        <v>2562</v>
      </c>
      <c r="H972">
        <v>0.15405560760593701</v>
      </c>
      <c r="I972">
        <v>5</v>
      </c>
    </row>
    <row r="973" spans="1:9" x14ac:dyDescent="0.25">
      <c r="A973" s="19">
        <v>43825.655361840276</v>
      </c>
      <c r="B973" s="20" t="s">
        <v>1183</v>
      </c>
      <c r="C973">
        <v>1985.54242</v>
      </c>
      <c r="D973">
        <f>VLOOKUP(B973,G:H,2,FALSE)</f>
        <v>-0.65610598714685298</v>
      </c>
      <c r="F973" s="19">
        <v>43825.655361840276</v>
      </c>
      <c r="G973" s="20" t="s">
        <v>1183</v>
      </c>
      <c r="H973">
        <v>-0.65610598714685298</v>
      </c>
      <c r="I973">
        <v>5</v>
      </c>
    </row>
    <row r="974" spans="1:9" x14ac:dyDescent="0.25">
      <c r="A974" s="19">
        <v>43825.655361840276</v>
      </c>
      <c r="B974" s="20" t="s">
        <v>2194</v>
      </c>
      <c r="C974">
        <v>13752.50383</v>
      </c>
      <c r="D974">
        <f>VLOOKUP(B974,G:H,2,FALSE)</f>
        <v>-0.40360449776966401</v>
      </c>
      <c r="F974" s="19">
        <v>43825.655361840276</v>
      </c>
      <c r="G974" s="20" t="s">
        <v>2194</v>
      </c>
      <c r="H974">
        <v>-0.40360449776966401</v>
      </c>
      <c r="I974">
        <v>5</v>
      </c>
    </row>
    <row r="975" spans="1:9" x14ac:dyDescent="0.25">
      <c r="A975" s="19">
        <v>43825.655361840276</v>
      </c>
      <c r="B975" s="20" t="s">
        <v>256</v>
      </c>
      <c r="C975">
        <v>1800.5774200000001</v>
      </c>
      <c r="D975">
        <f>VLOOKUP(B975,G:H,2,FALSE)</f>
        <v>-0.660075060925149</v>
      </c>
      <c r="F975" s="19">
        <v>43825.655361840276</v>
      </c>
      <c r="G975" s="20" t="s">
        <v>256</v>
      </c>
      <c r="H975">
        <v>-0.660075060925149</v>
      </c>
      <c r="I975">
        <v>5</v>
      </c>
    </row>
    <row r="976" spans="1:9" x14ac:dyDescent="0.25">
      <c r="A976" s="19">
        <v>43825.655361840276</v>
      </c>
      <c r="B976" s="20" t="s">
        <v>257</v>
      </c>
      <c r="C976">
        <v>12644.23624</v>
      </c>
      <c r="D976">
        <f>VLOOKUP(B976,G:H,2,FALSE)</f>
        <v>-0.42738627178531202</v>
      </c>
      <c r="F976" s="19">
        <v>43825.655361840276</v>
      </c>
      <c r="G976" s="20" t="s">
        <v>257</v>
      </c>
      <c r="H976">
        <v>-0.42738627178531202</v>
      </c>
      <c r="I976">
        <v>5</v>
      </c>
    </row>
    <row r="977" spans="1:9" x14ac:dyDescent="0.25">
      <c r="A977" s="19">
        <v>43825.655361840276</v>
      </c>
      <c r="B977" s="20" t="s">
        <v>2610</v>
      </c>
      <c r="C977">
        <v>9870.40308</v>
      </c>
      <c r="D977">
        <f>VLOOKUP(B977,G:H,2,FALSE)</f>
        <v>-0.48690860552804099</v>
      </c>
      <c r="F977" s="19">
        <v>43825.655361840276</v>
      </c>
      <c r="G977" s="20" t="s">
        <v>2610</v>
      </c>
      <c r="H977">
        <v>-0.48690860552804099</v>
      </c>
      <c r="I977">
        <v>5</v>
      </c>
    </row>
    <row r="978" spans="1:9" x14ac:dyDescent="0.25">
      <c r="A978" s="19">
        <v>43825.655361840276</v>
      </c>
      <c r="B978" s="20" t="s">
        <v>2090</v>
      </c>
      <c r="C978">
        <v>11156.3439</v>
      </c>
      <c r="D978">
        <f>VLOOKUP(B978,G:H,2,FALSE)</f>
        <v>-0.45931422827233098</v>
      </c>
      <c r="F978" s="19">
        <v>43825.655361840276</v>
      </c>
      <c r="G978" s="20" t="s">
        <v>2090</v>
      </c>
      <c r="H978">
        <v>-0.45931422827233098</v>
      </c>
      <c r="I978">
        <v>5</v>
      </c>
    </row>
    <row r="979" spans="1:9" x14ac:dyDescent="0.25">
      <c r="A979" s="19">
        <v>43825.655361840276</v>
      </c>
      <c r="B979" s="20" t="s">
        <v>1142</v>
      </c>
      <c r="C979">
        <v>62977.259460000001</v>
      </c>
      <c r="D979">
        <f>VLOOKUP(B979,G:H,2,FALSE)</f>
        <v>0.65268553988103095</v>
      </c>
      <c r="F979" s="19">
        <v>43825.655361840276</v>
      </c>
      <c r="G979" s="20" t="s">
        <v>1142</v>
      </c>
      <c r="H979">
        <v>0.65268553988103095</v>
      </c>
      <c r="I979">
        <v>5</v>
      </c>
    </row>
    <row r="980" spans="1:9" x14ac:dyDescent="0.25">
      <c r="A980" s="19">
        <v>43825.655361840276</v>
      </c>
      <c r="B980" s="20" t="s">
        <v>258</v>
      </c>
      <c r="C980">
        <v>261.25099999999998</v>
      </c>
      <c r="D980">
        <f>VLOOKUP(B980,G:H,2,FALSE)</f>
        <v>-0.69310671626459297</v>
      </c>
      <c r="F980" s="19">
        <v>43825.655361840276</v>
      </c>
      <c r="G980" s="20" t="s">
        <v>258</v>
      </c>
      <c r="H980">
        <v>-0.69310671626459297</v>
      </c>
      <c r="I980">
        <v>5</v>
      </c>
    </row>
    <row r="981" spans="1:9" x14ac:dyDescent="0.25">
      <c r="A981" s="19">
        <v>43825.655361840276</v>
      </c>
      <c r="B981" s="20" t="s">
        <v>1146</v>
      </c>
      <c r="C981">
        <v>2623.2640200000001</v>
      </c>
      <c r="D981">
        <f>VLOOKUP(B981,G:H,2,FALSE)</f>
        <v>-0.64242143017438302</v>
      </c>
      <c r="F981" s="19">
        <v>43825.655361840276</v>
      </c>
      <c r="G981" s="20" t="s">
        <v>1146</v>
      </c>
      <c r="H981">
        <v>-0.64242143017438302</v>
      </c>
      <c r="I981">
        <v>5</v>
      </c>
    </row>
    <row r="982" spans="1:9" x14ac:dyDescent="0.25">
      <c r="A982" s="19">
        <v>43825.655361840276</v>
      </c>
      <c r="B982" s="20" t="s">
        <v>259</v>
      </c>
      <c r="C982">
        <v>11683.63535</v>
      </c>
      <c r="D982">
        <f>VLOOKUP(B982,G:H,2,FALSE)</f>
        <v>-0.44799933806221198</v>
      </c>
      <c r="F982" s="19">
        <v>43825.655361840276</v>
      </c>
      <c r="G982" s="20" t="s">
        <v>259</v>
      </c>
      <c r="H982">
        <v>-0.44799933806221198</v>
      </c>
      <c r="I982">
        <v>5</v>
      </c>
    </row>
    <row r="983" spans="1:9" x14ac:dyDescent="0.25">
      <c r="A983" s="19">
        <v>43825.655361840276</v>
      </c>
      <c r="B983" s="20" t="s">
        <v>1181</v>
      </c>
      <c r="C983">
        <v>442.85430000000002</v>
      </c>
      <c r="D983">
        <f>VLOOKUP(B983,G:H,2,FALSE)</f>
        <v>-0.68920977956801799</v>
      </c>
      <c r="F983" s="19">
        <v>43825.655361840276</v>
      </c>
      <c r="G983" s="20" t="s">
        <v>1181</v>
      </c>
      <c r="H983">
        <v>-0.68920977956801799</v>
      </c>
      <c r="I983">
        <v>5</v>
      </c>
    </row>
    <row r="984" spans="1:9" x14ac:dyDescent="0.25">
      <c r="A984" s="19">
        <v>43825.655361840276</v>
      </c>
      <c r="B984" s="20" t="s">
        <v>260</v>
      </c>
      <c r="C984">
        <v>3635.8034899999998</v>
      </c>
      <c r="D984">
        <f>VLOOKUP(B984,G:H,2,FALSE)</f>
        <v>-0.62069383922546395</v>
      </c>
      <c r="F984" s="19">
        <v>43825.655361840276</v>
      </c>
      <c r="G984" s="20" t="s">
        <v>260</v>
      </c>
      <c r="H984">
        <v>-0.62069383922546395</v>
      </c>
      <c r="I984">
        <v>5</v>
      </c>
    </row>
    <row r="985" spans="1:9" x14ac:dyDescent="0.25">
      <c r="A985" s="19">
        <v>43825.655361840276</v>
      </c>
      <c r="B985" s="20" t="s">
        <v>2195</v>
      </c>
      <c r="C985">
        <v>72347.902600000001</v>
      </c>
      <c r="D985">
        <f>VLOOKUP(B985,G:H,2,FALSE)</f>
        <v>0.85376560352952202</v>
      </c>
      <c r="F985" s="19">
        <v>43825.655361840276</v>
      </c>
      <c r="G985" s="20" t="s">
        <v>2195</v>
      </c>
      <c r="H985">
        <v>0.85376560352952202</v>
      </c>
      <c r="I985">
        <v>5</v>
      </c>
    </row>
    <row r="986" spans="1:9" x14ac:dyDescent="0.25">
      <c r="A986" s="19">
        <v>43825.655361840276</v>
      </c>
      <c r="B986" s="20" t="s">
        <v>261</v>
      </c>
      <c r="C986">
        <v>1594.1561899999999</v>
      </c>
      <c r="D986">
        <f>VLOOKUP(B986,G:H,2,FALSE)</f>
        <v>-0.66450455348469595</v>
      </c>
      <c r="F986" s="19">
        <v>43825.655361840276</v>
      </c>
      <c r="G986" s="20" t="s">
        <v>261</v>
      </c>
      <c r="H986">
        <v>-0.66450455348469595</v>
      </c>
      <c r="I986">
        <v>5</v>
      </c>
    </row>
    <row r="987" spans="1:9" x14ac:dyDescent="0.25">
      <c r="A987" s="19">
        <v>43825.655361840276</v>
      </c>
      <c r="B987" s="20" t="s">
        <v>262</v>
      </c>
      <c r="C987">
        <v>214.18974</v>
      </c>
      <c r="D987">
        <f>VLOOKUP(B987,G:H,2,FALSE)</f>
        <v>-0.69411658090406303</v>
      </c>
      <c r="F987" s="19">
        <v>43825.655361840276</v>
      </c>
      <c r="G987" s="20" t="s">
        <v>262</v>
      </c>
      <c r="H987">
        <v>-0.69411658090406303</v>
      </c>
      <c r="I987">
        <v>5</v>
      </c>
    </row>
    <row r="988" spans="1:9" x14ac:dyDescent="0.25">
      <c r="A988" s="19">
        <v>43825.655361840276</v>
      </c>
      <c r="B988" s="20" t="s">
        <v>2196</v>
      </c>
      <c r="C988">
        <v>36569.465969999997</v>
      </c>
      <c r="D988">
        <f>VLOOKUP(B988,G:H,2,FALSE)</f>
        <v>8.6013571217691806E-2</v>
      </c>
      <c r="F988" s="19">
        <v>43825.655361840276</v>
      </c>
      <c r="G988" s="20" t="s">
        <v>2196</v>
      </c>
      <c r="H988">
        <v>8.6013571217691806E-2</v>
      </c>
      <c r="I988">
        <v>5</v>
      </c>
    </row>
    <row r="989" spans="1:9" x14ac:dyDescent="0.25">
      <c r="A989" s="19">
        <v>43825.655361840276</v>
      </c>
      <c r="B989" s="20" t="s">
        <v>263</v>
      </c>
      <c r="C989">
        <v>68708.248500000002</v>
      </c>
      <c r="D989">
        <f>VLOOKUP(B989,G:H,2,FALSE)</f>
        <v>0.77566404025875402</v>
      </c>
      <c r="F989" s="19">
        <v>43825.655361840276</v>
      </c>
      <c r="G989" s="20" t="s">
        <v>263</v>
      </c>
      <c r="H989">
        <v>0.77566404025875402</v>
      </c>
      <c r="I989">
        <v>5</v>
      </c>
    </row>
    <row r="990" spans="1:9" x14ac:dyDescent="0.25">
      <c r="A990" s="19">
        <v>43825.655361840276</v>
      </c>
      <c r="B990" s="20" t="s">
        <v>264</v>
      </c>
      <c r="C990">
        <v>21253.958620000001</v>
      </c>
      <c r="D990">
        <f>VLOOKUP(B990,G:H,2,FALSE)</f>
        <v>-0.242634435833288</v>
      </c>
      <c r="F990" s="19">
        <v>43825.655361840276</v>
      </c>
      <c r="G990" s="20" t="s">
        <v>264</v>
      </c>
      <c r="H990">
        <v>-0.242634435833288</v>
      </c>
      <c r="I990">
        <v>5</v>
      </c>
    </row>
    <row r="991" spans="1:9" x14ac:dyDescent="0.25">
      <c r="A991" s="19">
        <v>43825.655361840276</v>
      </c>
      <c r="B991" s="20" t="s">
        <v>1294</v>
      </c>
      <c r="C991">
        <v>348305.74901000003</v>
      </c>
      <c r="D991">
        <f>VLOOKUP(B991,G:H,2,FALSE)</f>
        <v>3.7644091685994101</v>
      </c>
      <c r="F991" s="19">
        <v>43825.655361840276</v>
      </c>
      <c r="G991" s="20" t="s">
        <v>1294</v>
      </c>
      <c r="H991">
        <v>3.7644091685994101</v>
      </c>
      <c r="I991">
        <v>5</v>
      </c>
    </row>
    <row r="992" spans="1:9" x14ac:dyDescent="0.25">
      <c r="A992" s="19">
        <v>43825.655361840276</v>
      </c>
      <c r="B992" s="20" t="s">
        <v>1171</v>
      </c>
      <c r="C992">
        <v>1716.6574599999999</v>
      </c>
      <c r="D992">
        <f>VLOOKUP(B992,G:H,2,FALSE)</f>
        <v>-0.661875858442039</v>
      </c>
      <c r="F992" s="19">
        <v>43825.655361840276</v>
      </c>
      <c r="G992" s="20" t="s">
        <v>1171</v>
      </c>
      <c r="H992">
        <v>-0.661875858442039</v>
      </c>
      <c r="I992">
        <v>5</v>
      </c>
    </row>
    <row r="993" spans="1:9" x14ac:dyDescent="0.25">
      <c r="A993" s="19">
        <v>43825.655361840276</v>
      </c>
      <c r="B993" s="20" t="s">
        <v>1167</v>
      </c>
      <c r="C993">
        <v>18826.876960000001</v>
      </c>
      <c r="D993">
        <f>VLOOKUP(B993,G:H,2,FALSE)</f>
        <v>-0.29471599815312699</v>
      </c>
      <c r="F993" s="19">
        <v>43825.655361840276</v>
      </c>
      <c r="G993" s="20" t="s">
        <v>1167</v>
      </c>
      <c r="H993">
        <v>-0.29471599815312699</v>
      </c>
      <c r="I993">
        <v>5</v>
      </c>
    </row>
    <row r="994" spans="1:9" x14ac:dyDescent="0.25">
      <c r="A994" s="19">
        <v>43825.655361840276</v>
      </c>
      <c r="B994" s="20" t="s">
        <v>265</v>
      </c>
      <c r="C994">
        <v>787.67831000000001</v>
      </c>
      <c r="D994">
        <f>VLOOKUP(B994,G:H,2,FALSE)</f>
        <v>-0.68181036921353</v>
      </c>
      <c r="F994" s="19">
        <v>43825.655361840276</v>
      </c>
      <c r="G994" s="20" t="s">
        <v>265</v>
      </c>
      <c r="H994">
        <v>-0.68181036921353</v>
      </c>
      <c r="I994">
        <v>5</v>
      </c>
    </row>
    <row r="995" spans="1:9" x14ac:dyDescent="0.25">
      <c r="A995" s="19">
        <v>43825.655361840276</v>
      </c>
      <c r="B995" s="20" t="s">
        <v>266</v>
      </c>
      <c r="C995">
        <v>7695.4417700000004</v>
      </c>
      <c r="D995">
        <f>VLOOKUP(B995,G:H,2,FALSE)</f>
        <v>-0.53358004014718097</v>
      </c>
      <c r="F995" s="19">
        <v>43825.655361840276</v>
      </c>
      <c r="G995" s="20" t="s">
        <v>266</v>
      </c>
      <c r="H995">
        <v>-0.53358004014718097</v>
      </c>
      <c r="I995">
        <v>5</v>
      </c>
    </row>
    <row r="996" spans="1:9" x14ac:dyDescent="0.25">
      <c r="A996" s="19">
        <v>43825.655361840276</v>
      </c>
      <c r="B996" s="20" t="s">
        <v>1175</v>
      </c>
      <c r="C996">
        <v>4706.5868300000002</v>
      </c>
      <c r="D996">
        <f>VLOOKUP(B996,G:H,2,FALSE)</f>
        <v>-0.59771642145977799</v>
      </c>
      <c r="F996" s="19">
        <v>43825.655361840276</v>
      </c>
      <c r="G996" s="20" t="s">
        <v>1175</v>
      </c>
      <c r="H996">
        <v>-0.59771642145977799</v>
      </c>
      <c r="I996">
        <v>5</v>
      </c>
    </row>
    <row r="997" spans="1:9" x14ac:dyDescent="0.25">
      <c r="A997" s="19">
        <v>43825.655361840276</v>
      </c>
      <c r="B997" s="20" t="s">
        <v>267</v>
      </c>
      <c r="C997">
        <v>310.73446000000001</v>
      </c>
      <c r="D997">
        <f>VLOOKUP(B997,G:H,2,FALSE)</f>
        <v>-0.69204487481596499</v>
      </c>
      <c r="F997" s="19">
        <v>43825.655361840276</v>
      </c>
      <c r="G997" s="20" t="s">
        <v>267</v>
      </c>
      <c r="H997">
        <v>-0.69204487481596499</v>
      </c>
      <c r="I997">
        <v>5</v>
      </c>
    </row>
    <row r="998" spans="1:9" x14ac:dyDescent="0.25">
      <c r="A998" s="19">
        <v>43825.655361840276</v>
      </c>
      <c r="B998" s="20" t="s">
        <v>268</v>
      </c>
      <c r="C998">
        <v>1664.80123</v>
      </c>
      <c r="D998">
        <f>VLOOKUP(B998,G:H,2,FALSE)</f>
        <v>-0.66298861600554704</v>
      </c>
      <c r="F998" s="19">
        <v>43825.655361840276</v>
      </c>
      <c r="G998" s="20" t="s">
        <v>268</v>
      </c>
      <c r="H998">
        <v>-0.66298861600554704</v>
      </c>
      <c r="I998">
        <v>5</v>
      </c>
    </row>
    <row r="999" spans="1:9" x14ac:dyDescent="0.25">
      <c r="A999" s="19">
        <v>43825.655361840276</v>
      </c>
      <c r="B999" s="20" t="s">
        <v>1179</v>
      </c>
      <c r="C999">
        <v>3526.3639600000001</v>
      </c>
      <c r="D999">
        <f>VLOOKUP(B999,G:H,2,FALSE)</f>
        <v>-0.62304224875608905</v>
      </c>
      <c r="F999" s="19">
        <v>43825.655361840276</v>
      </c>
      <c r="G999" s="20" t="s">
        <v>1179</v>
      </c>
      <c r="H999">
        <v>-0.62304224875608905</v>
      </c>
      <c r="I999">
        <v>5</v>
      </c>
    </row>
    <row r="1000" spans="1:9" x14ac:dyDescent="0.25">
      <c r="A1000" s="19">
        <v>43825.655361840276</v>
      </c>
      <c r="B1000" s="20" t="s">
        <v>1180</v>
      </c>
      <c r="C1000">
        <v>19170.338779999998</v>
      </c>
      <c r="D1000">
        <f>VLOOKUP(B1000,G:H,2,FALSE)</f>
        <v>-0.28734581836988299</v>
      </c>
      <c r="F1000" s="19">
        <v>43825.655361840276</v>
      </c>
      <c r="G1000" s="20" t="s">
        <v>1180</v>
      </c>
      <c r="H1000">
        <v>-0.28734581836988299</v>
      </c>
      <c r="I1000">
        <v>5</v>
      </c>
    </row>
    <row r="1001" spans="1:9" x14ac:dyDescent="0.25">
      <c r="A1001" s="19">
        <v>43825.655361840276</v>
      </c>
      <c r="B1001" s="20" t="s">
        <v>269</v>
      </c>
      <c r="C1001">
        <v>17848.01914</v>
      </c>
      <c r="D1001">
        <f>VLOOKUP(B1001,G:H,2,FALSE)</f>
        <v>-0.31572083099199899</v>
      </c>
      <c r="F1001" s="19">
        <v>43825.655361840276</v>
      </c>
      <c r="G1001" s="20" t="s">
        <v>269</v>
      </c>
      <c r="H1001">
        <v>-0.31572083099199899</v>
      </c>
      <c r="I1001">
        <v>5</v>
      </c>
    </row>
    <row r="1002" spans="1:9" x14ac:dyDescent="0.25">
      <c r="A1002" s="19">
        <v>43825.655361840276</v>
      </c>
      <c r="B1002" s="20" t="s">
        <v>2197</v>
      </c>
      <c r="C1002">
        <v>110883.00509999999</v>
      </c>
      <c r="D1002">
        <f>VLOOKUP(B1002,G:H,2,FALSE)</f>
        <v>1.6806715850757501</v>
      </c>
      <c r="F1002" s="19">
        <v>43825.655361840276</v>
      </c>
      <c r="G1002" s="20" t="s">
        <v>2197</v>
      </c>
      <c r="H1002">
        <v>1.6806715850757501</v>
      </c>
      <c r="I1002">
        <v>5</v>
      </c>
    </row>
    <row r="1003" spans="1:9" x14ac:dyDescent="0.25">
      <c r="A1003" s="19">
        <v>43825.655361840276</v>
      </c>
      <c r="B1003" s="20" t="s">
        <v>270</v>
      </c>
      <c r="C1003">
        <v>8972.2886099999996</v>
      </c>
      <c r="D1003">
        <f>VLOOKUP(B1003,G:H,2,FALSE)</f>
        <v>-0.50618080617565098</v>
      </c>
      <c r="F1003" s="19">
        <v>43825.655361840276</v>
      </c>
      <c r="G1003" s="20" t="s">
        <v>270</v>
      </c>
      <c r="H1003">
        <v>-0.50618080617565098</v>
      </c>
      <c r="I1003">
        <v>5</v>
      </c>
    </row>
    <row r="1004" spans="1:9" x14ac:dyDescent="0.25">
      <c r="A1004" s="19">
        <v>43825.655361840276</v>
      </c>
      <c r="B1004" s="20" t="s">
        <v>2551</v>
      </c>
      <c r="C1004">
        <v>51.098379999999999</v>
      </c>
      <c r="D1004">
        <f>VLOOKUP(B1004,G:H,2,FALSE)</f>
        <v>-0.69761627890337397</v>
      </c>
      <c r="F1004" s="19">
        <v>43825.655361840276</v>
      </c>
      <c r="G1004" s="20" t="s">
        <v>2551</v>
      </c>
      <c r="H1004">
        <v>-0.69761627890337397</v>
      </c>
      <c r="I1004">
        <v>5</v>
      </c>
    </row>
    <row r="1005" spans="1:9" x14ac:dyDescent="0.25">
      <c r="A1005" s="19">
        <v>43825.655361840276</v>
      </c>
      <c r="B1005" s="20" t="s">
        <v>1153</v>
      </c>
      <c r="C1005">
        <v>59.347180000000002</v>
      </c>
      <c r="D1005">
        <f>VLOOKUP(B1005,G:H,2,FALSE)</f>
        <v>-0.697439271924852</v>
      </c>
      <c r="F1005" s="19">
        <v>43825.655361840276</v>
      </c>
      <c r="G1005" s="20" t="s">
        <v>1153</v>
      </c>
      <c r="H1005">
        <v>-0.697439271924852</v>
      </c>
      <c r="I1005">
        <v>5</v>
      </c>
    </row>
    <row r="1006" spans="1:9" x14ac:dyDescent="0.25">
      <c r="A1006" s="19">
        <v>43825.655361840276</v>
      </c>
      <c r="B1006" s="20" t="s">
        <v>2198</v>
      </c>
      <c r="C1006">
        <v>1658.0969299999999</v>
      </c>
      <c r="D1006">
        <f>VLOOKUP(B1006,G:H,2,FALSE)</f>
        <v>-0.66313248031139904</v>
      </c>
      <c r="F1006" s="19">
        <v>43825.655361840276</v>
      </c>
      <c r="G1006" s="20" t="s">
        <v>2198</v>
      </c>
      <c r="H1006">
        <v>-0.66313248031139904</v>
      </c>
      <c r="I1006">
        <v>5</v>
      </c>
    </row>
    <row r="1007" spans="1:9" x14ac:dyDescent="0.25">
      <c r="A1007" s="19">
        <v>43825.655361840276</v>
      </c>
      <c r="B1007" s="20" t="s">
        <v>2199</v>
      </c>
      <c r="C1007">
        <v>57088.532420000003</v>
      </c>
      <c r="D1007">
        <f>VLOOKUP(B1007,G:H,2,FALSE)</f>
        <v>0.52632221664686996</v>
      </c>
      <c r="F1007" s="19">
        <v>43825.655361840276</v>
      </c>
      <c r="G1007" s="20" t="s">
        <v>2199</v>
      </c>
      <c r="H1007">
        <v>0.52632221664686996</v>
      </c>
      <c r="I1007">
        <v>5</v>
      </c>
    </row>
    <row r="1008" spans="1:9" x14ac:dyDescent="0.25">
      <c r="A1008" s="19">
        <v>43825.655361840276</v>
      </c>
      <c r="B1008" s="20" t="s">
        <v>1868</v>
      </c>
      <c r="C1008">
        <v>992.74177999999995</v>
      </c>
      <c r="D1008">
        <f>VLOOKUP(B1008,G:H,2,FALSE)</f>
        <v>-0.67741001216401497</v>
      </c>
      <c r="F1008" s="19">
        <v>43825.655361840276</v>
      </c>
      <c r="G1008" s="20" t="s">
        <v>1868</v>
      </c>
      <c r="H1008">
        <v>-0.67741001216401497</v>
      </c>
      <c r="I1008">
        <v>5</v>
      </c>
    </row>
    <row r="1009" spans="1:9" x14ac:dyDescent="0.25">
      <c r="A1009" s="19">
        <v>43825.655361840276</v>
      </c>
      <c r="B1009" s="20" t="s">
        <v>1160</v>
      </c>
      <c r="C1009">
        <v>8313.93923</v>
      </c>
      <c r="D1009">
        <f>VLOOKUP(B1009,G:H,2,FALSE)</f>
        <v>-0.52030800462463</v>
      </c>
      <c r="F1009" s="19">
        <v>43825.655361840276</v>
      </c>
      <c r="G1009" s="20" t="s">
        <v>1160</v>
      </c>
      <c r="H1009">
        <v>-0.52030800462463</v>
      </c>
      <c r="I1009">
        <v>5</v>
      </c>
    </row>
    <row r="1010" spans="1:9" x14ac:dyDescent="0.25">
      <c r="A1010" s="19">
        <v>43825.655361840276</v>
      </c>
      <c r="B1010" s="20" t="s">
        <v>271</v>
      </c>
      <c r="C1010">
        <v>1688.85024</v>
      </c>
      <c r="D1010">
        <f>VLOOKUP(B1010,G:H,2,FALSE)</f>
        <v>-0.66247256002206401</v>
      </c>
      <c r="F1010" s="19">
        <v>43825.655361840276</v>
      </c>
      <c r="G1010" s="20" t="s">
        <v>271</v>
      </c>
      <c r="H1010">
        <v>-0.66247256002206401</v>
      </c>
      <c r="I1010">
        <v>5</v>
      </c>
    </row>
    <row r="1011" spans="1:9" x14ac:dyDescent="0.25">
      <c r="A1011" s="19">
        <v>43825.655361840276</v>
      </c>
      <c r="B1011" s="20" t="s">
        <v>272</v>
      </c>
      <c r="C1011">
        <v>57.526879999999998</v>
      </c>
      <c r="D1011">
        <f>VLOOKUP(B1011,G:H,2,FALSE)</f>
        <v>-0.69747833285529104</v>
      </c>
      <c r="F1011" s="19">
        <v>43825.655361840276</v>
      </c>
      <c r="G1011" s="20" t="s">
        <v>272</v>
      </c>
      <c r="H1011">
        <v>-0.69747833285529104</v>
      </c>
      <c r="I1011">
        <v>5</v>
      </c>
    </row>
    <row r="1012" spans="1:9" x14ac:dyDescent="0.25">
      <c r="A1012" s="19">
        <v>43825.655361840276</v>
      </c>
      <c r="B1012" s="20" t="s">
        <v>2200</v>
      </c>
      <c r="C1012">
        <v>62338.105660000001</v>
      </c>
      <c r="D1012">
        <f>VLOOKUP(B1012,G:H,2,FALSE)</f>
        <v>0.63897025002685104</v>
      </c>
      <c r="F1012" s="19">
        <v>43825.655361840276</v>
      </c>
      <c r="G1012" s="20" t="s">
        <v>2200</v>
      </c>
      <c r="H1012">
        <v>0.63897025002685104</v>
      </c>
      <c r="I1012">
        <v>5</v>
      </c>
    </row>
    <row r="1013" spans="1:9" x14ac:dyDescent="0.25">
      <c r="A1013" s="19">
        <v>43825.655361840276</v>
      </c>
      <c r="B1013" s="20" t="s">
        <v>2611</v>
      </c>
      <c r="C1013">
        <v>27797.77232</v>
      </c>
      <c r="D1013">
        <f>VLOOKUP(B1013,G:H,2,FALSE)</f>
        <v>-0.10221392726829399</v>
      </c>
      <c r="F1013" s="19">
        <v>43825.655361840276</v>
      </c>
      <c r="G1013" s="20" t="s">
        <v>2611</v>
      </c>
      <c r="H1013">
        <v>-0.10221392726829399</v>
      </c>
      <c r="I1013">
        <v>5</v>
      </c>
    </row>
    <row r="1014" spans="1:9" x14ac:dyDescent="0.25">
      <c r="A1014" s="19">
        <v>43825.655361840276</v>
      </c>
      <c r="B1014" s="20" t="s">
        <v>2201</v>
      </c>
      <c r="C1014">
        <v>43355.107680000001</v>
      </c>
      <c r="D1014">
        <f>VLOOKUP(B1014,G:H,2,FALSE)</f>
        <v>0.23162334917607599</v>
      </c>
      <c r="F1014" s="19">
        <v>43825.655361840276</v>
      </c>
      <c r="G1014" s="20" t="s">
        <v>2201</v>
      </c>
      <c r="H1014">
        <v>0.23162334917607599</v>
      </c>
      <c r="I1014">
        <v>5</v>
      </c>
    </row>
    <row r="1015" spans="1:9" x14ac:dyDescent="0.25">
      <c r="A1015" s="19">
        <v>43825.655361840276</v>
      </c>
      <c r="B1015" s="20" t="s">
        <v>1387</v>
      </c>
      <c r="C1015">
        <v>558.04025999999999</v>
      </c>
      <c r="D1015">
        <f>VLOOKUP(B1015,G:H,2,FALSE)</f>
        <v>-0.68673806019698103</v>
      </c>
      <c r="F1015" s="19">
        <v>43825.655361840276</v>
      </c>
      <c r="G1015" s="20" t="s">
        <v>1387</v>
      </c>
      <c r="H1015">
        <v>-0.68673806019698103</v>
      </c>
      <c r="I1015">
        <v>5</v>
      </c>
    </row>
    <row r="1016" spans="1:9" x14ac:dyDescent="0.25">
      <c r="A1016" s="19">
        <v>43825.655361840276</v>
      </c>
      <c r="B1016" s="20" t="s">
        <v>273</v>
      </c>
      <c r="C1016">
        <v>3449.8979899999999</v>
      </c>
      <c r="D1016">
        <f>VLOOKUP(B1016,G:H,2,FALSE)</f>
        <v>-0.62468309473483596</v>
      </c>
      <c r="F1016" s="19">
        <v>43825.655361840276</v>
      </c>
      <c r="G1016" s="20" t="s">
        <v>273</v>
      </c>
      <c r="H1016">
        <v>-0.62468309473483596</v>
      </c>
      <c r="I1016">
        <v>5</v>
      </c>
    </row>
    <row r="1017" spans="1:9" x14ac:dyDescent="0.25">
      <c r="A1017" s="19">
        <v>43825.655361840276</v>
      </c>
      <c r="B1017" s="20" t="s">
        <v>1141</v>
      </c>
      <c r="C1017">
        <v>926.97152000000006</v>
      </c>
      <c r="D1017">
        <f>VLOOKUP(B1017,G:H,2,FALSE)</f>
        <v>-0.67882134411523698</v>
      </c>
      <c r="F1017" s="19">
        <v>43825.655361840276</v>
      </c>
      <c r="G1017" s="20" t="s">
        <v>1141</v>
      </c>
      <c r="H1017">
        <v>-0.67882134411523698</v>
      </c>
      <c r="I1017">
        <v>5</v>
      </c>
    </row>
    <row r="1018" spans="1:9" x14ac:dyDescent="0.25">
      <c r="A1018" s="19">
        <v>43825.655361840276</v>
      </c>
      <c r="B1018" s="20" t="s">
        <v>274</v>
      </c>
      <c r="C1018">
        <v>18158.121579999999</v>
      </c>
      <c r="D1018">
        <f>VLOOKUP(B1018,G:H,2,FALSE)</f>
        <v>-0.30906649388395402</v>
      </c>
      <c r="F1018" s="19">
        <v>43825.655361840276</v>
      </c>
      <c r="G1018" s="20" t="s">
        <v>274</v>
      </c>
      <c r="H1018">
        <v>-0.30906649388395402</v>
      </c>
      <c r="I1018">
        <v>5</v>
      </c>
    </row>
    <row r="1019" spans="1:9" x14ac:dyDescent="0.25">
      <c r="A1019" s="19">
        <v>43825.655361840276</v>
      </c>
      <c r="B1019" s="20" t="s">
        <v>275</v>
      </c>
      <c r="C1019">
        <v>50819.874020000003</v>
      </c>
      <c r="D1019">
        <f>VLOOKUP(B1019,G:H,2,FALSE)</f>
        <v>0.391806131546798</v>
      </c>
      <c r="F1019" s="19">
        <v>43825.655361840276</v>
      </c>
      <c r="G1019" s="20" t="s">
        <v>275</v>
      </c>
      <c r="H1019">
        <v>0.391806131546798</v>
      </c>
      <c r="I1019">
        <v>5</v>
      </c>
    </row>
    <row r="1020" spans="1:9" x14ac:dyDescent="0.25">
      <c r="A1020" s="19">
        <v>43825.655361840276</v>
      </c>
      <c r="B1020" s="20" t="s">
        <v>2202</v>
      </c>
      <c r="C1020">
        <v>911.2002</v>
      </c>
      <c r="D1020">
        <f>VLOOKUP(B1020,G:H,2,FALSE)</f>
        <v>-0.67915977318376997</v>
      </c>
      <c r="F1020" s="19">
        <v>43825.655361840276</v>
      </c>
      <c r="G1020" s="20" t="s">
        <v>2202</v>
      </c>
      <c r="H1020">
        <v>-0.67915977318376997</v>
      </c>
      <c r="I1020">
        <v>5</v>
      </c>
    </row>
    <row r="1021" spans="1:9" x14ac:dyDescent="0.25">
      <c r="A1021" s="19">
        <v>43825.655361840276</v>
      </c>
      <c r="B1021" s="20" t="s">
        <v>2203</v>
      </c>
      <c r="C1021">
        <v>92508.202789999996</v>
      </c>
      <c r="D1021">
        <f>VLOOKUP(B1021,G:H,2,FALSE)</f>
        <v>1.2863756586572701</v>
      </c>
      <c r="F1021" s="19">
        <v>43825.655361840276</v>
      </c>
      <c r="G1021" s="20" t="s">
        <v>2203</v>
      </c>
      <c r="H1021">
        <v>1.2863756586572701</v>
      </c>
      <c r="I1021">
        <v>5</v>
      </c>
    </row>
    <row r="1022" spans="1:9" x14ac:dyDescent="0.25">
      <c r="A1022" s="19">
        <v>43825.655361840276</v>
      </c>
      <c r="B1022" s="20" t="s">
        <v>2204</v>
      </c>
      <c r="C1022">
        <v>11741.13636</v>
      </c>
      <c r="D1022">
        <f>VLOOKUP(B1022,G:H,2,FALSE)</f>
        <v>-0.44676545191609501</v>
      </c>
      <c r="F1022" s="19">
        <v>43825.655361840276</v>
      </c>
      <c r="G1022" s="20" t="s">
        <v>2204</v>
      </c>
      <c r="H1022">
        <v>-0.44676545191609501</v>
      </c>
      <c r="I1022">
        <v>5</v>
      </c>
    </row>
    <row r="1023" spans="1:9" x14ac:dyDescent="0.25">
      <c r="A1023" s="19">
        <v>43825.655361840276</v>
      </c>
      <c r="B1023" s="20" t="s">
        <v>1145</v>
      </c>
      <c r="C1023">
        <v>30774.337060000002</v>
      </c>
      <c r="D1023">
        <f>VLOOKUP(B1023,G:H,2,FALSE)</f>
        <v>-3.8341275366937599E-2</v>
      </c>
      <c r="F1023" s="19">
        <v>43825.655361840276</v>
      </c>
      <c r="G1023" s="20" t="s">
        <v>1145</v>
      </c>
      <c r="H1023">
        <v>-3.8341275366937599E-2</v>
      </c>
      <c r="I1023">
        <v>5</v>
      </c>
    </row>
    <row r="1024" spans="1:9" x14ac:dyDescent="0.25">
      <c r="A1024" s="19">
        <v>43825.655361840276</v>
      </c>
      <c r="B1024" s="20" t="s">
        <v>1174</v>
      </c>
      <c r="C1024">
        <v>45176.323479999999</v>
      </c>
      <c r="D1024">
        <f>VLOOKUP(B1024,G:H,2,FALSE)</f>
        <v>0.27070393132079701</v>
      </c>
      <c r="F1024" s="19">
        <v>43825.655361840276</v>
      </c>
      <c r="G1024" s="20" t="s">
        <v>1174</v>
      </c>
      <c r="H1024">
        <v>0.27070393132079701</v>
      </c>
      <c r="I1024">
        <v>5</v>
      </c>
    </row>
    <row r="1025" spans="1:9" x14ac:dyDescent="0.25">
      <c r="A1025" s="19">
        <v>43825.655361840276</v>
      </c>
      <c r="B1025" s="20" t="s">
        <v>1154</v>
      </c>
      <c r="C1025">
        <v>9398.2729500000005</v>
      </c>
      <c r="D1025">
        <f>VLOOKUP(B1025,G:H,2,FALSE)</f>
        <v>-0.49703981585932799</v>
      </c>
      <c r="F1025" s="19">
        <v>43825.655361840276</v>
      </c>
      <c r="G1025" s="20" t="s">
        <v>1154</v>
      </c>
      <c r="H1025">
        <v>-0.49703981585932799</v>
      </c>
      <c r="I1025">
        <v>5</v>
      </c>
    </row>
    <row r="1026" spans="1:9" x14ac:dyDescent="0.25">
      <c r="A1026" s="19">
        <v>43825.655361840276</v>
      </c>
      <c r="B1026" s="20" t="s">
        <v>276</v>
      </c>
      <c r="C1026">
        <v>1259.20418</v>
      </c>
      <c r="D1026">
        <f>VLOOKUP(B1026,G:H,2,FALSE)</f>
        <v>-0.67169212540305101</v>
      </c>
      <c r="F1026" s="19">
        <v>43825.655361840276</v>
      </c>
      <c r="G1026" s="20" t="s">
        <v>276</v>
      </c>
      <c r="H1026">
        <v>-0.67169212540305101</v>
      </c>
      <c r="I1026">
        <v>5</v>
      </c>
    </row>
    <row r="1027" spans="1:9" x14ac:dyDescent="0.25">
      <c r="A1027" s="19">
        <v>43825.655361840276</v>
      </c>
      <c r="B1027" s="20" t="s">
        <v>277</v>
      </c>
      <c r="C1027">
        <v>9741.5513900000005</v>
      </c>
      <c r="D1027">
        <f>VLOOKUP(B1027,G:H,2,FALSE)</f>
        <v>-0.48967357113811899</v>
      </c>
      <c r="F1027" s="19">
        <v>43825.655361840276</v>
      </c>
      <c r="G1027" s="20" t="s">
        <v>277</v>
      </c>
      <c r="H1027">
        <v>-0.48967357113811899</v>
      </c>
      <c r="I1027">
        <v>5</v>
      </c>
    </row>
    <row r="1028" spans="1:9" x14ac:dyDescent="0.25">
      <c r="A1028" s="19">
        <v>43825.655361840276</v>
      </c>
      <c r="B1028" s="20" t="s">
        <v>1204</v>
      </c>
      <c r="C1028">
        <v>7187.12565</v>
      </c>
      <c r="D1028">
        <f>VLOOKUP(B1028,G:H,2,FALSE)</f>
        <v>-0.54448774799989497</v>
      </c>
      <c r="F1028" s="19">
        <v>43825.655361840276</v>
      </c>
      <c r="G1028" s="20" t="s">
        <v>1204</v>
      </c>
      <c r="H1028">
        <v>-0.54448774799989497</v>
      </c>
      <c r="I1028">
        <v>5</v>
      </c>
    </row>
    <row r="1029" spans="1:9" x14ac:dyDescent="0.25">
      <c r="A1029" s="19">
        <v>43825.655361840276</v>
      </c>
      <c r="B1029" s="20" t="s">
        <v>278</v>
      </c>
      <c r="C1029">
        <v>38313.667070000003</v>
      </c>
      <c r="D1029">
        <f>VLOOKUP(B1029,G:H,2,FALSE)</f>
        <v>0.123441532454061</v>
      </c>
      <c r="F1029" s="19">
        <v>43825.655361840276</v>
      </c>
      <c r="G1029" s="20" t="s">
        <v>278</v>
      </c>
      <c r="H1029">
        <v>0.123441532454061</v>
      </c>
      <c r="I1029">
        <v>5</v>
      </c>
    </row>
    <row r="1030" spans="1:9" x14ac:dyDescent="0.25">
      <c r="A1030" s="19">
        <v>43825.655361840276</v>
      </c>
      <c r="B1030" s="20" t="s">
        <v>991</v>
      </c>
      <c r="C1030">
        <v>2460.3466199999998</v>
      </c>
      <c r="D1030">
        <f>VLOOKUP(B1030,G:H,2,FALSE)</f>
        <v>-0.64591739525084702</v>
      </c>
      <c r="F1030" s="19">
        <v>43825.655361840276</v>
      </c>
      <c r="G1030" s="20" t="s">
        <v>991</v>
      </c>
      <c r="H1030">
        <v>-0.64591739525084702</v>
      </c>
      <c r="I1030">
        <v>5</v>
      </c>
    </row>
    <row r="1031" spans="1:9" x14ac:dyDescent="0.25">
      <c r="A1031" s="19">
        <v>43825.655361840276</v>
      </c>
      <c r="B1031" s="20" t="s">
        <v>2205</v>
      </c>
      <c r="C1031">
        <v>49050.408779999998</v>
      </c>
      <c r="D1031">
        <f>VLOOKUP(B1031,G:H,2,FALSE)</f>
        <v>0.35383603944456099</v>
      </c>
      <c r="F1031" s="19">
        <v>43825.655361840276</v>
      </c>
      <c r="G1031" s="20" t="s">
        <v>2205</v>
      </c>
      <c r="H1031">
        <v>0.35383603944456099</v>
      </c>
      <c r="I1031">
        <v>5</v>
      </c>
    </row>
    <row r="1032" spans="1:9" x14ac:dyDescent="0.25">
      <c r="A1032" s="19">
        <v>43825.655361840276</v>
      </c>
      <c r="B1032" s="20" t="s">
        <v>279</v>
      </c>
      <c r="C1032">
        <v>601.37372000000005</v>
      </c>
      <c r="D1032">
        <f>VLOOKUP(B1032,G:H,2,FALSE)</f>
        <v>-0.68580818860068504</v>
      </c>
      <c r="F1032" s="19">
        <v>43825.655361840276</v>
      </c>
      <c r="G1032" s="20" t="s">
        <v>279</v>
      </c>
      <c r="H1032">
        <v>-0.68580818860068504</v>
      </c>
      <c r="I1032">
        <v>5</v>
      </c>
    </row>
    <row r="1033" spans="1:9" x14ac:dyDescent="0.25">
      <c r="A1033" s="19">
        <v>43825.655361840276</v>
      </c>
      <c r="B1033" s="20" t="s">
        <v>280</v>
      </c>
      <c r="C1033">
        <v>28786.57116</v>
      </c>
      <c r="D1033">
        <f>VLOOKUP(B1033,G:H,2,FALSE)</f>
        <v>-8.0995774926751293E-2</v>
      </c>
      <c r="F1033" s="19">
        <v>43825.655361840276</v>
      </c>
      <c r="G1033" s="20" t="s">
        <v>280</v>
      </c>
      <c r="H1033">
        <v>-8.0995774926751293E-2</v>
      </c>
      <c r="I1033">
        <v>5</v>
      </c>
    </row>
    <row r="1034" spans="1:9" x14ac:dyDescent="0.25">
      <c r="A1034" s="19">
        <v>43825.655361840276</v>
      </c>
      <c r="B1034" s="20" t="s">
        <v>281</v>
      </c>
      <c r="C1034">
        <v>9812.0128000000004</v>
      </c>
      <c r="D1034">
        <f>VLOOKUP(B1034,G:H,2,FALSE)</f>
        <v>-0.48816157408563499</v>
      </c>
      <c r="F1034" s="19">
        <v>43825.655361840276</v>
      </c>
      <c r="G1034" s="20" t="s">
        <v>281</v>
      </c>
      <c r="H1034">
        <v>-0.48816157408563499</v>
      </c>
      <c r="I1034">
        <v>5</v>
      </c>
    </row>
    <row r="1035" spans="1:9" x14ac:dyDescent="0.25">
      <c r="A1035" s="19">
        <v>43825.655361840276</v>
      </c>
      <c r="B1035" s="20" t="s">
        <v>1234</v>
      </c>
      <c r="C1035">
        <v>200074.40515999999</v>
      </c>
      <c r="D1035">
        <f>VLOOKUP(B1035,G:H,2,FALSE)</f>
        <v>3.5945863647781402</v>
      </c>
      <c r="F1035" s="19">
        <v>43825.655361840276</v>
      </c>
      <c r="G1035" s="20" t="s">
        <v>1234</v>
      </c>
      <c r="H1035">
        <v>3.5945863647781402</v>
      </c>
      <c r="I1035">
        <v>5</v>
      </c>
    </row>
    <row r="1036" spans="1:9" x14ac:dyDescent="0.25">
      <c r="A1036" s="19">
        <v>43825.655361840276</v>
      </c>
      <c r="B1036" s="20" t="s">
        <v>1198</v>
      </c>
      <c r="C1036">
        <v>2503.0218500000001</v>
      </c>
      <c r="D1036">
        <f>VLOOKUP(B1036,G:H,2,FALSE)</f>
        <v>-0.64500164829128304</v>
      </c>
      <c r="F1036" s="19">
        <v>43825.655361840276</v>
      </c>
      <c r="G1036" s="20" t="s">
        <v>1198</v>
      </c>
      <c r="H1036">
        <v>-0.64500164829128304</v>
      </c>
      <c r="I1036">
        <v>5</v>
      </c>
    </row>
    <row r="1037" spans="1:9" x14ac:dyDescent="0.25">
      <c r="A1037" s="19">
        <v>43825.655361840276</v>
      </c>
      <c r="B1037" s="20" t="s">
        <v>1194</v>
      </c>
      <c r="C1037">
        <v>73043.378219999999</v>
      </c>
      <c r="D1037">
        <f>VLOOKUP(B1037,G:H,2,FALSE)</f>
        <v>0.86868947586637502</v>
      </c>
      <c r="F1037" s="19">
        <v>43825.655361840276</v>
      </c>
      <c r="G1037" s="20" t="s">
        <v>1194</v>
      </c>
      <c r="H1037">
        <v>0.86868947586637502</v>
      </c>
      <c r="I1037">
        <v>5</v>
      </c>
    </row>
    <row r="1038" spans="1:9" x14ac:dyDescent="0.25">
      <c r="A1038" s="19">
        <v>43825.655361840276</v>
      </c>
      <c r="B1038" s="20" t="s">
        <v>1199</v>
      </c>
      <c r="C1038">
        <v>5426.3727900000004</v>
      </c>
      <c r="D1038">
        <f>VLOOKUP(B1038,G:H,2,FALSE)</f>
        <v>-0.58227088538634997</v>
      </c>
      <c r="F1038" s="19">
        <v>43825.655361840276</v>
      </c>
      <c r="G1038" s="20" t="s">
        <v>1199</v>
      </c>
      <c r="H1038">
        <v>-0.58227088538634997</v>
      </c>
      <c r="I1038">
        <v>5</v>
      </c>
    </row>
    <row r="1039" spans="1:9" x14ac:dyDescent="0.25">
      <c r="A1039" s="19">
        <v>43825.655361840276</v>
      </c>
      <c r="B1039" s="20" t="s">
        <v>1195</v>
      </c>
      <c r="C1039">
        <v>26429.959889999998</v>
      </c>
      <c r="D1039">
        <f>VLOOKUP(B1039,G:H,2,FALSE)</f>
        <v>-0.13156514749666301</v>
      </c>
      <c r="F1039" s="19">
        <v>43825.655361840276</v>
      </c>
      <c r="G1039" s="20" t="s">
        <v>1195</v>
      </c>
      <c r="H1039">
        <v>-0.13156514749666301</v>
      </c>
      <c r="I1039">
        <v>5</v>
      </c>
    </row>
    <row r="1040" spans="1:9" x14ac:dyDescent="0.25">
      <c r="A1040" s="19">
        <v>43825.655361840276</v>
      </c>
      <c r="B1040" s="20" t="s">
        <v>2206</v>
      </c>
      <c r="C1040">
        <v>19969.48517</v>
      </c>
      <c r="D1040">
        <f>VLOOKUP(B1040,G:H,2,FALSE)</f>
        <v>-0.27019732551140202</v>
      </c>
      <c r="F1040" s="19">
        <v>43825.655361840276</v>
      </c>
      <c r="G1040" s="20" t="s">
        <v>2206</v>
      </c>
      <c r="H1040">
        <v>-0.27019732551140202</v>
      </c>
      <c r="I1040">
        <v>5</v>
      </c>
    </row>
    <row r="1041" spans="1:9" x14ac:dyDescent="0.25">
      <c r="A1041" s="19">
        <v>43825.655361840276</v>
      </c>
      <c r="B1041" s="20" t="s">
        <v>1213</v>
      </c>
      <c r="C1041">
        <v>13570.06112</v>
      </c>
      <c r="D1041">
        <f>VLOOKUP(B1041,G:H,2,FALSE)</f>
        <v>-0.40751944695627901</v>
      </c>
      <c r="F1041" s="19">
        <v>43825.655361840276</v>
      </c>
      <c r="G1041" s="20" t="s">
        <v>1213</v>
      </c>
      <c r="H1041">
        <v>-0.40751944695627901</v>
      </c>
      <c r="I1041">
        <v>5</v>
      </c>
    </row>
    <row r="1042" spans="1:9" x14ac:dyDescent="0.25">
      <c r="A1042" s="19">
        <v>43825.655361840276</v>
      </c>
      <c r="B1042" s="20" t="s">
        <v>2207</v>
      </c>
      <c r="C1042">
        <v>58704.188009999998</v>
      </c>
      <c r="D1042">
        <f>VLOOKUP(B1042,G:H,2,FALSE)</f>
        <v>0.56099178244054104</v>
      </c>
      <c r="F1042" s="19">
        <v>43825.655361840276</v>
      </c>
      <c r="G1042" s="20" t="s">
        <v>2207</v>
      </c>
      <c r="H1042">
        <v>0.56099178244054104</v>
      </c>
      <c r="I1042">
        <v>5</v>
      </c>
    </row>
    <row r="1043" spans="1:9" x14ac:dyDescent="0.25">
      <c r="A1043" s="19">
        <v>43825.655361840276</v>
      </c>
      <c r="B1043" s="20" t="s">
        <v>1646</v>
      </c>
      <c r="C1043">
        <v>26575.164959999998</v>
      </c>
      <c r="D1043">
        <f>VLOOKUP(B1043,G:H,2,FALSE)</f>
        <v>-0.128449262676224</v>
      </c>
      <c r="F1043" s="19">
        <v>43825.655361840276</v>
      </c>
      <c r="G1043" s="20" t="s">
        <v>1646</v>
      </c>
      <c r="H1043">
        <v>-0.128449262676224</v>
      </c>
      <c r="I1043">
        <v>5</v>
      </c>
    </row>
    <row r="1044" spans="1:9" x14ac:dyDescent="0.25">
      <c r="A1044" s="19">
        <v>43825.655361840276</v>
      </c>
      <c r="B1044" s="20" t="s">
        <v>1219</v>
      </c>
      <c r="C1044">
        <v>16285.14278</v>
      </c>
      <c r="D1044">
        <f>VLOOKUP(B1044,G:H,2,FALSE)</f>
        <v>-0.34925783301505597</v>
      </c>
      <c r="F1044" s="19">
        <v>43825.655361840276</v>
      </c>
      <c r="G1044" s="20" t="s">
        <v>1219</v>
      </c>
      <c r="H1044">
        <v>-0.34925783301505597</v>
      </c>
      <c r="I1044">
        <v>5</v>
      </c>
    </row>
    <row r="1045" spans="1:9" x14ac:dyDescent="0.25">
      <c r="A1045" s="19">
        <v>43825.655361840276</v>
      </c>
      <c r="B1045" s="20" t="s">
        <v>282</v>
      </c>
      <c r="C1045">
        <v>31060.121770000002</v>
      </c>
      <c r="D1045">
        <f>VLOOKUP(B1045,G:H,2,FALSE)</f>
        <v>-3.2208760573874499E-2</v>
      </c>
      <c r="F1045" s="19">
        <v>43825.655361840276</v>
      </c>
      <c r="G1045" s="20" t="s">
        <v>282</v>
      </c>
      <c r="H1045">
        <v>-3.2208760573874499E-2</v>
      </c>
      <c r="I1045">
        <v>5</v>
      </c>
    </row>
    <row r="1046" spans="1:9" x14ac:dyDescent="0.25">
      <c r="A1046" s="19">
        <v>43825.655361840276</v>
      </c>
      <c r="B1046" s="20" t="s">
        <v>283</v>
      </c>
      <c r="C1046">
        <v>5352.6484700000001</v>
      </c>
      <c r="D1046">
        <f>VLOOKUP(B1046,G:H,2,FALSE)</f>
        <v>-0.58385289963409803</v>
      </c>
      <c r="F1046" s="19">
        <v>43825.655361840276</v>
      </c>
      <c r="G1046" s="20" t="s">
        <v>283</v>
      </c>
      <c r="H1046">
        <v>-0.58385289963409803</v>
      </c>
      <c r="I1046">
        <v>5</v>
      </c>
    </row>
    <row r="1047" spans="1:9" x14ac:dyDescent="0.25">
      <c r="A1047" s="19">
        <v>43825.655361840276</v>
      </c>
      <c r="B1047" s="20" t="s">
        <v>1223</v>
      </c>
      <c r="C1047">
        <v>25107.907709999999</v>
      </c>
      <c r="D1047">
        <f>VLOOKUP(B1047,G:H,2,FALSE)</f>
        <v>-0.159934420825007</v>
      </c>
      <c r="F1047" s="19">
        <v>43825.655361840276</v>
      </c>
      <c r="G1047" s="20" t="s">
        <v>1223</v>
      </c>
      <c r="H1047">
        <v>-0.159934420825007</v>
      </c>
      <c r="I1047">
        <v>5</v>
      </c>
    </row>
    <row r="1048" spans="1:9" x14ac:dyDescent="0.25">
      <c r="A1048" s="19">
        <v>43825.655361840276</v>
      </c>
      <c r="B1048" s="20" t="s">
        <v>2208</v>
      </c>
      <c r="C1048">
        <v>1779.3075799999999</v>
      </c>
      <c r="D1048">
        <f>VLOOKUP(B1048,G:H,2,FALSE)</f>
        <v>-0.660531480054241</v>
      </c>
      <c r="F1048" s="19">
        <v>43825.655361840276</v>
      </c>
      <c r="G1048" s="20" t="s">
        <v>2208</v>
      </c>
      <c r="H1048">
        <v>-0.660531480054241</v>
      </c>
      <c r="I1048">
        <v>5</v>
      </c>
    </row>
    <row r="1049" spans="1:9" x14ac:dyDescent="0.25">
      <c r="A1049" s="19">
        <v>43825.655361840276</v>
      </c>
      <c r="B1049" s="20" t="s">
        <v>1287</v>
      </c>
      <c r="C1049">
        <v>113680.63175</v>
      </c>
      <c r="D1049">
        <f>VLOOKUP(B1049,G:H,2,FALSE)</f>
        <v>1.74070449172283</v>
      </c>
      <c r="F1049" s="19">
        <v>43825.655361840276</v>
      </c>
      <c r="G1049" s="20" t="s">
        <v>1287</v>
      </c>
      <c r="H1049">
        <v>1.74070449172283</v>
      </c>
      <c r="I1049">
        <v>5</v>
      </c>
    </row>
    <row r="1050" spans="1:9" x14ac:dyDescent="0.25">
      <c r="A1050" s="19">
        <v>43825.655361840276</v>
      </c>
      <c r="B1050" s="20" t="s">
        <v>284</v>
      </c>
      <c r="C1050">
        <v>86626.100460000001</v>
      </c>
      <c r="D1050">
        <f>VLOOKUP(B1050,G:H,2,FALSE)</f>
        <v>1.1601544918459501</v>
      </c>
      <c r="F1050" s="19">
        <v>43825.655361840276</v>
      </c>
      <c r="G1050" s="20" t="s">
        <v>284</v>
      </c>
      <c r="H1050">
        <v>1.1601544918459501</v>
      </c>
      <c r="I1050">
        <v>5</v>
      </c>
    </row>
    <row r="1051" spans="1:9" x14ac:dyDescent="0.25">
      <c r="A1051" s="19">
        <v>43825.655361840276</v>
      </c>
      <c r="B1051" s="20" t="s">
        <v>285</v>
      </c>
      <c r="C1051">
        <v>4575.0816100000002</v>
      </c>
      <c r="D1051">
        <f>VLOOKUP(B1051,G:H,2,FALSE)</f>
        <v>-0.60053832787672701</v>
      </c>
      <c r="F1051" s="19">
        <v>43825.655361840276</v>
      </c>
      <c r="G1051" s="20" t="s">
        <v>285</v>
      </c>
      <c r="H1051">
        <v>-0.60053832787672701</v>
      </c>
      <c r="I1051">
        <v>5</v>
      </c>
    </row>
    <row r="1052" spans="1:9" x14ac:dyDescent="0.25">
      <c r="A1052" s="19">
        <v>43825.655361840276</v>
      </c>
      <c r="B1052" s="20" t="s">
        <v>1266</v>
      </c>
      <c r="C1052">
        <v>49975.126689999997</v>
      </c>
      <c r="D1052">
        <f>VLOOKUP(B1052,G:H,2,FALSE)</f>
        <v>0.37367911034392898</v>
      </c>
      <c r="F1052" s="19">
        <v>43825.655361840276</v>
      </c>
      <c r="G1052" s="20" t="s">
        <v>1266</v>
      </c>
      <c r="H1052">
        <v>0.37367911034392898</v>
      </c>
      <c r="I1052">
        <v>5</v>
      </c>
    </row>
    <row r="1053" spans="1:9" x14ac:dyDescent="0.25">
      <c r="A1053" s="19">
        <v>43825.655361840276</v>
      </c>
      <c r="B1053" s="20" t="s">
        <v>1206</v>
      </c>
      <c r="C1053">
        <v>19591.67712</v>
      </c>
      <c r="D1053">
        <f>VLOOKUP(B1053,G:H,2,FALSE)</f>
        <v>-0.27830452430297897</v>
      </c>
      <c r="F1053" s="19">
        <v>43825.655361840276</v>
      </c>
      <c r="G1053" s="20" t="s">
        <v>1206</v>
      </c>
      <c r="H1053">
        <v>-0.27830452430297897</v>
      </c>
      <c r="I1053">
        <v>5</v>
      </c>
    </row>
    <row r="1054" spans="1:9" x14ac:dyDescent="0.25">
      <c r="A1054" s="19">
        <v>43825.655361840276</v>
      </c>
      <c r="B1054" s="20" t="s">
        <v>286</v>
      </c>
      <c r="C1054">
        <v>3561.2876900000001</v>
      </c>
      <c r="D1054">
        <f>VLOOKUP(B1054,G:H,2,FALSE)</f>
        <v>-0.62229283745674402</v>
      </c>
      <c r="F1054" s="19">
        <v>43825.655361840276</v>
      </c>
      <c r="G1054" s="20" t="s">
        <v>286</v>
      </c>
      <c r="H1054">
        <v>-0.62229283745674402</v>
      </c>
      <c r="I1054">
        <v>5</v>
      </c>
    </row>
    <row r="1055" spans="1:9" x14ac:dyDescent="0.25">
      <c r="A1055" s="19">
        <v>43825.655361840276</v>
      </c>
      <c r="B1055" s="20" t="s">
        <v>1232</v>
      </c>
      <c r="C1055">
        <v>6426.88879</v>
      </c>
      <c r="D1055">
        <f>VLOOKUP(B1055,G:H,2,FALSE)</f>
        <v>-0.56080130021961205</v>
      </c>
      <c r="F1055" s="19">
        <v>43825.655361840276</v>
      </c>
      <c r="G1055" s="20" t="s">
        <v>1232</v>
      </c>
      <c r="H1055">
        <v>-0.56080130021961205</v>
      </c>
      <c r="I1055">
        <v>5</v>
      </c>
    </row>
    <row r="1056" spans="1:9" x14ac:dyDescent="0.25">
      <c r="A1056" s="19">
        <v>43825.655361840276</v>
      </c>
      <c r="B1056" s="20" t="s">
        <v>287</v>
      </c>
      <c r="C1056">
        <v>2798.5942300000002</v>
      </c>
      <c r="D1056">
        <f>VLOOKUP(B1056,G:H,2,FALSE)</f>
        <v>-0.63865910465845199</v>
      </c>
      <c r="F1056" s="19">
        <v>43825.655361840276</v>
      </c>
      <c r="G1056" s="20" t="s">
        <v>287</v>
      </c>
      <c r="H1056">
        <v>-0.63865910465845199</v>
      </c>
      <c r="I1056">
        <v>5</v>
      </c>
    </row>
    <row r="1057" spans="1:9" x14ac:dyDescent="0.25">
      <c r="A1057" s="19">
        <v>43825.655361840276</v>
      </c>
      <c r="B1057" s="20" t="s">
        <v>288</v>
      </c>
      <c r="C1057">
        <v>3032.34042</v>
      </c>
      <c r="D1057">
        <f>VLOOKUP(B1057,G:H,2,FALSE)</f>
        <v>-0.63364325910115404</v>
      </c>
      <c r="F1057" s="19">
        <v>43825.655361840276</v>
      </c>
      <c r="G1057" s="20" t="s">
        <v>288</v>
      </c>
      <c r="H1057">
        <v>-0.63364325910115404</v>
      </c>
      <c r="I1057">
        <v>5</v>
      </c>
    </row>
    <row r="1058" spans="1:9" x14ac:dyDescent="0.25">
      <c r="A1058" s="19">
        <v>43825.655361840276</v>
      </c>
      <c r="B1058" s="20" t="s">
        <v>289</v>
      </c>
      <c r="C1058">
        <v>32526.691610000002</v>
      </c>
      <c r="D1058">
        <f>VLOOKUP(B1058,G:H,2,FALSE)</f>
        <v>-7.3835322121998902E-4</v>
      </c>
      <c r="F1058" s="19">
        <v>43825.655361840276</v>
      </c>
      <c r="G1058" s="20" t="s">
        <v>289</v>
      </c>
      <c r="H1058">
        <v>-7.3835322121998902E-4</v>
      </c>
      <c r="I1058">
        <v>5</v>
      </c>
    </row>
    <row r="1059" spans="1:9" x14ac:dyDescent="0.25">
      <c r="A1059" s="19">
        <v>43825.655361840276</v>
      </c>
      <c r="B1059" s="20" t="s">
        <v>290</v>
      </c>
      <c r="C1059">
        <v>39891.391190000002</v>
      </c>
      <c r="D1059">
        <f>VLOOKUP(B1059,G:H,2,FALSE)</f>
        <v>0.15729714532177699</v>
      </c>
      <c r="F1059" s="19">
        <v>43825.655361840276</v>
      </c>
      <c r="G1059" s="20" t="s">
        <v>290</v>
      </c>
      <c r="H1059">
        <v>0.15729714532177699</v>
      </c>
      <c r="I1059">
        <v>5</v>
      </c>
    </row>
    <row r="1060" spans="1:9" x14ac:dyDescent="0.25">
      <c r="A1060" s="19">
        <v>43825.655361840276</v>
      </c>
      <c r="B1060" s="20" t="s">
        <v>1193</v>
      </c>
      <c r="C1060">
        <v>38435.678939999998</v>
      </c>
      <c r="D1060">
        <f>VLOOKUP(B1060,G:H,2,FALSE)</f>
        <v>0.12605972570066401</v>
      </c>
      <c r="F1060" s="19">
        <v>43825.655361840276</v>
      </c>
      <c r="G1060" s="20" t="s">
        <v>1193</v>
      </c>
      <c r="H1060">
        <v>0.12605972570066401</v>
      </c>
      <c r="I1060">
        <v>5</v>
      </c>
    </row>
    <row r="1061" spans="1:9" x14ac:dyDescent="0.25">
      <c r="A1061" s="19">
        <v>43825.655361840276</v>
      </c>
      <c r="B1061" s="20" t="s">
        <v>1188</v>
      </c>
      <c r="C1061">
        <v>2968.3257899999999</v>
      </c>
      <c r="D1061">
        <f>VLOOKUP(B1061,G:H,2,FALSE)</f>
        <v>-0.63501691784394498</v>
      </c>
      <c r="F1061" s="19">
        <v>43825.655361840276</v>
      </c>
      <c r="G1061" s="20" t="s">
        <v>1188</v>
      </c>
      <c r="H1061">
        <v>-0.63501691784394498</v>
      </c>
      <c r="I1061">
        <v>5</v>
      </c>
    </row>
    <row r="1062" spans="1:9" x14ac:dyDescent="0.25">
      <c r="A1062" s="19">
        <v>43825.655361840276</v>
      </c>
      <c r="B1062" s="20" t="s">
        <v>1289</v>
      </c>
      <c r="C1062">
        <v>13531.306780000001</v>
      </c>
      <c r="D1062">
        <f>VLOOKUP(B1062,G:H,2,FALSE)</f>
        <v>-0.408351057448476</v>
      </c>
      <c r="F1062" s="19">
        <v>43825.655361840276</v>
      </c>
      <c r="G1062" s="20" t="s">
        <v>1289</v>
      </c>
      <c r="H1062">
        <v>-0.408351057448476</v>
      </c>
      <c r="I1062">
        <v>5</v>
      </c>
    </row>
    <row r="1063" spans="1:9" x14ac:dyDescent="0.25">
      <c r="A1063" s="19">
        <v>43825.655361840276</v>
      </c>
      <c r="B1063" s="20" t="s">
        <v>992</v>
      </c>
      <c r="C1063">
        <v>76371.581829999996</v>
      </c>
      <c r="D1063">
        <f>VLOOKUP(B1063,G:H,2,FALSE)</f>
        <v>0.94010777488122199</v>
      </c>
      <c r="F1063" s="19">
        <v>43825.655361840276</v>
      </c>
      <c r="G1063" s="20" t="s">
        <v>992</v>
      </c>
      <c r="H1063">
        <v>0.94010777488122199</v>
      </c>
      <c r="I1063">
        <v>5</v>
      </c>
    </row>
    <row r="1064" spans="1:9" x14ac:dyDescent="0.25">
      <c r="A1064" s="19">
        <v>43825.655361840276</v>
      </c>
      <c r="B1064" s="20" t="s">
        <v>291</v>
      </c>
      <c r="C1064">
        <v>38839.634270000002</v>
      </c>
      <c r="D1064">
        <f>VLOOKUP(B1064,G:H,2,FALSE)</f>
        <v>0.13472800622890399</v>
      </c>
      <c r="F1064" s="19">
        <v>43825.655361840276</v>
      </c>
      <c r="G1064" s="20" t="s">
        <v>291</v>
      </c>
      <c r="H1064">
        <v>0.13472800622890399</v>
      </c>
      <c r="I1064">
        <v>5</v>
      </c>
    </row>
    <row r="1065" spans="1:9" x14ac:dyDescent="0.25">
      <c r="A1065" s="19">
        <v>43825.655361840276</v>
      </c>
      <c r="B1065" s="20" t="s">
        <v>1254</v>
      </c>
      <c r="C1065">
        <v>24155.511119999999</v>
      </c>
      <c r="D1065">
        <f>VLOOKUP(B1065,G:H,2,FALSE)</f>
        <v>-0.18037143502719399</v>
      </c>
      <c r="F1065" s="19">
        <v>43825.655361840276</v>
      </c>
      <c r="G1065" s="20" t="s">
        <v>1254</v>
      </c>
      <c r="H1065">
        <v>-0.18037143502719399</v>
      </c>
      <c r="I1065">
        <v>5</v>
      </c>
    </row>
    <row r="1066" spans="1:9" x14ac:dyDescent="0.25">
      <c r="A1066" s="19">
        <v>43825.655361840276</v>
      </c>
      <c r="B1066" s="20" t="s">
        <v>2209</v>
      </c>
      <c r="C1066">
        <v>29863.213919999998</v>
      </c>
      <c r="D1066">
        <f>VLOOKUP(B1066,G:H,2,FALSE)</f>
        <v>-5.7892622723317001E-2</v>
      </c>
      <c r="F1066" s="19">
        <v>43825.655361840276</v>
      </c>
      <c r="G1066" s="20" t="s">
        <v>2209</v>
      </c>
      <c r="H1066">
        <v>-5.7892622723317001E-2</v>
      </c>
      <c r="I1066">
        <v>5</v>
      </c>
    </row>
    <row r="1067" spans="1:9" x14ac:dyDescent="0.25">
      <c r="A1067" s="19">
        <v>43825.655361840276</v>
      </c>
      <c r="B1067" s="20" t="s">
        <v>292</v>
      </c>
      <c r="C1067">
        <v>12399.2817</v>
      </c>
      <c r="D1067">
        <f>VLOOKUP(B1067,G:H,2,FALSE)</f>
        <v>-0.43264263186202101</v>
      </c>
      <c r="F1067" s="19">
        <v>43825.655361840276</v>
      </c>
      <c r="G1067" s="20" t="s">
        <v>292</v>
      </c>
      <c r="H1067">
        <v>-0.43264263186202101</v>
      </c>
      <c r="I1067">
        <v>5</v>
      </c>
    </row>
    <row r="1068" spans="1:9" x14ac:dyDescent="0.25">
      <c r="A1068" s="19">
        <v>43825.655361840276</v>
      </c>
      <c r="B1068" s="20" t="s">
        <v>2210</v>
      </c>
      <c r="C1068">
        <v>22965.89071</v>
      </c>
      <c r="D1068">
        <f>VLOOKUP(B1068,G:H,2,FALSE)</f>
        <v>-0.20589891955376199</v>
      </c>
      <c r="F1068" s="19">
        <v>43825.655361840276</v>
      </c>
      <c r="G1068" s="20" t="s">
        <v>2210</v>
      </c>
      <c r="H1068">
        <v>-0.20589891955376199</v>
      </c>
      <c r="I1068">
        <v>5</v>
      </c>
    </row>
    <row r="1069" spans="1:9" x14ac:dyDescent="0.25">
      <c r="A1069" s="19">
        <v>43825.655361840276</v>
      </c>
      <c r="B1069" s="20" t="s">
        <v>293</v>
      </c>
      <c r="C1069">
        <v>907.35335999999995</v>
      </c>
      <c r="D1069">
        <f>VLOOKUP(B1069,G:H,2,FALSE)</f>
        <v>-0.67924232064828105</v>
      </c>
      <c r="F1069" s="19">
        <v>43825.655361840276</v>
      </c>
      <c r="G1069" s="20" t="s">
        <v>293</v>
      </c>
      <c r="H1069">
        <v>-0.67924232064828105</v>
      </c>
      <c r="I1069">
        <v>5</v>
      </c>
    </row>
    <row r="1070" spans="1:9" x14ac:dyDescent="0.25">
      <c r="A1070" s="19">
        <v>43825.655361840276</v>
      </c>
      <c r="B1070" s="20" t="s">
        <v>2211</v>
      </c>
      <c r="C1070">
        <v>43789.827969999998</v>
      </c>
      <c r="D1070">
        <f>VLOOKUP(B1070,G:H,2,FALSE)</f>
        <v>0.24095179998532201</v>
      </c>
      <c r="F1070" s="19">
        <v>43825.655361840276</v>
      </c>
      <c r="G1070" s="20" t="s">
        <v>2211</v>
      </c>
      <c r="H1070">
        <v>0.24095179998532201</v>
      </c>
      <c r="I1070">
        <v>5</v>
      </c>
    </row>
    <row r="1071" spans="1:9" x14ac:dyDescent="0.25">
      <c r="A1071" s="19">
        <v>43825.655361840276</v>
      </c>
      <c r="B1071" s="20" t="s">
        <v>1186</v>
      </c>
      <c r="C1071">
        <v>14902.96221</v>
      </c>
      <c r="D1071">
        <f>VLOOKUP(B1071,G:H,2,FALSE)</f>
        <v>-0.37891737215628402</v>
      </c>
      <c r="F1071" s="19">
        <v>43825.655361840276</v>
      </c>
      <c r="G1071" s="20" t="s">
        <v>1186</v>
      </c>
      <c r="H1071">
        <v>-0.37891737215628402</v>
      </c>
      <c r="I1071">
        <v>5</v>
      </c>
    </row>
    <row r="1072" spans="1:9" x14ac:dyDescent="0.25">
      <c r="A1072" s="19">
        <v>43825.655361840276</v>
      </c>
      <c r="B1072" s="20" t="s">
        <v>1211</v>
      </c>
      <c r="C1072">
        <v>27290.194240000001</v>
      </c>
      <c r="D1072">
        <f>VLOOKUP(B1072,G:H,2,FALSE)</f>
        <v>-0.11310579788038699</v>
      </c>
      <c r="F1072" s="19">
        <v>43825.655361840276</v>
      </c>
      <c r="G1072" s="20" t="s">
        <v>1211</v>
      </c>
      <c r="H1072">
        <v>-0.11310579788038699</v>
      </c>
      <c r="I1072">
        <v>5</v>
      </c>
    </row>
    <row r="1073" spans="1:9" x14ac:dyDescent="0.25">
      <c r="A1073" s="19">
        <v>43825.655361840276</v>
      </c>
      <c r="B1073" s="20" t="s">
        <v>294</v>
      </c>
      <c r="C1073">
        <v>1058.23461</v>
      </c>
      <c r="D1073">
        <f>VLOOKUP(B1073,G:H,2,FALSE)</f>
        <v>-0.67600463344793704</v>
      </c>
      <c r="F1073" s="19">
        <v>43825.655361840276</v>
      </c>
      <c r="G1073" s="20" t="s">
        <v>294</v>
      </c>
      <c r="H1073">
        <v>-0.67600463344793704</v>
      </c>
      <c r="I1073">
        <v>5</v>
      </c>
    </row>
    <row r="1074" spans="1:9" x14ac:dyDescent="0.25">
      <c r="A1074" s="19">
        <v>43825.655361840276</v>
      </c>
      <c r="B1074" s="20" t="s">
        <v>2212</v>
      </c>
      <c r="C1074">
        <v>128012.21729</v>
      </c>
      <c r="D1074">
        <f>VLOOKUP(B1074,G:H,2,FALSE)</f>
        <v>2.0482390002418498</v>
      </c>
      <c r="F1074" s="19">
        <v>43825.655361840276</v>
      </c>
      <c r="G1074" s="20" t="s">
        <v>2212</v>
      </c>
      <c r="H1074">
        <v>2.0482390002418498</v>
      </c>
      <c r="I1074">
        <v>5</v>
      </c>
    </row>
    <row r="1075" spans="1:9" x14ac:dyDescent="0.25">
      <c r="A1075" s="19">
        <v>43825.655361840276</v>
      </c>
      <c r="B1075" s="20" t="s">
        <v>1226</v>
      </c>
      <c r="C1075">
        <v>89267.595820000002</v>
      </c>
      <c r="D1075">
        <f>VLOOKUP(B1075,G:H,2,FALSE)</f>
        <v>1.2168370532433299</v>
      </c>
      <c r="F1075" s="19">
        <v>43825.655361840276</v>
      </c>
      <c r="G1075" s="20" t="s">
        <v>1226</v>
      </c>
      <c r="H1075">
        <v>1.2168370532433299</v>
      </c>
      <c r="I1075">
        <v>5</v>
      </c>
    </row>
    <row r="1076" spans="1:9" x14ac:dyDescent="0.25">
      <c r="A1076" s="19">
        <v>43825.655361840276</v>
      </c>
      <c r="B1076" s="20" t="s">
        <v>2213</v>
      </c>
      <c r="C1076">
        <v>2876.1166499999999</v>
      </c>
      <c r="D1076">
        <f>VLOOKUP(B1076,G:H,2,FALSE)</f>
        <v>-0.63699558883409602</v>
      </c>
      <c r="F1076" s="19">
        <v>43825.655361840276</v>
      </c>
      <c r="G1076" s="20" t="s">
        <v>2213</v>
      </c>
      <c r="H1076">
        <v>-0.63699558883409602</v>
      </c>
      <c r="I1076">
        <v>5</v>
      </c>
    </row>
    <row r="1077" spans="1:9" x14ac:dyDescent="0.25">
      <c r="A1077" s="19">
        <v>43825.655361840276</v>
      </c>
      <c r="B1077" s="20" t="s">
        <v>1228</v>
      </c>
      <c r="C1077">
        <v>54806.0049</v>
      </c>
      <c r="D1077">
        <f>VLOOKUP(B1077,G:H,2,FALSE)</f>
        <v>0.47734257115787998</v>
      </c>
      <c r="F1077" s="19">
        <v>43825.655361840276</v>
      </c>
      <c r="G1077" s="20" t="s">
        <v>1228</v>
      </c>
      <c r="H1077">
        <v>0.47734257115787998</v>
      </c>
      <c r="I1077">
        <v>5</v>
      </c>
    </row>
    <row r="1078" spans="1:9" x14ac:dyDescent="0.25">
      <c r="A1078" s="19">
        <v>43825.655361840276</v>
      </c>
      <c r="B1078" s="20" t="s">
        <v>295</v>
      </c>
      <c r="C1078">
        <v>16957.258430000002</v>
      </c>
      <c r="D1078">
        <f>VLOOKUP(B1078,G:H,2,FALSE)</f>
        <v>-0.33483523088818101</v>
      </c>
      <c r="F1078" s="19">
        <v>43825.655361840276</v>
      </c>
      <c r="G1078" s="20" t="s">
        <v>295</v>
      </c>
      <c r="H1078">
        <v>-0.33483523088818101</v>
      </c>
      <c r="I1078">
        <v>5</v>
      </c>
    </row>
    <row r="1079" spans="1:9" x14ac:dyDescent="0.25">
      <c r="A1079" s="19">
        <v>43825.655361840276</v>
      </c>
      <c r="B1079" s="20" t="s">
        <v>1230</v>
      </c>
      <c r="C1079">
        <v>17665.775860000002</v>
      </c>
      <c r="D1079">
        <f>VLOOKUP(B1079,G:H,2,FALSE)</f>
        <v>-0.319631500707452</v>
      </c>
      <c r="F1079" s="19">
        <v>43825.655361840276</v>
      </c>
      <c r="G1079" s="20" t="s">
        <v>1230</v>
      </c>
      <c r="H1079">
        <v>-0.319631500707452</v>
      </c>
      <c r="I1079">
        <v>5</v>
      </c>
    </row>
    <row r="1080" spans="1:9" x14ac:dyDescent="0.25">
      <c r="A1080" s="19">
        <v>43825.655361840276</v>
      </c>
      <c r="B1080" s="20" t="s">
        <v>2052</v>
      </c>
      <c r="C1080">
        <v>348.56688000000003</v>
      </c>
      <c r="D1080">
        <f>VLOOKUP(B1080,G:H,2,FALSE)</f>
        <v>-0.69123304735568103</v>
      </c>
      <c r="F1080" s="19">
        <v>43825.655361840276</v>
      </c>
      <c r="G1080" s="20" t="s">
        <v>2052</v>
      </c>
      <c r="H1080">
        <v>-0.69123304735568103</v>
      </c>
      <c r="I1080">
        <v>5</v>
      </c>
    </row>
    <row r="1081" spans="1:9" x14ac:dyDescent="0.25">
      <c r="A1081" s="19">
        <v>43825.655361840276</v>
      </c>
      <c r="B1081" s="20" t="s">
        <v>1184</v>
      </c>
      <c r="C1081">
        <v>726.63550999999995</v>
      </c>
      <c r="D1081">
        <f>VLOOKUP(B1081,G:H,2,FALSE)</f>
        <v>-0.68312025690489697</v>
      </c>
      <c r="F1081" s="19">
        <v>43825.655361840276</v>
      </c>
      <c r="G1081" s="20" t="s">
        <v>1184</v>
      </c>
      <c r="H1081">
        <v>-0.68312025690489697</v>
      </c>
      <c r="I1081">
        <v>5</v>
      </c>
    </row>
    <row r="1082" spans="1:9" x14ac:dyDescent="0.25">
      <c r="A1082" s="19">
        <v>43825.655361840276</v>
      </c>
      <c r="B1082" s="20" t="s">
        <v>1208</v>
      </c>
      <c r="C1082">
        <v>9412.2780999999995</v>
      </c>
      <c r="D1082">
        <f>VLOOKUP(B1082,G:H,2,FALSE)</f>
        <v>-0.49673928617194801</v>
      </c>
      <c r="F1082" s="19">
        <v>43825.655361840276</v>
      </c>
      <c r="G1082" s="20" t="s">
        <v>1208</v>
      </c>
      <c r="H1082">
        <v>-0.49673928617194801</v>
      </c>
      <c r="I1082">
        <v>5</v>
      </c>
    </row>
    <row r="1083" spans="1:9" x14ac:dyDescent="0.25">
      <c r="A1083" s="19">
        <v>43825.655361840276</v>
      </c>
      <c r="B1083" s="20" t="s">
        <v>296</v>
      </c>
      <c r="C1083">
        <v>1328.8699099999999</v>
      </c>
      <c r="D1083">
        <f>VLOOKUP(B1083,G:H,2,FALSE)</f>
        <v>-0.67019720245985204</v>
      </c>
      <c r="F1083" s="19">
        <v>43825.655361840276</v>
      </c>
      <c r="G1083" s="20" t="s">
        <v>296</v>
      </c>
      <c r="H1083">
        <v>-0.67019720245985204</v>
      </c>
      <c r="I1083">
        <v>5</v>
      </c>
    </row>
    <row r="1084" spans="1:9" x14ac:dyDescent="0.25">
      <c r="A1084" s="19">
        <v>43825.655361840276</v>
      </c>
      <c r="B1084" s="20" t="s">
        <v>2214</v>
      </c>
      <c r="C1084">
        <v>572.02706999999998</v>
      </c>
      <c r="D1084">
        <f>VLOOKUP(B1084,G:H,2,FALSE)</f>
        <v>-0.68643792405872195</v>
      </c>
      <c r="F1084" s="19">
        <v>43825.655361840276</v>
      </c>
      <c r="G1084" s="20" t="s">
        <v>2214</v>
      </c>
      <c r="H1084">
        <v>-0.68643792405872195</v>
      </c>
      <c r="I1084">
        <v>5</v>
      </c>
    </row>
    <row r="1085" spans="1:9" x14ac:dyDescent="0.25">
      <c r="A1085" s="19">
        <v>43825.655361840276</v>
      </c>
      <c r="B1085" s="20" t="s">
        <v>297</v>
      </c>
      <c r="C1085">
        <v>72532.99768</v>
      </c>
      <c r="D1085">
        <f>VLOOKUP(B1085,G:H,2,FALSE)</f>
        <v>0.85773746863113298</v>
      </c>
      <c r="F1085" s="19">
        <v>43825.655361840276</v>
      </c>
      <c r="G1085" s="20" t="s">
        <v>297</v>
      </c>
      <c r="H1085">
        <v>0.85773746863113298</v>
      </c>
      <c r="I1085">
        <v>5</v>
      </c>
    </row>
    <row r="1086" spans="1:9" x14ac:dyDescent="0.25">
      <c r="A1086" s="19">
        <v>43825.655361840276</v>
      </c>
      <c r="B1086" s="20" t="s">
        <v>298</v>
      </c>
      <c r="C1086">
        <v>45861.951939999999</v>
      </c>
      <c r="D1086">
        <f>VLOOKUP(B1086,G:H,2,FALSE)</f>
        <v>0.28541649825096999</v>
      </c>
      <c r="F1086" s="19">
        <v>43825.655361840276</v>
      </c>
      <c r="G1086" s="20" t="s">
        <v>298</v>
      </c>
      <c r="H1086">
        <v>0.28541649825096999</v>
      </c>
      <c r="I1086">
        <v>5</v>
      </c>
    </row>
    <row r="1087" spans="1:9" x14ac:dyDescent="0.25">
      <c r="A1087" s="19">
        <v>43825.655361840276</v>
      </c>
      <c r="B1087" s="20" t="s">
        <v>1246</v>
      </c>
      <c r="C1087">
        <v>35164.335659999997</v>
      </c>
      <c r="D1087">
        <f>VLOOKUP(B1087,G:H,2,FALSE)</f>
        <v>5.5861564792098202E-2</v>
      </c>
      <c r="F1087" s="19">
        <v>43825.655361840276</v>
      </c>
      <c r="G1087" s="20" t="s">
        <v>1246</v>
      </c>
      <c r="H1087">
        <v>5.5861564792098202E-2</v>
      </c>
      <c r="I1087">
        <v>5</v>
      </c>
    </row>
    <row r="1088" spans="1:9" x14ac:dyDescent="0.25">
      <c r="A1088" s="19">
        <v>43825.655361840276</v>
      </c>
      <c r="B1088" s="20" t="s">
        <v>2215</v>
      </c>
      <c r="C1088">
        <v>65949.274999999994</v>
      </c>
      <c r="D1088">
        <f>VLOOKUP(B1088,G:H,2,FALSE)</f>
        <v>0.71646057271698405</v>
      </c>
      <c r="F1088" s="19">
        <v>43825.655361840276</v>
      </c>
      <c r="G1088" s="20" t="s">
        <v>2215</v>
      </c>
      <c r="H1088">
        <v>0.71646057271698405</v>
      </c>
      <c r="I1088">
        <v>5</v>
      </c>
    </row>
    <row r="1089" spans="1:9" x14ac:dyDescent="0.25">
      <c r="A1089" s="19">
        <v>43825.655361840276</v>
      </c>
      <c r="B1089" s="20" t="s">
        <v>1269</v>
      </c>
      <c r="C1089">
        <v>16231.886210000001</v>
      </c>
      <c r="D1089">
        <f>VLOOKUP(B1089,G:H,2,FALSE)</f>
        <v>-0.35040063979206199</v>
      </c>
      <c r="F1089" s="19">
        <v>43825.655361840276</v>
      </c>
      <c r="G1089" s="20" t="s">
        <v>1269</v>
      </c>
      <c r="H1089">
        <v>-0.35040063979206199</v>
      </c>
      <c r="I1089">
        <v>5</v>
      </c>
    </row>
    <row r="1090" spans="1:9" x14ac:dyDescent="0.25">
      <c r="A1090" s="19">
        <v>43825.655361840276</v>
      </c>
      <c r="B1090" s="20" t="s">
        <v>299</v>
      </c>
      <c r="C1090">
        <v>17184.96182</v>
      </c>
      <c r="D1090">
        <f>VLOOKUP(B1090,G:H,2,FALSE)</f>
        <v>-0.329949054830667</v>
      </c>
      <c r="F1090" s="19">
        <v>43825.655361840276</v>
      </c>
      <c r="G1090" s="20" t="s">
        <v>299</v>
      </c>
      <c r="H1090">
        <v>-0.329949054830667</v>
      </c>
      <c r="I1090">
        <v>5</v>
      </c>
    </row>
    <row r="1091" spans="1:9" x14ac:dyDescent="0.25">
      <c r="A1091" s="19">
        <v>43825.655361840276</v>
      </c>
      <c r="B1091" s="20" t="s">
        <v>1240</v>
      </c>
      <c r="C1091">
        <v>43542.428200000002</v>
      </c>
      <c r="D1091">
        <f>VLOOKUP(B1091,G:H,2,FALSE)</f>
        <v>0.23564296890991099</v>
      </c>
      <c r="F1091" s="19">
        <v>43825.655361840276</v>
      </c>
      <c r="G1091" s="20" t="s">
        <v>1240</v>
      </c>
      <c r="H1091">
        <v>0.23564296890991099</v>
      </c>
      <c r="I1091">
        <v>5</v>
      </c>
    </row>
    <row r="1092" spans="1:9" x14ac:dyDescent="0.25">
      <c r="A1092" s="19">
        <v>43825.655361840276</v>
      </c>
      <c r="B1092" s="20" t="s">
        <v>993</v>
      </c>
      <c r="C1092">
        <v>1763.3831</v>
      </c>
      <c r="D1092">
        <f>VLOOKUP(B1092,G:H,2,FALSE)</f>
        <v>-0.66087319570855996</v>
      </c>
      <c r="F1092" s="19">
        <v>43825.655361840276</v>
      </c>
      <c r="G1092" s="20" t="s">
        <v>993</v>
      </c>
      <c r="H1092">
        <v>-0.66087319570855996</v>
      </c>
      <c r="I1092">
        <v>5</v>
      </c>
    </row>
    <row r="1093" spans="1:9" x14ac:dyDescent="0.25">
      <c r="A1093" s="19">
        <v>43825.655361840276</v>
      </c>
      <c r="B1093" s="20" t="s">
        <v>300</v>
      </c>
      <c r="C1093">
        <v>17774.301179999999</v>
      </c>
      <c r="D1093">
        <f>VLOOKUP(B1093,G:H,2,FALSE)</f>
        <v>-0.317302708763607</v>
      </c>
      <c r="F1093" s="19">
        <v>43825.655361840276</v>
      </c>
      <c r="G1093" s="20" t="s">
        <v>300</v>
      </c>
      <c r="H1093">
        <v>-0.317302708763607</v>
      </c>
      <c r="I1093">
        <v>5</v>
      </c>
    </row>
    <row r="1094" spans="1:9" x14ac:dyDescent="0.25">
      <c r="A1094" s="19">
        <v>43825.655361840276</v>
      </c>
      <c r="B1094" s="20" t="s">
        <v>301</v>
      </c>
      <c r="C1094">
        <v>31413.19497</v>
      </c>
      <c r="D1094">
        <f>VLOOKUP(B1094,G:H,2,FALSE)</f>
        <v>-2.4632334872044099E-2</v>
      </c>
      <c r="F1094" s="19">
        <v>43825.655361840276</v>
      </c>
      <c r="G1094" s="20" t="s">
        <v>301</v>
      </c>
      <c r="H1094">
        <v>-2.4632334872044099E-2</v>
      </c>
      <c r="I1094">
        <v>5</v>
      </c>
    </row>
    <row r="1095" spans="1:9" x14ac:dyDescent="0.25">
      <c r="A1095" s="19">
        <v>43825.655361840276</v>
      </c>
      <c r="B1095" s="20" t="s">
        <v>2216</v>
      </c>
      <c r="C1095">
        <v>36059.854930000001</v>
      </c>
      <c r="D1095">
        <f>VLOOKUP(B1095,G:H,2,FALSE)</f>
        <v>7.5078076307875705E-2</v>
      </c>
      <c r="F1095" s="19">
        <v>43825.655361840276</v>
      </c>
      <c r="G1095" s="20" t="s">
        <v>2216</v>
      </c>
      <c r="H1095">
        <v>7.5078076307875705E-2</v>
      </c>
      <c r="I1095">
        <v>5</v>
      </c>
    </row>
    <row r="1096" spans="1:9" x14ac:dyDescent="0.25">
      <c r="A1096" s="19">
        <v>43825.655361840276</v>
      </c>
      <c r="B1096" s="20" t="s">
        <v>302</v>
      </c>
      <c r="C1096">
        <v>76785.056790000002</v>
      </c>
      <c r="D1096">
        <f>VLOOKUP(B1096,G:H,2,FALSE)</f>
        <v>0.94898033250951896</v>
      </c>
      <c r="F1096" s="19">
        <v>43825.655361840276</v>
      </c>
      <c r="G1096" s="20" t="s">
        <v>302</v>
      </c>
      <c r="H1096">
        <v>0.94898033250951896</v>
      </c>
      <c r="I1096">
        <v>5</v>
      </c>
    </row>
    <row r="1097" spans="1:9" x14ac:dyDescent="0.25">
      <c r="A1097" s="19">
        <v>43825.655361840276</v>
      </c>
      <c r="B1097" s="20" t="s">
        <v>303</v>
      </c>
      <c r="C1097">
        <v>123614.81616</v>
      </c>
      <c r="D1097">
        <f>VLOOKUP(B1097,G:H,2,FALSE)</f>
        <v>1.95387731279972</v>
      </c>
      <c r="F1097" s="19">
        <v>43825.655361840276</v>
      </c>
      <c r="G1097" s="20" t="s">
        <v>303</v>
      </c>
      <c r="H1097">
        <v>1.95387731279972</v>
      </c>
      <c r="I1097">
        <v>5</v>
      </c>
    </row>
    <row r="1098" spans="1:9" x14ac:dyDescent="0.25">
      <c r="A1098" s="19">
        <v>43825.655361840276</v>
      </c>
      <c r="B1098" s="20" t="s">
        <v>304</v>
      </c>
      <c r="C1098">
        <v>44024.717550000001</v>
      </c>
      <c r="D1098">
        <f>VLOOKUP(B1098,G:H,2,FALSE)</f>
        <v>0.24599218099131201</v>
      </c>
      <c r="F1098" s="19">
        <v>43825.655361840276</v>
      </c>
      <c r="G1098" s="20" t="s">
        <v>304</v>
      </c>
      <c r="H1098">
        <v>0.24599218099131201</v>
      </c>
      <c r="I1098">
        <v>5</v>
      </c>
    </row>
    <row r="1099" spans="1:9" x14ac:dyDescent="0.25">
      <c r="A1099" s="19">
        <v>43825.655361840276</v>
      </c>
      <c r="B1099" s="20" t="s">
        <v>1236</v>
      </c>
      <c r="C1099">
        <v>3877.8625999999999</v>
      </c>
      <c r="D1099">
        <f>VLOOKUP(B1099,G:H,2,FALSE)</f>
        <v>-0.61549961076981796</v>
      </c>
      <c r="F1099" s="19">
        <v>43825.655361840276</v>
      </c>
      <c r="G1099" s="20" t="s">
        <v>1236</v>
      </c>
      <c r="H1099">
        <v>-0.61549961076981796</v>
      </c>
      <c r="I1099">
        <v>5</v>
      </c>
    </row>
    <row r="1100" spans="1:9" x14ac:dyDescent="0.25">
      <c r="A1100" s="19">
        <v>43825.655361840276</v>
      </c>
      <c r="B1100" s="20" t="s">
        <v>305</v>
      </c>
      <c r="C1100">
        <v>81885.323480000006</v>
      </c>
      <c r="D1100">
        <f>VLOOKUP(B1100,G:H,2,FALSE)</f>
        <v>1.05842446940891</v>
      </c>
      <c r="F1100" s="19">
        <v>43825.655361840276</v>
      </c>
      <c r="G1100" s="20" t="s">
        <v>305</v>
      </c>
      <c r="H1100">
        <v>1.05842446940891</v>
      </c>
      <c r="I1100">
        <v>5</v>
      </c>
    </row>
    <row r="1101" spans="1:9" x14ac:dyDescent="0.25">
      <c r="A1101" s="19">
        <v>43825.655361840276</v>
      </c>
      <c r="B1101" s="20" t="s">
        <v>306</v>
      </c>
      <c r="C1101">
        <v>1218.0538899999999</v>
      </c>
      <c r="D1101">
        <f>VLOOKUP(B1101,G:H,2,FALSE)</f>
        <v>-0.67257514941844998</v>
      </c>
      <c r="F1101" s="19">
        <v>43825.655361840276</v>
      </c>
      <c r="G1101" s="20" t="s">
        <v>306</v>
      </c>
      <c r="H1101">
        <v>-0.67257514941844998</v>
      </c>
      <c r="I1101">
        <v>5</v>
      </c>
    </row>
    <row r="1102" spans="1:9" x14ac:dyDescent="0.25">
      <c r="A1102" s="19">
        <v>43825.655361840276</v>
      </c>
      <c r="B1102" s="20" t="s">
        <v>307</v>
      </c>
      <c r="C1102">
        <v>1959.40283</v>
      </c>
      <c r="D1102">
        <f>VLOOKUP(B1102,G:H,2,FALSE)</f>
        <v>-0.656666903867554</v>
      </c>
      <c r="F1102" s="19">
        <v>43825.655361840276</v>
      </c>
      <c r="G1102" s="20" t="s">
        <v>307</v>
      </c>
      <c r="H1102">
        <v>-0.656666903867554</v>
      </c>
      <c r="I1102">
        <v>5</v>
      </c>
    </row>
    <row r="1103" spans="1:9" x14ac:dyDescent="0.25">
      <c r="A1103" s="19">
        <v>43825.655361840276</v>
      </c>
      <c r="B1103" s="20" t="s">
        <v>1245</v>
      </c>
      <c r="C1103">
        <v>97763.277000000002</v>
      </c>
      <c r="D1103">
        <f>VLOOKUP(B1103,G:H,2,FALSE)</f>
        <v>1.3991417346711701</v>
      </c>
      <c r="F1103" s="19">
        <v>43825.655361840276</v>
      </c>
      <c r="G1103" s="20" t="s">
        <v>1245</v>
      </c>
      <c r="H1103">
        <v>1.3991417346711701</v>
      </c>
      <c r="I1103">
        <v>5</v>
      </c>
    </row>
    <row r="1104" spans="1:9" x14ac:dyDescent="0.25">
      <c r="A1104" s="19">
        <v>43825.655361840276</v>
      </c>
      <c r="B1104" s="20" t="s">
        <v>994</v>
      </c>
      <c r="C1104">
        <v>9603.3079300000009</v>
      </c>
      <c r="D1104">
        <f>VLOOKUP(B1104,G:H,2,FALSE)</f>
        <v>-0.49264007016283701</v>
      </c>
      <c r="F1104" s="19">
        <v>43825.655361840276</v>
      </c>
      <c r="G1104" s="20" t="s">
        <v>994</v>
      </c>
      <c r="H1104">
        <v>-0.49264007016283701</v>
      </c>
      <c r="I1104">
        <v>5</v>
      </c>
    </row>
    <row r="1105" spans="1:9" x14ac:dyDescent="0.25">
      <c r="A1105" s="19">
        <v>43825.655361840276</v>
      </c>
      <c r="B1105" s="20" t="s">
        <v>308</v>
      </c>
      <c r="C1105">
        <v>6588.0189</v>
      </c>
      <c r="D1105">
        <f>VLOOKUP(B1105,G:H,2,FALSE)</f>
        <v>-0.55734368772808696</v>
      </c>
      <c r="F1105" s="19">
        <v>43825.655361840276</v>
      </c>
      <c r="G1105" s="20" t="s">
        <v>308</v>
      </c>
      <c r="H1105">
        <v>-0.55734368772808696</v>
      </c>
      <c r="I1105">
        <v>5</v>
      </c>
    </row>
    <row r="1106" spans="1:9" x14ac:dyDescent="0.25">
      <c r="A1106" s="19">
        <v>43825.655361840276</v>
      </c>
      <c r="B1106" s="20" t="s">
        <v>1241</v>
      </c>
      <c r="C1106">
        <v>28660.321449999999</v>
      </c>
      <c r="D1106">
        <f>VLOOKUP(B1106,G:H,2,FALSE)</f>
        <v>-8.3704905916281602E-2</v>
      </c>
      <c r="F1106" s="19">
        <v>43825.655361840276</v>
      </c>
      <c r="G1106" s="20" t="s">
        <v>1241</v>
      </c>
      <c r="H1106">
        <v>-8.3704905916281602E-2</v>
      </c>
      <c r="I1106">
        <v>5</v>
      </c>
    </row>
    <row r="1107" spans="1:9" x14ac:dyDescent="0.25">
      <c r="A1107" s="19">
        <v>43825.655361840276</v>
      </c>
      <c r="B1107" s="20" t="s">
        <v>1274</v>
      </c>
      <c r="C1107">
        <v>722.81604000000004</v>
      </c>
      <c r="D1107">
        <f>VLOOKUP(B1107,G:H,2,FALSE)</f>
        <v>-0.68320221704991901</v>
      </c>
      <c r="F1107" s="19">
        <v>43825.655361840276</v>
      </c>
      <c r="G1107" s="20" t="s">
        <v>1274</v>
      </c>
      <c r="H1107">
        <v>-0.68320221704991901</v>
      </c>
      <c r="I1107">
        <v>5</v>
      </c>
    </row>
    <row r="1108" spans="1:9" x14ac:dyDescent="0.25">
      <c r="A1108" s="19">
        <v>43825.655361840276</v>
      </c>
      <c r="B1108" s="20" t="s">
        <v>1857</v>
      </c>
      <c r="C1108">
        <v>16622.280589999998</v>
      </c>
      <c r="D1108">
        <f>VLOOKUP(B1108,G:H,2,FALSE)</f>
        <v>-0.34202335707991599</v>
      </c>
      <c r="F1108" s="19">
        <v>43825.655361840276</v>
      </c>
      <c r="G1108" s="20" t="s">
        <v>1857</v>
      </c>
      <c r="H1108">
        <v>-0.34202335707991599</v>
      </c>
      <c r="I1108">
        <v>5</v>
      </c>
    </row>
    <row r="1109" spans="1:9" x14ac:dyDescent="0.25">
      <c r="A1109" s="19">
        <v>43825.655361840276</v>
      </c>
      <c r="B1109" s="20" t="s">
        <v>309</v>
      </c>
      <c r="C1109">
        <v>3958.2810199999999</v>
      </c>
      <c r="D1109">
        <f>VLOOKUP(B1109,G:H,2,FALSE)</f>
        <v>-0.613773951093046</v>
      </c>
      <c r="F1109" s="19">
        <v>43825.655361840276</v>
      </c>
      <c r="G1109" s="20" t="s">
        <v>309</v>
      </c>
      <c r="H1109">
        <v>-0.613773951093046</v>
      </c>
      <c r="I1109">
        <v>5</v>
      </c>
    </row>
    <row r="1110" spans="1:9" x14ac:dyDescent="0.25">
      <c r="A1110" s="19">
        <v>43825.655361840276</v>
      </c>
      <c r="B1110" s="20" t="s">
        <v>2217</v>
      </c>
      <c r="C1110">
        <v>5724.7580600000001</v>
      </c>
      <c r="D1110">
        <f>VLOOKUP(B1110,G:H,2,FALSE)</f>
        <v>-0.57586798131808403</v>
      </c>
      <c r="F1110" s="19">
        <v>43825.655361840276</v>
      </c>
      <c r="G1110" s="20" t="s">
        <v>2217</v>
      </c>
      <c r="H1110">
        <v>-0.57586798131808403</v>
      </c>
      <c r="I1110">
        <v>5</v>
      </c>
    </row>
    <row r="1111" spans="1:9" x14ac:dyDescent="0.25">
      <c r="A1111" s="19">
        <v>43825.655361840276</v>
      </c>
      <c r="B1111" s="20" t="s">
        <v>310</v>
      </c>
      <c r="C1111">
        <v>94028.394369999995</v>
      </c>
      <c r="D1111">
        <f>VLOOKUP(B1111,G:H,2,FALSE)</f>
        <v>1.3189967087919701</v>
      </c>
      <c r="F1111" s="19">
        <v>43825.655361840276</v>
      </c>
      <c r="G1111" s="20" t="s">
        <v>310</v>
      </c>
      <c r="H1111">
        <v>1.3189967087919701</v>
      </c>
      <c r="I1111">
        <v>5</v>
      </c>
    </row>
    <row r="1112" spans="1:9" x14ac:dyDescent="0.25">
      <c r="A1112" s="19">
        <v>43825.655361840276</v>
      </c>
      <c r="B1112" s="20" t="s">
        <v>2218</v>
      </c>
      <c r="C1112">
        <v>102250.40734999999</v>
      </c>
      <c r="D1112">
        <f>VLOOKUP(B1112,G:H,2,FALSE)</f>
        <v>1.49542887770894</v>
      </c>
      <c r="F1112" s="19">
        <v>43825.655361840276</v>
      </c>
      <c r="G1112" s="20" t="s">
        <v>2218</v>
      </c>
      <c r="H1112">
        <v>1.49542887770894</v>
      </c>
      <c r="I1112">
        <v>5</v>
      </c>
    </row>
    <row r="1113" spans="1:9" x14ac:dyDescent="0.25">
      <c r="A1113" s="19">
        <v>43825.655361840276</v>
      </c>
      <c r="B1113" s="20" t="s">
        <v>1259</v>
      </c>
      <c r="C1113">
        <v>10327.59181</v>
      </c>
      <c r="D1113">
        <f>VLOOKUP(B1113,G:H,2,FALSE)</f>
        <v>-0.47709801541653102</v>
      </c>
      <c r="F1113" s="19">
        <v>43825.655361840276</v>
      </c>
      <c r="G1113" s="20" t="s">
        <v>1259</v>
      </c>
      <c r="H1113">
        <v>-0.47709801541653102</v>
      </c>
      <c r="I1113">
        <v>5</v>
      </c>
    </row>
    <row r="1114" spans="1:9" x14ac:dyDescent="0.25">
      <c r="A1114" s="19">
        <v>43825.655361840276</v>
      </c>
      <c r="B1114" s="20" t="s">
        <v>1233</v>
      </c>
      <c r="C1114">
        <v>31877.932870000001</v>
      </c>
      <c r="D1114">
        <f>VLOOKUP(B1114,G:H,2,FALSE)</f>
        <v>-1.4659750801164001E-2</v>
      </c>
      <c r="F1114" s="19">
        <v>43825.655361840276</v>
      </c>
      <c r="G1114" s="20" t="s">
        <v>1233</v>
      </c>
      <c r="H1114">
        <v>-1.4659750801164001E-2</v>
      </c>
      <c r="I1114">
        <v>5</v>
      </c>
    </row>
    <row r="1115" spans="1:9" x14ac:dyDescent="0.25">
      <c r="A1115" s="19">
        <v>43825.655361840276</v>
      </c>
      <c r="B1115" s="20" t="s">
        <v>1248</v>
      </c>
      <c r="C1115">
        <v>378420.04710000003</v>
      </c>
      <c r="D1115">
        <f>VLOOKUP(B1115,G:H,2,FALSE)</f>
        <v>3.7644091685994101</v>
      </c>
      <c r="F1115" s="19">
        <v>43825.655361840276</v>
      </c>
      <c r="G1115" s="20" t="s">
        <v>1248</v>
      </c>
      <c r="H1115">
        <v>3.7644091685994101</v>
      </c>
      <c r="I1115">
        <v>5</v>
      </c>
    </row>
    <row r="1116" spans="1:9" x14ac:dyDescent="0.25">
      <c r="A1116" s="19">
        <v>43825.655361840276</v>
      </c>
      <c r="B1116" s="20" t="s">
        <v>311</v>
      </c>
      <c r="C1116">
        <v>3659.6964600000001</v>
      </c>
      <c r="D1116">
        <f>VLOOKUP(B1116,G:H,2,FALSE)</f>
        <v>-0.62018113162828303</v>
      </c>
      <c r="F1116" s="19">
        <v>43825.655361840276</v>
      </c>
      <c r="G1116" s="20" t="s">
        <v>311</v>
      </c>
      <c r="H1116">
        <v>-0.62018113162828303</v>
      </c>
      <c r="I1116">
        <v>5</v>
      </c>
    </row>
    <row r="1117" spans="1:9" x14ac:dyDescent="0.25">
      <c r="A1117" s="19">
        <v>43825.655361840276</v>
      </c>
      <c r="B1117" s="20" t="s">
        <v>1202</v>
      </c>
      <c r="C1117">
        <v>1596.20939</v>
      </c>
      <c r="D1117">
        <f>VLOOKUP(B1117,G:H,2,FALSE)</f>
        <v>-0.66446049486667802</v>
      </c>
      <c r="F1117" s="19">
        <v>43825.655361840276</v>
      </c>
      <c r="G1117" s="20" t="s">
        <v>1202</v>
      </c>
      <c r="H1117">
        <v>-0.66446049486667802</v>
      </c>
      <c r="I1117">
        <v>5</v>
      </c>
    </row>
    <row r="1118" spans="1:9" x14ac:dyDescent="0.25">
      <c r="A1118" s="19">
        <v>43825.655361840276</v>
      </c>
      <c r="B1118" s="20" t="s">
        <v>1247</v>
      </c>
      <c r="C1118">
        <v>6488.8068300000004</v>
      </c>
      <c r="D1118">
        <f>VLOOKUP(B1118,G:H,2,FALSE)</f>
        <v>-0.55947263117969903</v>
      </c>
      <c r="F1118" s="19">
        <v>43825.655361840276</v>
      </c>
      <c r="G1118" s="20" t="s">
        <v>1247</v>
      </c>
      <c r="H1118">
        <v>-0.55947263117969903</v>
      </c>
      <c r="I1118">
        <v>5</v>
      </c>
    </row>
    <row r="1119" spans="1:9" x14ac:dyDescent="0.25">
      <c r="A1119" s="19">
        <v>43825.655361840276</v>
      </c>
      <c r="B1119" s="20" t="s">
        <v>1249</v>
      </c>
      <c r="C1119">
        <v>15730.90093</v>
      </c>
      <c r="D1119">
        <f>VLOOKUP(B1119,G:H,2,FALSE)</f>
        <v>-0.36115103872245602</v>
      </c>
      <c r="F1119" s="19">
        <v>43825.655361840276</v>
      </c>
      <c r="G1119" s="20" t="s">
        <v>1249</v>
      </c>
      <c r="H1119">
        <v>-0.36115103872245602</v>
      </c>
      <c r="I1119">
        <v>5</v>
      </c>
    </row>
    <row r="1120" spans="1:9" x14ac:dyDescent="0.25">
      <c r="A1120" s="19">
        <v>43825.655361840276</v>
      </c>
      <c r="B1120" s="20" t="s">
        <v>2219</v>
      </c>
      <c r="C1120">
        <v>20752.11694</v>
      </c>
      <c r="D1120">
        <f>VLOOKUP(B1120,G:H,2,FALSE)</f>
        <v>-0.25340321183385001</v>
      </c>
      <c r="F1120" s="19">
        <v>43825.655361840276</v>
      </c>
      <c r="G1120" s="20" t="s">
        <v>2219</v>
      </c>
      <c r="H1120">
        <v>-0.25340321183385001</v>
      </c>
      <c r="I1120">
        <v>5</v>
      </c>
    </row>
    <row r="1121" spans="1:9" x14ac:dyDescent="0.25">
      <c r="A1121" s="19">
        <v>43825.655361840276</v>
      </c>
      <c r="B1121" s="20" t="s">
        <v>1224</v>
      </c>
      <c r="C1121">
        <v>1512.5109299999999</v>
      </c>
      <c r="D1121">
        <f>VLOOKUP(B1121,G:H,2,FALSE)</f>
        <v>-0.66625653932303397</v>
      </c>
      <c r="F1121" s="19">
        <v>43825.655361840276</v>
      </c>
      <c r="G1121" s="20" t="s">
        <v>1224</v>
      </c>
      <c r="H1121">
        <v>-0.66625653932303397</v>
      </c>
      <c r="I1121">
        <v>5</v>
      </c>
    </row>
    <row r="1122" spans="1:9" x14ac:dyDescent="0.25">
      <c r="A1122" s="19">
        <v>43825.655361840276</v>
      </c>
      <c r="B1122" s="20" t="s">
        <v>2220</v>
      </c>
      <c r="C1122">
        <v>34737.466699999997</v>
      </c>
      <c r="D1122">
        <f>VLOOKUP(B1122,G:H,2,FALSE)</f>
        <v>4.6701591846381597E-2</v>
      </c>
      <c r="F1122" s="19">
        <v>43825.655361840276</v>
      </c>
      <c r="G1122" s="20" t="s">
        <v>2220</v>
      </c>
      <c r="H1122">
        <v>4.6701591846381597E-2</v>
      </c>
      <c r="I1122">
        <v>5</v>
      </c>
    </row>
    <row r="1123" spans="1:9" x14ac:dyDescent="0.25">
      <c r="A1123" s="19">
        <v>43825.655361840276</v>
      </c>
      <c r="B1123" s="20" t="s">
        <v>312</v>
      </c>
      <c r="C1123">
        <v>60121.845690000002</v>
      </c>
      <c r="D1123">
        <f>VLOOKUP(B1123,G:H,2,FALSE)</f>
        <v>0.59141260759280201</v>
      </c>
      <c r="F1123" s="19">
        <v>43825.655361840276</v>
      </c>
      <c r="G1123" s="20" t="s">
        <v>312</v>
      </c>
      <c r="H1123">
        <v>0.59141260759280201</v>
      </c>
      <c r="I1123">
        <v>5</v>
      </c>
    </row>
    <row r="1124" spans="1:9" x14ac:dyDescent="0.25">
      <c r="A1124" s="19">
        <v>43825.655361840276</v>
      </c>
      <c r="B1124" s="20" t="s">
        <v>1203</v>
      </c>
      <c r="C1124">
        <v>16161.967769999999</v>
      </c>
      <c r="D1124">
        <f>VLOOKUP(B1124,G:H,2,FALSE)</f>
        <v>-0.35190098551597399</v>
      </c>
      <c r="F1124" s="19">
        <v>43825.655361840276</v>
      </c>
      <c r="G1124" s="20" t="s">
        <v>1203</v>
      </c>
      <c r="H1124">
        <v>-0.35190098551597399</v>
      </c>
      <c r="I1124">
        <v>5</v>
      </c>
    </row>
    <row r="1125" spans="1:9" x14ac:dyDescent="0.25">
      <c r="A1125" s="19">
        <v>43825.655361840276</v>
      </c>
      <c r="B1125" s="20" t="s">
        <v>313</v>
      </c>
      <c r="C1125">
        <v>4525.7710500000003</v>
      </c>
      <c r="D1125">
        <f>VLOOKUP(B1125,G:H,2,FALSE)</f>
        <v>-0.60159645914852999</v>
      </c>
      <c r="F1125" s="19">
        <v>43825.655361840276</v>
      </c>
      <c r="G1125" s="20" t="s">
        <v>313</v>
      </c>
      <c r="H1125">
        <v>-0.60159645914852999</v>
      </c>
      <c r="I1125">
        <v>5</v>
      </c>
    </row>
    <row r="1126" spans="1:9" x14ac:dyDescent="0.25">
      <c r="A1126" s="19">
        <v>43825.655361840276</v>
      </c>
      <c r="B1126" s="20" t="s">
        <v>314</v>
      </c>
      <c r="C1126">
        <v>1320.43418</v>
      </c>
      <c r="D1126">
        <f>VLOOKUP(B1126,G:H,2,FALSE)</f>
        <v>-0.67037822067813002</v>
      </c>
      <c r="F1126" s="19">
        <v>43825.655361840276</v>
      </c>
      <c r="G1126" s="20" t="s">
        <v>314</v>
      </c>
      <c r="H1126">
        <v>-0.67037822067813002</v>
      </c>
      <c r="I1126">
        <v>5</v>
      </c>
    </row>
    <row r="1127" spans="1:9" x14ac:dyDescent="0.25">
      <c r="A1127" s="19">
        <v>43825.655361840276</v>
      </c>
      <c r="B1127" s="20" t="s">
        <v>1264</v>
      </c>
      <c r="C1127">
        <v>15450.54362</v>
      </c>
      <c r="D1127">
        <f>VLOOKUP(B1127,G:H,2,FALSE)</f>
        <v>-0.367167089584374</v>
      </c>
      <c r="F1127" s="19">
        <v>43825.655361840276</v>
      </c>
      <c r="G1127" s="20" t="s">
        <v>1264</v>
      </c>
      <c r="H1127">
        <v>-0.367167089584374</v>
      </c>
      <c r="I1127">
        <v>5</v>
      </c>
    </row>
    <row r="1128" spans="1:9" x14ac:dyDescent="0.25">
      <c r="A1128" s="19">
        <v>43825.655361840276</v>
      </c>
      <c r="B1128" s="20" t="s">
        <v>1262</v>
      </c>
      <c r="C1128">
        <v>5032.7363400000004</v>
      </c>
      <c r="D1128">
        <f>VLOOKUP(B1128,G:H,2,FALSE)</f>
        <v>-0.59071773809835704</v>
      </c>
      <c r="F1128" s="19">
        <v>43825.655361840276</v>
      </c>
      <c r="G1128" s="20" t="s">
        <v>1262</v>
      </c>
      <c r="H1128">
        <v>-0.59071773809835704</v>
      </c>
      <c r="I1128">
        <v>5</v>
      </c>
    </row>
    <row r="1129" spans="1:9" x14ac:dyDescent="0.25">
      <c r="A1129" s="19">
        <v>43825.655361840276</v>
      </c>
      <c r="B1129" s="20" t="s">
        <v>315</v>
      </c>
      <c r="C1129">
        <v>1435.8307400000001</v>
      </c>
      <c r="D1129">
        <f>VLOOKUP(B1129,G:H,2,FALSE)</f>
        <v>-0.66790198214434404</v>
      </c>
      <c r="F1129" s="19">
        <v>43825.655361840276</v>
      </c>
      <c r="G1129" s="20" t="s">
        <v>315</v>
      </c>
      <c r="H1129">
        <v>-0.66790198214434404</v>
      </c>
      <c r="I1129">
        <v>5</v>
      </c>
    </row>
    <row r="1130" spans="1:9" x14ac:dyDescent="0.25">
      <c r="A1130" s="19">
        <v>43825.655361840276</v>
      </c>
      <c r="B1130" s="20" t="s">
        <v>1187</v>
      </c>
      <c r="C1130">
        <v>8054.5410599999996</v>
      </c>
      <c r="D1130">
        <f>VLOOKUP(B1130,G:H,2,FALSE)</f>
        <v>-0.52587430351731201</v>
      </c>
      <c r="F1130" s="19">
        <v>43825.655361840276</v>
      </c>
      <c r="G1130" s="20" t="s">
        <v>1187</v>
      </c>
      <c r="H1130">
        <v>-0.52587430351731201</v>
      </c>
      <c r="I1130">
        <v>5</v>
      </c>
    </row>
    <row r="1131" spans="1:9" x14ac:dyDescent="0.25">
      <c r="A1131" s="19">
        <v>43825.655361840276</v>
      </c>
      <c r="B1131" s="20" t="s">
        <v>2094</v>
      </c>
      <c r="C1131">
        <v>2825.67713</v>
      </c>
      <c r="D1131">
        <f>VLOOKUP(B1131,G:H,2,FALSE)</f>
        <v>-0.63807794590825495</v>
      </c>
      <c r="F1131" s="19">
        <v>43825.655361840276</v>
      </c>
      <c r="G1131" s="20" t="s">
        <v>2094</v>
      </c>
      <c r="H1131">
        <v>-0.63807794590825495</v>
      </c>
      <c r="I1131">
        <v>5</v>
      </c>
    </row>
    <row r="1132" spans="1:9" x14ac:dyDescent="0.25">
      <c r="A1132" s="19">
        <v>43825.655361840276</v>
      </c>
      <c r="B1132" s="20" t="s">
        <v>2221</v>
      </c>
      <c r="C1132">
        <v>15329.55867</v>
      </c>
      <c r="D1132">
        <f>VLOOKUP(B1132,G:H,2,FALSE)</f>
        <v>-0.36976324665524402</v>
      </c>
      <c r="F1132" s="19">
        <v>43825.655361840276</v>
      </c>
      <c r="G1132" s="20" t="s">
        <v>2221</v>
      </c>
      <c r="H1132">
        <v>-0.36976324665524402</v>
      </c>
      <c r="I1132">
        <v>5</v>
      </c>
    </row>
    <row r="1133" spans="1:9" x14ac:dyDescent="0.25">
      <c r="A1133" s="19">
        <v>43825.655361840276</v>
      </c>
      <c r="B1133" s="20" t="s">
        <v>316</v>
      </c>
      <c r="C1133">
        <v>16134.50088</v>
      </c>
      <c r="D1133">
        <f>VLOOKUP(B1133,G:H,2,FALSE)</f>
        <v>-0.352490384120415</v>
      </c>
      <c r="F1133" s="19">
        <v>43825.655361840276</v>
      </c>
      <c r="G1133" s="20" t="s">
        <v>316</v>
      </c>
      <c r="H1133">
        <v>-0.352490384120415</v>
      </c>
      <c r="I1133">
        <v>5</v>
      </c>
    </row>
    <row r="1134" spans="1:9" x14ac:dyDescent="0.25">
      <c r="A1134" s="19">
        <v>43825.655361840276</v>
      </c>
      <c r="B1134" s="20" t="s">
        <v>1277</v>
      </c>
      <c r="C1134">
        <v>3667.1176700000001</v>
      </c>
      <c r="D1134">
        <f>VLOOKUP(B1134,G:H,2,FALSE)</f>
        <v>-0.62002188350018195</v>
      </c>
      <c r="F1134" s="19">
        <v>43825.655361840276</v>
      </c>
      <c r="G1134" s="20" t="s">
        <v>1277</v>
      </c>
      <c r="H1134">
        <v>-0.62002188350018195</v>
      </c>
      <c r="I1134">
        <v>5</v>
      </c>
    </row>
    <row r="1135" spans="1:9" x14ac:dyDescent="0.25">
      <c r="A1135" s="19">
        <v>43825.655361840276</v>
      </c>
      <c r="B1135" s="20" t="s">
        <v>317</v>
      </c>
      <c r="C1135">
        <v>1343.1954000000001</v>
      </c>
      <c r="D1135">
        <f>VLOOKUP(B1135,G:H,2,FALSE)</f>
        <v>-0.66988979875255406</v>
      </c>
      <c r="F1135" s="19">
        <v>43825.655361840276</v>
      </c>
      <c r="G1135" s="20" t="s">
        <v>317</v>
      </c>
      <c r="H1135">
        <v>-0.66988979875255406</v>
      </c>
      <c r="I1135">
        <v>5</v>
      </c>
    </row>
    <row r="1136" spans="1:9" x14ac:dyDescent="0.25">
      <c r="A1136" s="19">
        <v>43825.655361840276</v>
      </c>
      <c r="B1136" s="20" t="s">
        <v>2222</v>
      </c>
      <c r="C1136">
        <v>11835.222610000001</v>
      </c>
      <c r="D1136">
        <f>VLOOKUP(B1136,G:H,2,FALSE)</f>
        <v>-0.44474650093740598</v>
      </c>
      <c r="F1136" s="19">
        <v>43825.655361840276</v>
      </c>
      <c r="G1136" s="20" t="s">
        <v>2222</v>
      </c>
      <c r="H1136">
        <v>-0.44474650093740598</v>
      </c>
      <c r="I1136">
        <v>5</v>
      </c>
    </row>
    <row r="1137" spans="1:9" x14ac:dyDescent="0.25">
      <c r="A1137" s="19">
        <v>43825.655361840276</v>
      </c>
      <c r="B1137" s="20" t="s">
        <v>2223</v>
      </c>
      <c r="C1137">
        <v>1413.6986300000001</v>
      </c>
      <c r="D1137">
        <f>VLOOKUP(B1137,G:H,2,FALSE)</f>
        <v>-0.66837690430507402</v>
      </c>
      <c r="F1137" s="19">
        <v>43825.655361840276</v>
      </c>
      <c r="G1137" s="20" t="s">
        <v>2223</v>
      </c>
      <c r="H1137">
        <v>-0.66837690430507402</v>
      </c>
      <c r="I1137">
        <v>5</v>
      </c>
    </row>
    <row r="1138" spans="1:9" x14ac:dyDescent="0.25">
      <c r="A1138" s="19">
        <v>43825.655361840276</v>
      </c>
      <c r="B1138" s="20" t="s">
        <v>2224</v>
      </c>
      <c r="C1138">
        <v>952.70293000000004</v>
      </c>
      <c r="D1138">
        <f>VLOOKUP(B1138,G:H,2,FALSE)</f>
        <v>-0.67826918633019895</v>
      </c>
      <c r="F1138" s="19">
        <v>43825.655361840276</v>
      </c>
      <c r="G1138" s="20" t="s">
        <v>2224</v>
      </c>
      <c r="H1138">
        <v>-0.67826918633019895</v>
      </c>
      <c r="I1138">
        <v>5</v>
      </c>
    </row>
    <row r="1139" spans="1:9" x14ac:dyDescent="0.25">
      <c r="A1139" s="19">
        <v>43825.655361840276</v>
      </c>
      <c r="B1139" s="20" t="s">
        <v>2612</v>
      </c>
      <c r="C1139">
        <v>11698.75671</v>
      </c>
      <c r="D1139">
        <f>VLOOKUP(B1139,G:H,2,FALSE)</f>
        <v>-0.44767485616851199</v>
      </c>
      <c r="F1139" s="19">
        <v>43825.655361840276</v>
      </c>
      <c r="G1139" s="20" t="s">
        <v>2612</v>
      </c>
      <c r="H1139">
        <v>-0.44767485616851199</v>
      </c>
      <c r="I1139">
        <v>5</v>
      </c>
    </row>
    <row r="1140" spans="1:9" x14ac:dyDescent="0.25">
      <c r="A1140" s="19">
        <v>43825.655361840276</v>
      </c>
      <c r="B1140" s="20" t="s">
        <v>318</v>
      </c>
      <c r="C1140">
        <v>7233.9910200000004</v>
      </c>
      <c r="D1140">
        <f>VLOOKUP(B1140,G:H,2,FALSE)</f>
        <v>-0.54348208686845301</v>
      </c>
      <c r="F1140" s="19">
        <v>43825.655361840276</v>
      </c>
      <c r="G1140" s="20" t="s">
        <v>318</v>
      </c>
      <c r="H1140">
        <v>-0.54348208686845301</v>
      </c>
      <c r="I1140">
        <v>5</v>
      </c>
    </row>
    <row r="1141" spans="1:9" x14ac:dyDescent="0.25">
      <c r="A1141" s="19">
        <v>43825.655361840276</v>
      </c>
      <c r="B1141" s="20" t="s">
        <v>2225</v>
      </c>
      <c r="C1141">
        <v>17776.23013</v>
      </c>
      <c r="D1141">
        <f>VLOOKUP(B1141,G:H,2,FALSE)</f>
        <v>-0.31726131636577698</v>
      </c>
      <c r="F1141" s="19">
        <v>43825.655361840276</v>
      </c>
      <c r="G1141" s="20" t="s">
        <v>2225</v>
      </c>
      <c r="H1141">
        <v>-0.31726131636577698</v>
      </c>
      <c r="I1141">
        <v>5</v>
      </c>
    </row>
    <row r="1142" spans="1:9" x14ac:dyDescent="0.25">
      <c r="A1142" s="19">
        <v>43825.655361840276</v>
      </c>
      <c r="B1142" s="20" t="s">
        <v>319</v>
      </c>
      <c r="C1142">
        <v>4343.69175</v>
      </c>
      <c r="D1142">
        <f>VLOOKUP(B1142,G:H,2,FALSE)</f>
        <v>-0.60550361009709097</v>
      </c>
      <c r="F1142" s="19">
        <v>43825.655361840276</v>
      </c>
      <c r="G1142" s="20" t="s">
        <v>319</v>
      </c>
      <c r="H1142">
        <v>-0.60550361009709097</v>
      </c>
      <c r="I1142">
        <v>5</v>
      </c>
    </row>
    <row r="1143" spans="1:9" x14ac:dyDescent="0.25">
      <c r="A1143" s="19">
        <v>43825.655361840276</v>
      </c>
      <c r="B1143" s="20" t="s">
        <v>320</v>
      </c>
      <c r="C1143">
        <v>998.38388999999995</v>
      </c>
      <c r="D1143">
        <f>VLOOKUP(B1143,G:H,2,FALSE)</f>
        <v>-0.67728894087563496</v>
      </c>
      <c r="F1143" s="19">
        <v>43825.655361840276</v>
      </c>
      <c r="G1143" s="20" t="s">
        <v>320</v>
      </c>
      <c r="H1143">
        <v>-0.67728894087563496</v>
      </c>
      <c r="I1143">
        <v>5</v>
      </c>
    </row>
    <row r="1144" spans="1:9" x14ac:dyDescent="0.25">
      <c r="A1144" s="19">
        <v>43825.655361840276</v>
      </c>
      <c r="B1144" s="20" t="s">
        <v>321</v>
      </c>
      <c r="C1144">
        <v>133215.39236</v>
      </c>
      <c r="D1144">
        <f>VLOOKUP(B1144,G:H,2,FALSE)</f>
        <v>2.1598913979074599</v>
      </c>
      <c r="F1144" s="19">
        <v>43825.655361840276</v>
      </c>
      <c r="G1144" s="20" t="s">
        <v>321</v>
      </c>
      <c r="H1144">
        <v>2.1598913979074599</v>
      </c>
      <c r="I1144">
        <v>5</v>
      </c>
    </row>
    <row r="1145" spans="1:9" x14ac:dyDescent="0.25">
      <c r="A1145" s="19">
        <v>43825.655361840276</v>
      </c>
      <c r="B1145" s="20" t="s">
        <v>1278</v>
      </c>
      <c r="C1145">
        <v>41445.540719999997</v>
      </c>
      <c r="D1145">
        <f>VLOOKUP(B1145,G:H,2,FALSE)</f>
        <v>0.19064688255354501</v>
      </c>
      <c r="F1145" s="19">
        <v>43825.655361840276</v>
      </c>
      <c r="G1145" s="20" t="s">
        <v>1278</v>
      </c>
      <c r="H1145">
        <v>0.19064688255354501</v>
      </c>
      <c r="I1145">
        <v>5</v>
      </c>
    </row>
    <row r="1146" spans="1:9" x14ac:dyDescent="0.25">
      <c r="A1146" s="19">
        <v>43825.655361840276</v>
      </c>
      <c r="B1146" s="20" t="s">
        <v>2226</v>
      </c>
      <c r="C1146">
        <v>6846.5098799999996</v>
      </c>
      <c r="D1146">
        <f>VLOOKUP(B1146,G:H,2,FALSE)</f>
        <v>-0.55179685578342696</v>
      </c>
      <c r="F1146" s="19">
        <v>43825.655361840276</v>
      </c>
      <c r="G1146" s="20" t="s">
        <v>2226</v>
      </c>
      <c r="H1146">
        <v>-0.55179685578342696</v>
      </c>
      <c r="I1146">
        <v>5</v>
      </c>
    </row>
    <row r="1147" spans="1:9" x14ac:dyDescent="0.25">
      <c r="A1147" s="19">
        <v>43825.655361840276</v>
      </c>
      <c r="B1147" s="20" t="s">
        <v>1256</v>
      </c>
      <c r="C1147">
        <v>103737.34088</v>
      </c>
      <c r="D1147">
        <f>VLOOKUP(B1147,G:H,2,FALSE)</f>
        <v>1.5273362595595199</v>
      </c>
      <c r="F1147" s="19">
        <v>43825.655361840276</v>
      </c>
      <c r="G1147" s="20" t="s">
        <v>1256</v>
      </c>
      <c r="H1147">
        <v>1.5273362595595199</v>
      </c>
      <c r="I1147">
        <v>5</v>
      </c>
    </row>
    <row r="1148" spans="1:9" x14ac:dyDescent="0.25">
      <c r="A1148" s="19">
        <v>43825.655361840276</v>
      </c>
      <c r="B1148" s="20" t="s">
        <v>2227</v>
      </c>
      <c r="C1148">
        <v>21576.147939999999</v>
      </c>
      <c r="D1148">
        <f>VLOOKUP(B1148,G:H,2,FALSE)</f>
        <v>-0.23572073225877899</v>
      </c>
      <c r="F1148" s="19">
        <v>43825.655361840276</v>
      </c>
      <c r="G1148" s="20" t="s">
        <v>2227</v>
      </c>
      <c r="H1148">
        <v>-0.23572073225877899</v>
      </c>
      <c r="I1148">
        <v>5</v>
      </c>
    </row>
    <row r="1149" spans="1:9" x14ac:dyDescent="0.25">
      <c r="A1149" s="19">
        <v>43825.655361840276</v>
      </c>
      <c r="B1149" s="20" t="s">
        <v>322</v>
      </c>
      <c r="C1149">
        <v>80232.360870000004</v>
      </c>
      <c r="D1149">
        <f>VLOOKUP(B1149,G:H,2,FALSE)</f>
        <v>1.0229543504574601</v>
      </c>
      <c r="F1149" s="19">
        <v>43825.655361840276</v>
      </c>
      <c r="G1149" s="20" t="s">
        <v>322</v>
      </c>
      <c r="H1149">
        <v>1.0229543504574601</v>
      </c>
      <c r="I1149">
        <v>5</v>
      </c>
    </row>
    <row r="1150" spans="1:9" x14ac:dyDescent="0.25">
      <c r="A1150" s="19">
        <v>43825.655361840276</v>
      </c>
      <c r="B1150" s="20" t="s">
        <v>995</v>
      </c>
      <c r="C1150">
        <v>160352.96051999999</v>
      </c>
      <c r="D1150">
        <f>VLOOKUP(B1150,G:H,2,FALSE)</f>
        <v>2.7422232455033599</v>
      </c>
      <c r="F1150" s="19">
        <v>43825.655361840276</v>
      </c>
      <c r="G1150" s="20" t="s">
        <v>995</v>
      </c>
      <c r="H1150">
        <v>2.7422232455033599</v>
      </c>
      <c r="I1150">
        <v>5</v>
      </c>
    </row>
    <row r="1151" spans="1:9" x14ac:dyDescent="0.25">
      <c r="A1151" s="19">
        <v>43825.655361840276</v>
      </c>
      <c r="B1151" s="20" t="s">
        <v>1229</v>
      </c>
      <c r="C1151">
        <v>14065.151</v>
      </c>
      <c r="D1151">
        <f>VLOOKUP(B1151,G:H,2,FALSE)</f>
        <v>-0.39689555454091602</v>
      </c>
      <c r="F1151" s="19">
        <v>43825.655361840276</v>
      </c>
      <c r="G1151" s="20" t="s">
        <v>1229</v>
      </c>
      <c r="H1151">
        <v>-0.39689555454091602</v>
      </c>
      <c r="I1151">
        <v>5</v>
      </c>
    </row>
    <row r="1152" spans="1:9" x14ac:dyDescent="0.25">
      <c r="A1152" s="19">
        <v>43825.655361840276</v>
      </c>
      <c r="B1152" s="20" t="s">
        <v>323</v>
      </c>
      <c r="C1152">
        <v>123676.89066999999</v>
      </c>
      <c r="D1152">
        <f>VLOOKUP(B1152,G:H,2,FALSE)</f>
        <v>1.9552093394531</v>
      </c>
      <c r="F1152" s="19">
        <v>43825.655361840276</v>
      </c>
      <c r="G1152" s="20" t="s">
        <v>323</v>
      </c>
      <c r="H1152">
        <v>1.9552093394531</v>
      </c>
      <c r="I1152">
        <v>5</v>
      </c>
    </row>
    <row r="1153" spans="1:9" x14ac:dyDescent="0.25">
      <c r="A1153" s="19">
        <v>43825.655361840276</v>
      </c>
      <c r="B1153" s="20" t="s">
        <v>1272</v>
      </c>
      <c r="C1153">
        <v>2487.4791300000002</v>
      </c>
      <c r="D1153">
        <f>VLOOKUP(B1153,G:H,2,FALSE)</f>
        <v>-0.64533517194384105</v>
      </c>
      <c r="F1153" s="19">
        <v>43825.655361840276</v>
      </c>
      <c r="G1153" s="20" t="s">
        <v>1272</v>
      </c>
      <c r="H1153">
        <v>-0.64533517194384105</v>
      </c>
      <c r="I1153">
        <v>5</v>
      </c>
    </row>
    <row r="1154" spans="1:9" x14ac:dyDescent="0.25">
      <c r="A1154" s="19">
        <v>43825.655361840276</v>
      </c>
      <c r="B1154" s="20" t="s">
        <v>324</v>
      </c>
      <c r="C1154">
        <v>4281.6321399999997</v>
      </c>
      <c r="D1154">
        <f>VLOOKUP(B1154,G:H,2,FALSE)</f>
        <v>-0.60683531701862903</v>
      </c>
      <c r="F1154" s="19">
        <v>43825.655361840276</v>
      </c>
      <c r="G1154" s="20" t="s">
        <v>324</v>
      </c>
      <c r="H1154">
        <v>-0.60683531701862903</v>
      </c>
      <c r="I1154">
        <v>5</v>
      </c>
    </row>
    <row r="1155" spans="1:9" x14ac:dyDescent="0.25">
      <c r="A1155" s="19">
        <v>43825.655361840276</v>
      </c>
      <c r="B1155" s="20" t="s">
        <v>2228</v>
      </c>
      <c r="C1155">
        <v>238419.77749000001</v>
      </c>
      <c r="D1155">
        <f>VLOOKUP(B1155,G:H,2,FALSE)</f>
        <v>3.7644091685994101</v>
      </c>
      <c r="F1155" s="19">
        <v>43825.655361840276</v>
      </c>
      <c r="G1155" s="20" t="s">
        <v>2228</v>
      </c>
      <c r="H1155">
        <v>3.7644091685994101</v>
      </c>
      <c r="I1155">
        <v>5</v>
      </c>
    </row>
    <row r="1156" spans="1:9" x14ac:dyDescent="0.25">
      <c r="A1156" s="19">
        <v>43825.655361840276</v>
      </c>
      <c r="B1156" s="20" t="s">
        <v>325</v>
      </c>
      <c r="C1156">
        <v>24611.828150000001</v>
      </c>
      <c r="D1156">
        <f>VLOOKUP(B1156,G:H,2,FALSE)</f>
        <v>-0.17057955030109501</v>
      </c>
      <c r="F1156" s="19">
        <v>43825.655361840276</v>
      </c>
      <c r="G1156" s="20" t="s">
        <v>325</v>
      </c>
      <c r="H1156">
        <v>-0.17057955030109501</v>
      </c>
      <c r="I1156">
        <v>5</v>
      </c>
    </row>
    <row r="1157" spans="1:9" x14ac:dyDescent="0.25">
      <c r="A1157" s="19">
        <v>43825.655361840276</v>
      </c>
      <c r="B1157" s="20" t="s">
        <v>326</v>
      </c>
      <c r="C1157">
        <v>7796.0940199999995</v>
      </c>
      <c r="D1157">
        <f>VLOOKUP(B1157,G:H,2,FALSE)</f>
        <v>-0.53142019257493001</v>
      </c>
      <c r="F1157" s="19">
        <v>43825.655361840276</v>
      </c>
      <c r="G1157" s="20" t="s">
        <v>326</v>
      </c>
      <c r="H1157">
        <v>-0.53142019257493001</v>
      </c>
      <c r="I1157">
        <v>5</v>
      </c>
    </row>
    <row r="1158" spans="1:9" x14ac:dyDescent="0.25">
      <c r="A1158" s="19">
        <v>43825.655361840276</v>
      </c>
      <c r="B1158" s="20" t="s">
        <v>996</v>
      </c>
      <c r="C1158">
        <v>63306.64127</v>
      </c>
      <c r="D1158">
        <f>VLOOKUP(B1158,G:H,2,FALSE)</f>
        <v>0.65975358359264402</v>
      </c>
      <c r="F1158" s="19">
        <v>43825.655361840276</v>
      </c>
      <c r="G1158" s="20" t="s">
        <v>996</v>
      </c>
      <c r="H1158">
        <v>0.65975358359264402</v>
      </c>
      <c r="I1158">
        <v>5</v>
      </c>
    </row>
    <row r="1159" spans="1:9" x14ac:dyDescent="0.25">
      <c r="A1159" s="19">
        <v>43825.655361840276</v>
      </c>
      <c r="B1159" s="20" t="s">
        <v>1258</v>
      </c>
      <c r="C1159">
        <v>41910.022779999999</v>
      </c>
      <c r="D1159">
        <f>VLOOKUP(B1159,G:H,2,FALSE)</f>
        <v>0.20061397667856901</v>
      </c>
      <c r="F1159" s="19">
        <v>43825.655361840276</v>
      </c>
      <c r="G1159" s="20" t="s">
        <v>1258</v>
      </c>
      <c r="H1159">
        <v>0.20061397667856901</v>
      </c>
      <c r="I1159">
        <v>5</v>
      </c>
    </row>
    <row r="1160" spans="1:9" x14ac:dyDescent="0.25">
      <c r="A1160" s="19">
        <v>43825.655361840276</v>
      </c>
      <c r="B1160" s="20" t="s">
        <v>2229</v>
      </c>
      <c r="C1160">
        <v>6544.9265500000001</v>
      </c>
      <c r="D1160">
        <f>VLOOKUP(B1160,G:H,2,FALSE)</f>
        <v>-0.55826838546241597</v>
      </c>
      <c r="F1160" s="19">
        <v>43825.655361840276</v>
      </c>
      <c r="G1160" s="20" t="s">
        <v>2229</v>
      </c>
      <c r="H1160">
        <v>-0.55826838546241597</v>
      </c>
      <c r="I1160">
        <v>5</v>
      </c>
    </row>
    <row r="1161" spans="1:9" x14ac:dyDescent="0.25">
      <c r="A1161" s="19">
        <v>43825.655361840276</v>
      </c>
      <c r="B1161" s="20" t="s">
        <v>1252</v>
      </c>
      <c r="C1161">
        <v>23485.3662</v>
      </c>
      <c r="D1161">
        <f>VLOOKUP(B1161,G:H,2,FALSE)</f>
        <v>-0.19475174821958299</v>
      </c>
      <c r="F1161" s="19">
        <v>43825.655361840276</v>
      </c>
      <c r="G1161" s="20" t="s">
        <v>1252</v>
      </c>
      <c r="H1161">
        <v>-0.19475174821958299</v>
      </c>
      <c r="I1161">
        <v>5</v>
      </c>
    </row>
    <row r="1162" spans="1:9" x14ac:dyDescent="0.25">
      <c r="A1162" s="19">
        <v>43825.655361840276</v>
      </c>
      <c r="B1162" s="20" t="s">
        <v>1261</v>
      </c>
      <c r="C1162">
        <v>32079.2808</v>
      </c>
      <c r="D1162">
        <f>VLOOKUP(B1162,G:H,2,FALSE)</f>
        <v>-1.033912371346E-2</v>
      </c>
      <c r="F1162" s="19">
        <v>43825.655361840276</v>
      </c>
      <c r="G1162" s="20" t="s">
        <v>1261</v>
      </c>
      <c r="H1162">
        <v>-1.033912371346E-2</v>
      </c>
      <c r="I1162">
        <v>5</v>
      </c>
    </row>
    <row r="1163" spans="1:9" x14ac:dyDescent="0.25">
      <c r="A1163" s="19">
        <v>43825.655361840276</v>
      </c>
      <c r="B1163" s="20" t="s">
        <v>997</v>
      </c>
      <c r="C1163">
        <v>31602.316139999999</v>
      </c>
      <c r="D1163">
        <f>VLOOKUP(B1163,G:H,2,FALSE)</f>
        <v>-2.05740758675425E-2</v>
      </c>
      <c r="F1163" s="19">
        <v>43825.655361840276</v>
      </c>
      <c r="G1163" s="20" t="s">
        <v>997</v>
      </c>
      <c r="H1163">
        <v>-2.05740758675425E-2</v>
      </c>
      <c r="I1163">
        <v>5</v>
      </c>
    </row>
    <row r="1164" spans="1:9" x14ac:dyDescent="0.25">
      <c r="A1164" s="19">
        <v>43825.655361840276</v>
      </c>
      <c r="B1164" s="20" t="s">
        <v>1279</v>
      </c>
      <c r="C1164">
        <v>190822.38561999999</v>
      </c>
      <c r="D1164">
        <f>VLOOKUP(B1164,G:H,2,FALSE)</f>
        <v>3.3960517871418499</v>
      </c>
      <c r="F1164" s="19">
        <v>43825.655361840276</v>
      </c>
      <c r="G1164" s="20" t="s">
        <v>1279</v>
      </c>
      <c r="H1164">
        <v>3.3960517871418499</v>
      </c>
      <c r="I1164">
        <v>5</v>
      </c>
    </row>
    <row r="1165" spans="1:9" x14ac:dyDescent="0.25">
      <c r="A1165" s="19">
        <v>43825.655361840276</v>
      </c>
      <c r="B1165" s="20" t="s">
        <v>327</v>
      </c>
      <c r="C1165">
        <v>16626.126130000001</v>
      </c>
      <c r="D1165">
        <f>VLOOKUP(B1165,G:H,2,FALSE)</f>
        <v>-0.34194083751147097</v>
      </c>
      <c r="F1165" s="19">
        <v>43825.655361840276</v>
      </c>
      <c r="G1165" s="20" t="s">
        <v>327</v>
      </c>
      <c r="H1165">
        <v>-0.34194083751147097</v>
      </c>
      <c r="I1165">
        <v>5</v>
      </c>
    </row>
    <row r="1166" spans="1:9" x14ac:dyDescent="0.25">
      <c r="A1166" s="19">
        <v>43825.655361840276</v>
      </c>
      <c r="B1166" s="20" t="s">
        <v>2230</v>
      </c>
      <c r="C1166">
        <v>22761.446639999998</v>
      </c>
      <c r="D1166">
        <f>VLOOKUP(B1166,G:H,2,FALSE)</f>
        <v>-0.210285985200588</v>
      </c>
      <c r="F1166" s="19">
        <v>43825.655361840276</v>
      </c>
      <c r="G1166" s="20" t="s">
        <v>2230</v>
      </c>
      <c r="H1166">
        <v>-0.210285985200588</v>
      </c>
      <c r="I1166">
        <v>5</v>
      </c>
    </row>
    <row r="1167" spans="1:9" x14ac:dyDescent="0.25">
      <c r="A1167" s="19">
        <v>43825.655361840276</v>
      </c>
      <c r="B1167" s="20" t="s">
        <v>328</v>
      </c>
      <c r="C1167">
        <v>400.44096999999999</v>
      </c>
      <c r="D1167">
        <f>VLOOKUP(B1167,G:H,2,FALSE)</f>
        <v>-0.69011990654313804</v>
      </c>
      <c r="F1167" s="19">
        <v>43825.655361840276</v>
      </c>
      <c r="G1167" s="20" t="s">
        <v>328</v>
      </c>
      <c r="H1167">
        <v>-0.69011990654313804</v>
      </c>
      <c r="I1167">
        <v>5</v>
      </c>
    </row>
    <row r="1168" spans="1:9" x14ac:dyDescent="0.25">
      <c r="A1168" s="19">
        <v>43825.655361840276</v>
      </c>
      <c r="B1168" s="20" t="s">
        <v>2231</v>
      </c>
      <c r="C1168">
        <v>731.82375000000002</v>
      </c>
      <c r="D1168">
        <f>VLOOKUP(B1168,G:H,2,FALSE)</f>
        <v>-0.68300892499161903</v>
      </c>
      <c r="F1168" s="19">
        <v>43825.655361840276</v>
      </c>
      <c r="G1168" s="20" t="s">
        <v>2231</v>
      </c>
      <c r="H1168">
        <v>-0.68300892499161903</v>
      </c>
      <c r="I1168">
        <v>5</v>
      </c>
    </row>
    <row r="1169" spans="1:9" x14ac:dyDescent="0.25">
      <c r="A1169" s="19">
        <v>43825.655361840276</v>
      </c>
      <c r="B1169" s="20" t="s">
        <v>2232</v>
      </c>
      <c r="C1169">
        <v>777.45268999999996</v>
      </c>
      <c r="D1169">
        <f>VLOOKUP(B1169,G:H,2,FALSE)</f>
        <v>-0.68202979580887901</v>
      </c>
      <c r="F1169" s="19">
        <v>43825.655361840276</v>
      </c>
      <c r="G1169" s="20" t="s">
        <v>2232</v>
      </c>
      <c r="H1169">
        <v>-0.68202979580887901</v>
      </c>
      <c r="I1169">
        <v>5</v>
      </c>
    </row>
    <row r="1170" spans="1:9" x14ac:dyDescent="0.25">
      <c r="A1170" s="19">
        <v>43825.655361840276</v>
      </c>
      <c r="B1170" s="20" t="s">
        <v>1286</v>
      </c>
      <c r="C1170">
        <v>145468.18776999999</v>
      </c>
      <c r="D1170">
        <f>VLOOKUP(B1170,G:H,2,FALSE)</f>
        <v>2.4228181622826499</v>
      </c>
      <c r="F1170" s="19">
        <v>43825.655361840276</v>
      </c>
      <c r="G1170" s="20" t="s">
        <v>1286</v>
      </c>
      <c r="H1170">
        <v>2.4228181622826499</v>
      </c>
      <c r="I1170">
        <v>5</v>
      </c>
    </row>
    <row r="1171" spans="1:9" x14ac:dyDescent="0.25">
      <c r="A1171" s="19">
        <v>43825.655361840276</v>
      </c>
      <c r="B1171" s="20" t="s">
        <v>329</v>
      </c>
      <c r="C1171">
        <v>49821.352209999997</v>
      </c>
      <c r="D1171">
        <f>VLOOKUP(B1171,G:H,2,FALSE)</f>
        <v>0.37037933873125101</v>
      </c>
      <c r="F1171" s="19">
        <v>43825.655361840276</v>
      </c>
      <c r="G1171" s="20" t="s">
        <v>329</v>
      </c>
      <c r="H1171">
        <v>0.37037933873125101</v>
      </c>
      <c r="I1171">
        <v>5</v>
      </c>
    </row>
    <row r="1172" spans="1:9" x14ac:dyDescent="0.25">
      <c r="A1172" s="19">
        <v>43825.655361840276</v>
      </c>
      <c r="B1172" s="20" t="s">
        <v>2631</v>
      </c>
      <c r="C1172">
        <v>94.10821</v>
      </c>
      <c r="D1172">
        <f>VLOOKUP(B1172,G:H,2,FALSE)</f>
        <v>-0.69669335192550297</v>
      </c>
      <c r="F1172" s="19">
        <v>43825.655361840276</v>
      </c>
      <c r="G1172" s="20" t="s">
        <v>2631</v>
      </c>
      <c r="H1172">
        <v>-0.69669335192550297</v>
      </c>
      <c r="I1172">
        <v>5</v>
      </c>
    </row>
    <row r="1173" spans="1:9" x14ac:dyDescent="0.25">
      <c r="A1173" s="19">
        <v>43825.655361840276</v>
      </c>
      <c r="B1173" s="20" t="s">
        <v>2233</v>
      </c>
      <c r="C1173">
        <v>3502.8368</v>
      </c>
      <c r="D1173">
        <f>VLOOKUP(B1173,G:H,2,FALSE)</f>
        <v>-0.62354710661478496</v>
      </c>
      <c r="F1173" s="19">
        <v>43825.655361840276</v>
      </c>
      <c r="G1173" s="20" t="s">
        <v>2233</v>
      </c>
      <c r="H1173">
        <v>-0.62354710661478496</v>
      </c>
      <c r="I1173">
        <v>5</v>
      </c>
    </row>
    <row r="1174" spans="1:9" x14ac:dyDescent="0.25">
      <c r="A1174" s="19">
        <v>43825.655361840276</v>
      </c>
      <c r="B1174" s="20" t="s">
        <v>330</v>
      </c>
      <c r="C1174">
        <v>4139.5122600000004</v>
      </c>
      <c r="D1174">
        <f>VLOOKUP(B1174,G:H,2,FALSE)</f>
        <v>-0.60988499825066</v>
      </c>
      <c r="F1174" s="19">
        <v>43825.655361840276</v>
      </c>
      <c r="G1174" s="20" t="s">
        <v>330</v>
      </c>
      <c r="H1174">
        <v>-0.60988499825066</v>
      </c>
      <c r="I1174">
        <v>5</v>
      </c>
    </row>
    <row r="1175" spans="1:9" x14ac:dyDescent="0.25">
      <c r="A1175" s="19">
        <v>43825.655361840276</v>
      </c>
      <c r="B1175" s="20" t="s">
        <v>1201</v>
      </c>
      <c r="C1175">
        <v>247773.99299</v>
      </c>
      <c r="D1175">
        <f>VLOOKUP(B1175,G:H,2,FALSE)</f>
        <v>3.7644091685994101</v>
      </c>
      <c r="F1175" s="19">
        <v>43825.655361840276</v>
      </c>
      <c r="G1175" s="20" t="s">
        <v>1201</v>
      </c>
      <c r="H1175">
        <v>3.7644091685994101</v>
      </c>
      <c r="I1175">
        <v>5</v>
      </c>
    </row>
    <row r="1176" spans="1:9" x14ac:dyDescent="0.25">
      <c r="A1176" s="19">
        <v>43825.655361840276</v>
      </c>
      <c r="B1176" s="20" t="s">
        <v>331</v>
      </c>
      <c r="C1176">
        <v>1090.47191</v>
      </c>
      <c r="D1176">
        <f>VLOOKUP(B1176,G:H,2,FALSE)</f>
        <v>-0.675312868940527</v>
      </c>
      <c r="F1176" s="19">
        <v>43825.655361840276</v>
      </c>
      <c r="G1176" s="20" t="s">
        <v>331</v>
      </c>
      <c r="H1176">
        <v>-0.675312868940527</v>
      </c>
      <c r="I1176">
        <v>5</v>
      </c>
    </row>
    <row r="1177" spans="1:9" x14ac:dyDescent="0.25">
      <c r="A1177" s="19">
        <v>43825.655361840276</v>
      </c>
      <c r="B1177" s="20" t="s">
        <v>1237</v>
      </c>
      <c r="C1177">
        <v>1170.2023899999999</v>
      </c>
      <c r="D1177">
        <f>VLOOKUP(B1177,G:H,2,FALSE)</f>
        <v>-0.67360197143289702</v>
      </c>
      <c r="F1177" s="19">
        <v>43825.655361840276</v>
      </c>
      <c r="G1177" s="20" t="s">
        <v>1237</v>
      </c>
      <c r="H1177">
        <v>-0.67360197143289702</v>
      </c>
      <c r="I1177">
        <v>5</v>
      </c>
    </row>
    <row r="1178" spans="1:9" x14ac:dyDescent="0.25">
      <c r="A1178" s="19">
        <v>43825.655361840276</v>
      </c>
      <c r="B1178" s="20" t="s">
        <v>2093</v>
      </c>
      <c r="C1178">
        <v>4191.8802900000001</v>
      </c>
      <c r="D1178">
        <f>VLOOKUP(B1178,G:H,2,FALSE)</f>
        <v>-0.60876125822041605</v>
      </c>
      <c r="F1178" s="19">
        <v>43825.655361840276</v>
      </c>
      <c r="G1178" s="20" t="s">
        <v>2093</v>
      </c>
      <c r="H1178">
        <v>-0.60876125822041605</v>
      </c>
      <c r="I1178">
        <v>5</v>
      </c>
    </row>
    <row r="1179" spans="1:9" x14ac:dyDescent="0.25">
      <c r="A1179" s="19">
        <v>43825.655361840276</v>
      </c>
      <c r="B1179" s="20" t="s">
        <v>332</v>
      </c>
      <c r="C1179">
        <v>24138.877240000002</v>
      </c>
      <c r="D1179">
        <f>VLOOKUP(B1179,G:H,2,FALSE)</f>
        <v>-0.18072837335033201</v>
      </c>
      <c r="F1179" s="19">
        <v>43825.655361840276</v>
      </c>
      <c r="G1179" s="20" t="s">
        <v>332</v>
      </c>
      <c r="H1179">
        <v>-0.18072837335033201</v>
      </c>
      <c r="I1179">
        <v>5</v>
      </c>
    </row>
    <row r="1180" spans="1:9" x14ac:dyDescent="0.25">
      <c r="A1180" s="19">
        <v>43825.655361840276</v>
      </c>
      <c r="B1180" s="20" t="s">
        <v>333</v>
      </c>
      <c r="C1180">
        <v>6003.4028200000002</v>
      </c>
      <c r="D1180">
        <f>VLOOKUP(B1180,G:H,2,FALSE)</f>
        <v>-0.56988867923187503</v>
      </c>
      <c r="F1180" s="19">
        <v>43825.655361840276</v>
      </c>
      <c r="G1180" s="20" t="s">
        <v>333</v>
      </c>
      <c r="H1180">
        <v>-0.56988867923187503</v>
      </c>
      <c r="I1180">
        <v>5</v>
      </c>
    </row>
    <row r="1181" spans="1:9" x14ac:dyDescent="0.25">
      <c r="A1181" s="19">
        <v>43825.655361840276</v>
      </c>
      <c r="B1181" s="20" t="s">
        <v>1273</v>
      </c>
      <c r="C1181">
        <v>40312.621899999998</v>
      </c>
      <c r="D1181">
        <f>VLOOKUP(B1181,G:H,2,FALSE)</f>
        <v>0.166336129808972</v>
      </c>
      <c r="F1181" s="19">
        <v>43825.655361840276</v>
      </c>
      <c r="G1181" s="20" t="s">
        <v>1273</v>
      </c>
      <c r="H1181">
        <v>0.166336129808972</v>
      </c>
      <c r="I1181">
        <v>5</v>
      </c>
    </row>
    <row r="1182" spans="1:9" x14ac:dyDescent="0.25">
      <c r="A1182" s="19">
        <v>43825.655361840276</v>
      </c>
      <c r="B1182" s="20" t="s">
        <v>334</v>
      </c>
      <c r="C1182">
        <v>2311.3903</v>
      </c>
      <c r="D1182">
        <f>VLOOKUP(B1182,G:H,2,FALSE)</f>
        <v>-0.64911377631658096</v>
      </c>
      <c r="F1182" s="19">
        <v>43825.655361840276</v>
      </c>
      <c r="G1182" s="20" t="s">
        <v>334</v>
      </c>
      <c r="H1182">
        <v>-0.64911377631658096</v>
      </c>
      <c r="I1182">
        <v>5</v>
      </c>
    </row>
    <row r="1183" spans="1:9" x14ac:dyDescent="0.25">
      <c r="A1183" s="19">
        <v>43825.655361840276</v>
      </c>
      <c r="B1183" s="20" t="s">
        <v>335</v>
      </c>
      <c r="C1183">
        <v>2516.1139699999999</v>
      </c>
      <c r="D1183">
        <f>VLOOKUP(B1183,G:H,2,FALSE)</f>
        <v>-0.644720710869639</v>
      </c>
      <c r="F1183" s="19">
        <v>43825.655361840276</v>
      </c>
      <c r="G1183" s="20" t="s">
        <v>335</v>
      </c>
      <c r="H1183">
        <v>-0.644720710869639</v>
      </c>
      <c r="I1183">
        <v>5</v>
      </c>
    </row>
    <row r="1184" spans="1:9" x14ac:dyDescent="0.25">
      <c r="A1184" s="19">
        <v>43825.655361840276</v>
      </c>
      <c r="B1184" s="20" t="s">
        <v>1189</v>
      </c>
      <c r="C1184">
        <v>180.90192999999999</v>
      </c>
      <c r="D1184">
        <f>VLOOKUP(B1184,G:H,2,FALSE)</f>
        <v>-0.69483088779351698</v>
      </c>
      <c r="F1184" s="19">
        <v>43825.655361840276</v>
      </c>
      <c r="G1184" s="20" t="s">
        <v>1189</v>
      </c>
      <c r="H1184">
        <v>-0.69483088779351698</v>
      </c>
      <c r="I1184">
        <v>5</v>
      </c>
    </row>
    <row r="1185" spans="1:9" x14ac:dyDescent="0.25">
      <c r="A1185" s="19">
        <v>43825.655361840276</v>
      </c>
      <c r="B1185" s="20" t="s">
        <v>1282</v>
      </c>
      <c r="C1185">
        <v>187491.53432999999</v>
      </c>
      <c r="D1185">
        <f>VLOOKUP(B1185,G:H,2,FALSE)</f>
        <v>3.3245766728524302</v>
      </c>
      <c r="F1185" s="19">
        <v>43825.655361840276</v>
      </c>
      <c r="G1185" s="20" t="s">
        <v>1282</v>
      </c>
      <c r="H1185">
        <v>3.3245766728524302</v>
      </c>
      <c r="I1185">
        <v>5</v>
      </c>
    </row>
    <row r="1186" spans="1:9" x14ac:dyDescent="0.25">
      <c r="A1186" s="19">
        <v>43825.655361840276</v>
      </c>
      <c r="B1186" s="20" t="s">
        <v>2234</v>
      </c>
      <c r="C1186">
        <v>286714.84995</v>
      </c>
      <c r="D1186">
        <f>VLOOKUP(B1186,G:H,2,FALSE)</f>
        <v>3.7644091685994101</v>
      </c>
      <c r="F1186" s="19">
        <v>43825.655361840276</v>
      </c>
      <c r="G1186" s="20" t="s">
        <v>2234</v>
      </c>
      <c r="H1186">
        <v>3.7644091685994101</v>
      </c>
      <c r="I1186">
        <v>5</v>
      </c>
    </row>
    <row r="1187" spans="1:9" x14ac:dyDescent="0.25">
      <c r="A1187" s="19">
        <v>43825.655361840276</v>
      </c>
      <c r="B1187" s="20" t="s">
        <v>2235</v>
      </c>
      <c r="C1187">
        <v>665.34478999999999</v>
      </c>
      <c r="D1187">
        <f>VLOOKUP(B1187,G:H,2,FALSE)</f>
        <v>-0.68443546459070204</v>
      </c>
      <c r="F1187" s="19">
        <v>43825.655361840276</v>
      </c>
      <c r="G1187" s="20" t="s">
        <v>2235</v>
      </c>
      <c r="H1187">
        <v>-0.68443546459070204</v>
      </c>
      <c r="I1187">
        <v>5</v>
      </c>
    </row>
    <row r="1188" spans="1:9" x14ac:dyDescent="0.25">
      <c r="A1188" s="19">
        <v>43825.655361840276</v>
      </c>
      <c r="B1188" s="20" t="s">
        <v>2236</v>
      </c>
      <c r="C1188">
        <v>914.27248999999995</v>
      </c>
      <c r="D1188">
        <f>VLOOKUP(B1188,G:H,2,FALSE)</f>
        <v>-0.67909384641017301</v>
      </c>
      <c r="F1188" s="19">
        <v>43825.655361840276</v>
      </c>
      <c r="G1188" s="20" t="s">
        <v>2236</v>
      </c>
      <c r="H1188">
        <v>-0.67909384641017301</v>
      </c>
      <c r="I1188">
        <v>5</v>
      </c>
    </row>
    <row r="1189" spans="1:9" x14ac:dyDescent="0.25">
      <c r="A1189" s="19">
        <v>43825.655361840276</v>
      </c>
      <c r="B1189" s="20" t="s">
        <v>336</v>
      </c>
      <c r="C1189">
        <v>60143.3943</v>
      </c>
      <c r="D1189">
        <f>VLOOKUP(B1189,G:H,2,FALSE)</f>
        <v>0.59187500871144405</v>
      </c>
      <c r="F1189" s="19">
        <v>43825.655361840276</v>
      </c>
      <c r="G1189" s="20" t="s">
        <v>336</v>
      </c>
      <c r="H1189">
        <v>0.59187500871144405</v>
      </c>
      <c r="I1189">
        <v>5</v>
      </c>
    </row>
    <row r="1190" spans="1:9" x14ac:dyDescent="0.25">
      <c r="A1190" s="19">
        <v>43825.655361840276</v>
      </c>
      <c r="B1190" s="20" t="s">
        <v>2564</v>
      </c>
      <c r="C1190">
        <v>14963.49727</v>
      </c>
      <c r="D1190">
        <f>VLOOKUP(B1190,G:H,2,FALSE)</f>
        <v>-0.377618379810091</v>
      </c>
      <c r="F1190" s="19">
        <v>43825.655361840276</v>
      </c>
      <c r="G1190" s="20" t="s">
        <v>2564</v>
      </c>
      <c r="H1190">
        <v>-0.377618379810091</v>
      </c>
      <c r="I1190">
        <v>5</v>
      </c>
    </row>
    <row r="1191" spans="1:9" x14ac:dyDescent="0.25">
      <c r="A1191" s="19">
        <v>43825.655361840276</v>
      </c>
      <c r="B1191" s="20" t="s">
        <v>1276</v>
      </c>
      <c r="C1191">
        <v>15511.343720000001</v>
      </c>
      <c r="D1191">
        <f>VLOOKUP(B1191,G:H,2,FALSE)</f>
        <v>-0.36586240987400798</v>
      </c>
      <c r="F1191" s="19">
        <v>43825.655361840276</v>
      </c>
      <c r="G1191" s="20" t="s">
        <v>1276</v>
      </c>
      <c r="H1191">
        <v>-0.36586240987400798</v>
      </c>
      <c r="I1191">
        <v>5</v>
      </c>
    </row>
    <row r="1192" spans="1:9" x14ac:dyDescent="0.25">
      <c r="A1192" s="19">
        <v>43825.655361840276</v>
      </c>
      <c r="B1192" s="20" t="s">
        <v>337</v>
      </c>
      <c r="C1192">
        <v>251.84791000000001</v>
      </c>
      <c r="D1192">
        <f>VLOOKUP(B1192,G:H,2,FALSE)</f>
        <v>-0.69330849258959404</v>
      </c>
      <c r="F1192" s="19">
        <v>43825.655361840276</v>
      </c>
      <c r="G1192" s="20" t="s">
        <v>337</v>
      </c>
      <c r="H1192">
        <v>-0.69330849258959404</v>
      </c>
      <c r="I1192">
        <v>5</v>
      </c>
    </row>
    <row r="1193" spans="1:9" x14ac:dyDescent="0.25">
      <c r="A1193" s="19">
        <v>43825.655361840276</v>
      </c>
      <c r="B1193" s="20" t="s">
        <v>1288</v>
      </c>
      <c r="C1193">
        <v>6585.8635899999999</v>
      </c>
      <c r="D1193">
        <f>VLOOKUP(B1193,G:H,2,FALSE)</f>
        <v>-0.55738993747482402</v>
      </c>
      <c r="F1193" s="19">
        <v>43825.655361840276</v>
      </c>
      <c r="G1193" s="20" t="s">
        <v>1288</v>
      </c>
      <c r="H1193">
        <v>-0.55738993747482402</v>
      </c>
      <c r="I1193">
        <v>5</v>
      </c>
    </row>
    <row r="1194" spans="1:9" x14ac:dyDescent="0.25">
      <c r="A1194" s="19">
        <v>43825.655361840276</v>
      </c>
      <c r="B1194" s="20" t="s">
        <v>1210</v>
      </c>
      <c r="C1194">
        <v>52666.802900000002</v>
      </c>
      <c r="D1194">
        <f>VLOOKUP(B1194,G:H,2,FALSE)</f>
        <v>0.43143847814202102</v>
      </c>
      <c r="F1194" s="19">
        <v>43825.655361840276</v>
      </c>
      <c r="G1194" s="20" t="s">
        <v>1210</v>
      </c>
      <c r="H1194">
        <v>0.43143847814202102</v>
      </c>
      <c r="I1194">
        <v>5</v>
      </c>
    </row>
    <row r="1195" spans="1:9" x14ac:dyDescent="0.25">
      <c r="A1195" s="19">
        <v>43825.655361840276</v>
      </c>
      <c r="B1195" s="20" t="s">
        <v>1215</v>
      </c>
      <c r="C1195">
        <v>18229.63118</v>
      </c>
      <c r="D1195">
        <f>VLOOKUP(B1195,G:H,2,FALSE)</f>
        <v>-0.30753200423317401</v>
      </c>
      <c r="F1195" s="19">
        <v>43825.655361840276</v>
      </c>
      <c r="G1195" s="20" t="s">
        <v>1215</v>
      </c>
      <c r="H1195">
        <v>-0.30753200423317401</v>
      </c>
      <c r="I1195">
        <v>5</v>
      </c>
    </row>
    <row r="1196" spans="1:9" x14ac:dyDescent="0.25">
      <c r="A1196" s="19">
        <v>43825.655361840276</v>
      </c>
      <c r="B1196" s="20" t="s">
        <v>2237</v>
      </c>
      <c r="C1196">
        <v>6719.7173700000003</v>
      </c>
      <c r="D1196">
        <f>VLOOKUP(B1196,G:H,2,FALSE)</f>
        <v>-0.55451763445358304</v>
      </c>
      <c r="F1196" s="19">
        <v>43825.655361840276</v>
      </c>
      <c r="G1196" s="20" t="s">
        <v>2237</v>
      </c>
      <c r="H1196">
        <v>-0.55451763445358304</v>
      </c>
      <c r="I1196">
        <v>5</v>
      </c>
    </row>
    <row r="1197" spans="1:9" x14ac:dyDescent="0.25">
      <c r="A1197" s="19">
        <v>43825.655361840276</v>
      </c>
      <c r="B1197" s="20" t="s">
        <v>1242</v>
      </c>
      <c r="C1197">
        <v>31669.181130000001</v>
      </c>
      <c r="D1197">
        <f>VLOOKUP(B1197,G:H,2,FALSE)</f>
        <v>-1.9139252638850399E-2</v>
      </c>
      <c r="F1197" s="19">
        <v>43825.655361840276</v>
      </c>
      <c r="G1197" s="20" t="s">
        <v>1242</v>
      </c>
      <c r="H1197">
        <v>-1.9139252638850399E-2</v>
      </c>
      <c r="I1197">
        <v>5</v>
      </c>
    </row>
    <row r="1198" spans="1:9" x14ac:dyDescent="0.25">
      <c r="A1198" s="19">
        <v>43825.655361840276</v>
      </c>
      <c r="B1198" s="20" t="s">
        <v>1284</v>
      </c>
      <c r="C1198">
        <v>7908.4245099999998</v>
      </c>
      <c r="D1198">
        <f>VLOOKUP(B1198,G:H,2,FALSE)</f>
        <v>-0.52900974734279305</v>
      </c>
      <c r="F1198" s="19">
        <v>43825.655361840276</v>
      </c>
      <c r="G1198" s="20" t="s">
        <v>1284</v>
      </c>
      <c r="H1198">
        <v>-0.52900974734279305</v>
      </c>
      <c r="I1198">
        <v>5</v>
      </c>
    </row>
    <row r="1199" spans="1:9" x14ac:dyDescent="0.25">
      <c r="A1199" s="19">
        <v>43825.655361840276</v>
      </c>
      <c r="B1199" s="20" t="s">
        <v>1290</v>
      </c>
      <c r="C1199">
        <v>26661.076150000001</v>
      </c>
      <c r="D1199">
        <f>VLOOKUP(B1199,G:H,2,FALSE)</f>
        <v>-0.12660573632534</v>
      </c>
      <c r="F1199" s="19">
        <v>43825.655361840276</v>
      </c>
      <c r="G1199" s="20" t="s">
        <v>1290</v>
      </c>
      <c r="H1199">
        <v>-0.12660573632534</v>
      </c>
      <c r="I1199">
        <v>5</v>
      </c>
    </row>
    <row r="1200" spans="1:9" x14ac:dyDescent="0.25">
      <c r="A1200" s="19">
        <v>43825.655361840276</v>
      </c>
      <c r="B1200" s="20" t="s">
        <v>1216</v>
      </c>
      <c r="C1200">
        <v>139436.13000999999</v>
      </c>
      <c r="D1200">
        <f>VLOOKUP(B1200,G:H,2,FALSE)</f>
        <v>2.2933791749910899</v>
      </c>
      <c r="F1200" s="19">
        <v>43825.655361840276</v>
      </c>
      <c r="G1200" s="20" t="s">
        <v>1216</v>
      </c>
      <c r="H1200">
        <v>2.2933791749910899</v>
      </c>
      <c r="I1200">
        <v>5</v>
      </c>
    </row>
    <row r="1201" spans="1:9" x14ac:dyDescent="0.25">
      <c r="A1201" s="19">
        <v>43825.655361840276</v>
      </c>
      <c r="B1201" s="20" t="s">
        <v>2238</v>
      </c>
      <c r="C1201">
        <v>128.92135999999999</v>
      </c>
      <c r="D1201">
        <f>VLOOKUP(B1201,G:H,2,FALSE)</f>
        <v>-0.69594631350847902</v>
      </c>
      <c r="F1201" s="19">
        <v>43825.655361840276</v>
      </c>
      <c r="G1201" s="20" t="s">
        <v>2238</v>
      </c>
      <c r="H1201">
        <v>-0.69594631350847902</v>
      </c>
      <c r="I1201">
        <v>5</v>
      </c>
    </row>
    <row r="1202" spans="1:9" x14ac:dyDescent="0.25">
      <c r="A1202" s="19">
        <v>43825.655361840276</v>
      </c>
      <c r="B1202" s="20" t="s">
        <v>338</v>
      </c>
      <c r="C1202">
        <v>4008.6250700000001</v>
      </c>
      <c r="D1202">
        <f>VLOOKUP(B1202,G:H,2,FALSE)</f>
        <v>-0.61269364266308302</v>
      </c>
      <c r="F1202" s="19">
        <v>43825.655361840276</v>
      </c>
      <c r="G1202" s="20" t="s">
        <v>338</v>
      </c>
      <c r="H1202">
        <v>-0.61269364266308302</v>
      </c>
      <c r="I1202">
        <v>5</v>
      </c>
    </row>
    <row r="1203" spans="1:9" x14ac:dyDescent="0.25">
      <c r="A1203" s="19">
        <v>43825.655361840276</v>
      </c>
      <c r="B1203" s="20" t="s">
        <v>339</v>
      </c>
      <c r="C1203">
        <v>1035.05393</v>
      </c>
      <c r="D1203">
        <f>VLOOKUP(B1203,G:H,2,FALSE)</f>
        <v>-0.67650205636119698</v>
      </c>
      <c r="F1203" s="19">
        <v>43825.655361840276</v>
      </c>
      <c r="G1203" s="20" t="s">
        <v>339</v>
      </c>
      <c r="H1203">
        <v>-0.67650205636119698</v>
      </c>
      <c r="I1203">
        <v>5</v>
      </c>
    </row>
    <row r="1204" spans="1:9" x14ac:dyDescent="0.25">
      <c r="A1204" s="19">
        <v>43825.655361840276</v>
      </c>
      <c r="B1204" s="20" t="s">
        <v>1225</v>
      </c>
      <c r="C1204">
        <v>19698.751359999998</v>
      </c>
      <c r="D1204">
        <f>VLOOKUP(B1204,G:H,2,FALSE)</f>
        <v>-0.276006870377561</v>
      </c>
      <c r="F1204" s="19">
        <v>43825.655361840276</v>
      </c>
      <c r="G1204" s="20" t="s">
        <v>1225</v>
      </c>
      <c r="H1204">
        <v>-0.276006870377561</v>
      </c>
      <c r="I1204">
        <v>5</v>
      </c>
    </row>
    <row r="1205" spans="1:9" x14ac:dyDescent="0.25">
      <c r="A1205" s="19">
        <v>43825.655361840276</v>
      </c>
      <c r="B1205" s="20" t="s">
        <v>340</v>
      </c>
      <c r="C1205">
        <v>5927.0915800000002</v>
      </c>
      <c r="D1205">
        <f>VLOOKUP(B1205,G:H,2,FALSE)</f>
        <v>-0.57152620493497197</v>
      </c>
      <c r="F1205" s="19">
        <v>43825.655361840276</v>
      </c>
      <c r="G1205" s="20" t="s">
        <v>340</v>
      </c>
      <c r="H1205">
        <v>-0.57152620493497197</v>
      </c>
      <c r="I1205">
        <v>5</v>
      </c>
    </row>
    <row r="1206" spans="1:9" x14ac:dyDescent="0.25">
      <c r="A1206" s="19">
        <v>43825.655361840276</v>
      </c>
      <c r="B1206" s="20" t="s">
        <v>1190</v>
      </c>
      <c r="C1206">
        <v>30255.379850000001</v>
      </c>
      <c r="D1206">
        <f>VLOOKUP(B1206,G:H,2,FALSE)</f>
        <v>-4.94773251832199E-2</v>
      </c>
      <c r="F1206" s="19">
        <v>43825.655361840276</v>
      </c>
      <c r="G1206" s="20" t="s">
        <v>1190</v>
      </c>
      <c r="H1206">
        <v>-4.94773251832199E-2</v>
      </c>
      <c r="I1206">
        <v>5</v>
      </c>
    </row>
    <row r="1207" spans="1:9" x14ac:dyDescent="0.25">
      <c r="A1207" s="19">
        <v>43825.655361840276</v>
      </c>
      <c r="B1207" s="20" t="s">
        <v>341</v>
      </c>
      <c r="C1207">
        <v>15665.290349999999</v>
      </c>
      <c r="D1207">
        <f>VLOOKUP(B1207,G:H,2,FALSE)</f>
        <v>-0.36255894417839002</v>
      </c>
      <c r="F1207" s="19">
        <v>43825.655361840276</v>
      </c>
      <c r="G1207" s="20" t="s">
        <v>341</v>
      </c>
      <c r="H1207">
        <v>-0.36255894417839002</v>
      </c>
      <c r="I1207">
        <v>5</v>
      </c>
    </row>
    <row r="1208" spans="1:9" x14ac:dyDescent="0.25">
      <c r="A1208" s="19">
        <v>43825.655361840276</v>
      </c>
      <c r="B1208" s="20" t="s">
        <v>2565</v>
      </c>
      <c r="C1208">
        <v>1220.3828799999999</v>
      </c>
      <c r="D1208">
        <f>VLOOKUP(B1208,G:H,2,FALSE)</f>
        <v>-0.67252517275724999</v>
      </c>
      <c r="F1208" s="19">
        <v>43825.655361840276</v>
      </c>
      <c r="G1208" s="20" t="s">
        <v>2565</v>
      </c>
      <c r="H1208">
        <v>-0.67252517275724999</v>
      </c>
      <c r="I1208">
        <v>5</v>
      </c>
    </row>
    <row r="1209" spans="1:9" x14ac:dyDescent="0.25">
      <c r="A1209" s="19">
        <v>43825.655361840276</v>
      </c>
      <c r="B1209" s="20" t="s">
        <v>2566</v>
      </c>
      <c r="C1209">
        <v>30044.051739999999</v>
      </c>
      <c r="D1209">
        <f>VLOOKUP(B1209,G:H,2,FALSE)</f>
        <v>-5.4012112088947198E-2</v>
      </c>
      <c r="F1209" s="19">
        <v>43825.655361840276</v>
      </c>
      <c r="G1209" s="20" t="s">
        <v>2566</v>
      </c>
      <c r="H1209">
        <v>-5.4012112088947198E-2</v>
      </c>
      <c r="I1209">
        <v>5</v>
      </c>
    </row>
    <row r="1210" spans="1:9" x14ac:dyDescent="0.25">
      <c r="A1210" s="19">
        <v>43825.655361840276</v>
      </c>
      <c r="B1210" s="20" t="s">
        <v>1214</v>
      </c>
      <c r="C1210">
        <v>5996.8585199999998</v>
      </c>
      <c r="D1210">
        <f>VLOOKUP(B1210,G:H,2,FALSE)</f>
        <v>-0.570029110175715</v>
      </c>
      <c r="F1210" s="19">
        <v>43825.655361840276</v>
      </c>
      <c r="G1210" s="20" t="s">
        <v>1214</v>
      </c>
      <c r="H1210">
        <v>-0.570029110175715</v>
      </c>
      <c r="I1210">
        <v>5</v>
      </c>
    </row>
    <row r="1211" spans="1:9" x14ac:dyDescent="0.25">
      <c r="A1211" s="19">
        <v>43825.655361840276</v>
      </c>
      <c r="B1211" s="20" t="s">
        <v>1207</v>
      </c>
      <c r="C1211">
        <v>925.97757999999999</v>
      </c>
      <c r="D1211">
        <f>VLOOKUP(B1211,G:H,2,FALSE)</f>
        <v>-0.67884267258922504</v>
      </c>
      <c r="F1211" s="19">
        <v>43825.655361840276</v>
      </c>
      <c r="G1211" s="20" t="s">
        <v>1207</v>
      </c>
      <c r="H1211">
        <v>-0.67884267258922504</v>
      </c>
      <c r="I1211">
        <v>5</v>
      </c>
    </row>
    <row r="1212" spans="1:9" x14ac:dyDescent="0.25">
      <c r="A1212" s="19">
        <v>43825.655361840276</v>
      </c>
      <c r="B1212" s="20" t="s">
        <v>2239</v>
      </c>
      <c r="C1212">
        <v>269.58602000000002</v>
      </c>
      <c r="D1212">
        <f>VLOOKUP(B1212,G:H,2,FALSE)</f>
        <v>-0.69292785913311605</v>
      </c>
      <c r="F1212" s="19">
        <v>43825.655361840276</v>
      </c>
      <c r="G1212" s="20" t="s">
        <v>2239</v>
      </c>
      <c r="H1212">
        <v>-0.69292785913311605</v>
      </c>
      <c r="I1212">
        <v>5</v>
      </c>
    </row>
    <row r="1213" spans="1:9" x14ac:dyDescent="0.25">
      <c r="A1213" s="19">
        <v>43825.655361840276</v>
      </c>
      <c r="B1213" s="20" t="s">
        <v>342</v>
      </c>
      <c r="C1213">
        <v>2650.8409499999998</v>
      </c>
      <c r="D1213">
        <f>VLOOKUP(B1213,G:H,2,FALSE)</f>
        <v>-0.64182967027521898</v>
      </c>
      <c r="F1213" s="19">
        <v>43825.655361840276</v>
      </c>
      <c r="G1213" s="20" t="s">
        <v>342</v>
      </c>
      <c r="H1213">
        <v>-0.64182967027521898</v>
      </c>
      <c r="I1213">
        <v>5</v>
      </c>
    </row>
    <row r="1214" spans="1:9" x14ac:dyDescent="0.25">
      <c r="A1214" s="19">
        <v>43825.655361840276</v>
      </c>
      <c r="B1214" s="20" t="s">
        <v>2240</v>
      </c>
      <c r="C1214">
        <v>72264.47438</v>
      </c>
      <c r="D1214">
        <f>VLOOKUP(B1214,G:H,2,FALSE)</f>
        <v>0.85197535802160396</v>
      </c>
      <c r="F1214" s="19">
        <v>43825.655361840276</v>
      </c>
      <c r="G1214" s="20" t="s">
        <v>2240</v>
      </c>
      <c r="H1214">
        <v>0.85197535802160396</v>
      </c>
      <c r="I1214">
        <v>5</v>
      </c>
    </row>
    <row r="1215" spans="1:9" x14ac:dyDescent="0.25">
      <c r="A1215" s="19">
        <v>43825.655361840276</v>
      </c>
      <c r="B1215" s="20" t="s">
        <v>343</v>
      </c>
      <c r="C1215">
        <v>18413.662090000002</v>
      </c>
      <c r="D1215">
        <f>VLOOKUP(B1215,G:H,2,FALSE)</f>
        <v>-0.30358297463688899</v>
      </c>
      <c r="F1215" s="19">
        <v>43825.655361840276</v>
      </c>
      <c r="G1215" s="20" t="s">
        <v>343</v>
      </c>
      <c r="H1215">
        <v>-0.30358297463688899</v>
      </c>
      <c r="I1215">
        <v>5</v>
      </c>
    </row>
    <row r="1216" spans="1:9" x14ac:dyDescent="0.25">
      <c r="A1216" s="19">
        <v>43825.655361840276</v>
      </c>
      <c r="B1216" s="20" t="s">
        <v>1281</v>
      </c>
      <c r="C1216">
        <v>49875.896699999998</v>
      </c>
      <c r="D1216">
        <f>VLOOKUP(B1216,G:H,2,FALSE)</f>
        <v>0.37154978235577202</v>
      </c>
      <c r="F1216" s="19">
        <v>43825.655361840276</v>
      </c>
      <c r="G1216" s="20" t="s">
        <v>1281</v>
      </c>
      <c r="H1216">
        <v>0.37154978235577202</v>
      </c>
      <c r="I1216">
        <v>5</v>
      </c>
    </row>
    <row r="1217" spans="1:9" x14ac:dyDescent="0.25">
      <c r="A1217" s="19">
        <v>43825.655361840276</v>
      </c>
      <c r="B1217" s="20" t="s">
        <v>1270</v>
      </c>
      <c r="C1217">
        <v>672.66489999999999</v>
      </c>
      <c r="D1217">
        <f>VLOOKUP(B1217,G:H,2,FALSE)</f>
        <v>-0.68427838591822199</v>
      </c>
      <c r="F1217" s="19">
        <v>43825.655361840276</v>
      </c>
      <c r="G1217" s="20" t="s">
        <v>1270</v>
      </c>
      <c r="H1217">
        <v>-0.68427838591822199</v>
      </c>
      <c r="I1217">
        <v>5</v>
      </c>
    </row>
    <row r="1218" spans="1:9" x14ac:dyDescent="0.25">
      <c r="A1218" s="19">
        <v>43825.655361840276</v>
      </c>
      <c r="B1218" s="20" t="s">
        <v>344</v>
      </c>
      <c r="C1218">
        <v>56590.863019999997</v>
      </c>
      <c r="D1218">
        <f>VLOOKUP(B1218,G:H,2,FALSE)</f>
        <v>0.51564297156915095</v>
      </c>
      <c r="F1218" s="19">
        <v>43825.655361840276</v>
      </c>
      <c r="G1218" s="20" t="s">
        <v>344</v>
      </c>
      <c r="H1218">
        <v>0.51564297156915095</v>
      </c>
      <c r="I1218">
        <v>5</v>
      </c>
    </row>
    <row r="1219" spans="1:9" x14ac:dyDescent="0.25">
      <c r="A1219" s="19">
        <v>43825.655361840276</v>
      </c>
      <c r="B1219" s="20" t="s">
        <v>1280</v>
      </c>
      <c r="C1219">
        <v>34933.657939999997</v>
      </c>
      <c r="D1219">
        <f>VLOOKUP(B1219,G:H,2,FALSE)</f>
        <v>5.0911564036879103E-2</v>
      </c>
      <c r="F1219" s="19">
        <v>43825.655361840276</v>
      </c>
      <c r="G1219" s="20" t="s">
        <v>1280</v>
      </c>
      <c r="H1219">
        <v>5.0911564036879103E-2</v>
      </c>
      <c r="I1219">
        <v>5</v>
      </c>
    </row>
    <row r="1220" spans="1:9" x14ac:dyDescent="0.25">
      <c r="A1220" s="19">
        <v>43825.655361840276</v>
      </c>
      <c r="B1220" s="20" t="s">
        <v>2241</v>
      </c>
      <c r="C1220">
        <v>11096.863649999999</v>
      </c>
      <c r="D1220">
        <f>VLOOKUP(B1220,G:H,2,FALSE)</f>
        <v>-0.46059058596487501</v>
      </c>
      <c r="F1220" s="19">
        <v>43825.655361840276</v>
      </c>
      <c r="G1220" s="20" t="s">
        <v>2241</v>
      </c>
      <c r="H1220">
        <v>-0.46059058596487501</v>
      </c>
      <c r="I1220">
        <v>5</v>
      </c>
    </row>
    <row r="1221" spans="1:9" x14ac:dyDescent="0.25">
      <c r="A1221" s="19">
        <v>43825.655361840276</v>
      </c>
      <c r="B1221" s="20" t="s">
        <v>1244</v>
      </c>
      <c r="C1221">
        <v>10725.06438</v>
      </c>
      <c r="D1221">
        <f>VLOOKUP(B1221,G:H,2,FALSE)</f>
        <v>-0.46856884527526699</v>
      </c>
      <c r="F1221" s="19">
        <v>43825.655361840276</v>
      </c>
      <c r="G1221" s="20" t="s">
        <v>1244</v>
      </c>
      <c r="H1221">
        <v>-0.46856884527526699</v>
      </c>
      <c r="I1221">
        <v>5</v>
      </c>
    </row>
    <row r="1222" spans="1:9" x14ac:dyDescent="0.25">
      <c r="A1222" s="19">
        <v>43825.655361840276</v>
      </c>
      <c r="B1222" s="20" t="s">
        <v>1191</v>
      </c>
      <c r="C1222">
        <v>6107.1099899999999</v>
      </c>
      <c r="D1222">
        <f>VLOOKUP(B1222,G:H,2,FALSE)</f>
        <v>-0.56766327762039104</v>
      </c>
      <c r="F1222" s="19">
        <v>43825.655361840276</v>
      </c>
      <c r="G1222" s="20" t="s">
        <v>1191</v>
      </c>
      <c r="H1222">
        <v>-0.56766327762039104</v>
      </c>
      <c r="I1222">
        <v>5</v>
      </c>
    </row>
    <row r="1223" spans="1:9" x14ac:dyDescent="0.25">
      <c r="A1223" s="19">
        <v>43825.655361840276</v>
      </c>
      <c r="B1223" s="20" t="s">
        <v>345</v>
      </c>
      <c r="C1223">
        <v>2444.2660799999999</v>
      </c>
      <c r="D1223">
        <f>VLOOKUP(B1223,G:H,2,FALSE)</f>
        <v>-0.64626245972063701</v>
      </c>
      <c r="F1223" s="19">
        <v>43825.655361840276</v>
      </c>
      <c r="G1223" s="20" t="s">
        <v>345</v>
      </c>
      <c r="H1223">
        <v>-0.64626245972063701</v>
      </c>
      <c r="I1223">
        <v>5</v>
      </c>
    </row>
    <row r="1224" spans="1:9" x14ac:dyDescent="0.25">
      <c r="A1224" s="19">
        <v>43825.655361840276</v>
      </c>
      <c r="B1224" s="20" t="s">
        <v>346</v>
      </c>
      <c r="C1224">
        <v>2980.9553099999998</v>
      </c>
      <c r="D1224">
        <f>VLOOKUP(B1224,G:H,2,FALSE)</f>
        <v>-0.63474590713021795</v>
      </c>
      <c r="F1224" s="19">
        <v>43825.655361840276</v>
      </c>
      <c r="G1224" s="20" t="s">
        <v>346</v>
      </c>
      <c r="H1224">
        <v>-0.63474590713021795</v>
      </c>
      <c r="I1224">
        <v>5</v>
      </c>
    </row>
    <row r="1225" spans="1:9" x14ac:dyDescent="0.25">
      <c r="A1225" s="19">
        <v>43825.655361840276</v>
      </c>
      <c r="B1225" s="20" t="s">
        <v>1291</v>
      </c>
      <c r="C1225">
        <v>118170.10936</v>
      </c>
      <c r="D1225">
        <f>VLOOKUP(B1225,G:H,2,FALSE)</f>
        <v>1.83704200346882</v>
      </c>
      <c r="F1225" s="19">
        <v>43825.655361840276</v>
      </c>
      <c r="G1225" s="20" t="s">
        <v>1291</v>
      </c>
      <c r="H1225">
        <v>1.83704200346882</v>
      </c>
      <c r="I1225">
        <v>5</v>
      </c>
    </row>
    <row r="1226" spans="1:9" x14ac:dyDescent="0.25">
      <c r="A1226" s="19">
        <v>43825.655361840276</v>
      </c>
      <c r="B1226" s="20" t="s">
        <v>2242</v>
      </c>
      <c r="C1226">
        <v>13312.82921</v>
      </c>
      <c r="D1226">
        <f>VLOOKUP(B1226,G:H,2,FALSE)</f>
        <v>-0.41303926113151201</v>
      </c>
      <c r="F1226" s="19">
        <v>43825.655361840276</v>
      </c>
      <c r="G1226" s="20" t="s">
        <v>2242</v>
      </c>
      <c r="H1226">
        <v>-0.41303926113151201</v>
      </c>
      <c r="I1226">
        <v>5</v>
      </c>
    </row>
    <row r="1227" spans="1:9" x14ac:dyDescent="0.25">
      <c r="A1227" s="19">
        <v>43825.655361840276</v>
      </c>
      <c r="B1227" s="20" t="s">
        <v>347</v>
      </c>
      <c r="C1227">
        <v>6725.6076899999998</v>
      </c>
      <c r="D1227">
        <f>VLOOKUP(B1227,G:H,2,FALSE)</f>
        <v>-0.55439123694779602</v>
      </c>
      <c r="F1227" s="19">
        <v>43825.655361840276</v>
      </c>
      <c r="G1227" s="20" t="s">
        <v>347</v>
      </c>
      <c r="H1227">
        <v>-0.55439123694779602</v>
      </c>
      <c r="I1227">
        <v>5</v>
      </c>
    </row>
    <row r="1228" spans="1:9" x14ac:dyDescent="0.25">
      <c r="A1228" s="19">
        <v>43825.655361840276</v>
      </c>
      <c r="B1228" s="20" t="s">
        <v>1292</v>
      </c>
      <c r="C1228">
        <v>19595.306680000002</v>
      </c>
      <c r="D1228">
        <f>VLOOKUP(B1228,G:H,2,FALSE)</f>
        <v>-0.27822663934407998</v>
      </c>
      <c r="F1228" s="19">
        <v>43825.655361840276</v>
      </c>
      <c r="G1228" s="20" t="s">
        <v>1292</v>
      </c>
      <c r="H1228">
        <v>-0.27822663934407998</v>
      </c>
      <c r="I1228">
        <v>5</v>
      </c>
    </row>
    <row r="1229" spans="1:9" x14ac:dyDescent="0.25">
      <c r="A1229" s="19">
        <v>43825.655361840276</v>
      </c>
      <c r="B1229" s="20" t="s">
        <v>2243</v>
      </c>
      <c r="C1229">
        <v>30429.406129999999</v>
      </c>
      <c r="D1229">
        <f>VLOOKUP(B1229,G:H,2,FALSE)</f>
        <v>-4.5742980065590098E-2</v>
      </c>
      <c r="F1229" s="19">
        <v>43825.655361840276</v>
      </c>
      <c r="G1229" s="20" t="s">
        <v>2243</v>
      </c>
      <c r="H1229">
        <v>-4.5742980065590098E-2</v>
      </c>
      <c r="I1229">
        <v>5</v>
      </c>
    </row>
    <row r="1230" spans="1:9" x14ac:dyDescent="0.25">
      <c r="A1230" s="19">
        <v>43825.655361840276</v>
      </c>
      <c r="B1230" s="20" t="s">
        <v>2244</v>
      </c>
      <c r="C1230">
        <v>11358.283310000001</v>
      </c>
      <c r="D1230">
        <f>VLOOKUP(B1230,G:H,2,FALSE)</f>
        <v>-0.45498090890360898</v>
      </c>
      <c r="F1230" s="19">
        <v>43825.655361840276</v>
      </c>
      <c r="G1230" s="20" t="s">
        <v>2244</v>
      </c>
      <c r="H1230">
        <v>-0.45498090890360898</v>
      </c>
      <c r="I1230">
        <v>5</v>
      </c>
    </row>
    <row r="1231" spans="1:9" x14ac:dyDescent="0.25">
      <c r="A1231" s="19">
        <v>43825.655361840276</v>
      </c>
      <c r="B1231" s="20" t="s">
        <v>2245</v>
      </c>
      <c r="C1231">
        <v>5206.2623199999998</v>
      </c>
      <c r="D1231">
        <f>VLOOKUP(B1231,G:H,2,FALSE)</f>
        <v>-0.58699412867456902</v>
      </c>
      <c r="F1231" s="19">
        <v>43825.655361840276</v>
      </c>
      <c r="G1231" s="20" t="s">
        <v>2245</v>
      </c>
      <c r="H1231">
        <v>-0.58699412867456902</v>
      </c>
      <c r="I1231">
        <v>5</v>
      </c>
    </row>
    <row r="1232" spans="1:9" x14ac:dyDescent="0.25">
      <c r="A1232" s="19">
        <v>43825.655361840276</v>
      </c>
      <c r="B1232" s="20" t="s">
        <v>1227</v>
      </c>
      <c r="C1232">
        <v>645.77966000000004</v>
      </c>
      <c r="D1232">
        <f>VLOOKUP(B1232,G:H,2,FALSE)</f>
        <v>-0.68485530317882404</v>
      </c>
      <c r="F1232" s="19">
        <v>43825.655361840276</v>
      </c>
      <c r="G1232" s="20" t="s">
        <v>1227</v>
      </c>
      <c r="H1232">
        <v>-0.68485530317882404</v>
      </c>
      <c r="I1232">
        <v>5</v>
      </c>
    </row>
    <row r="1233" spans="1:9" x14ac:dyDescent="0.25">
      <c r="A1233" s="19">
        <v>43825.655361840276</v>
      </c>
      <c r="B1233" s="20" t="s">
        <v>348</v>
      </c>
      <c r="C1233">
        <v>889.77545999999995</v>
      </c>
      <c r="D1233">
        <f>VLOOKUP(B1233,G:H,2,FALSE)</f>
        <v>-0.67961951623646</v>
      </c>
      <c r="F1233" s="19">
        <v>43825.655361840276</v>
      </c>
      <c r="G1233" s="20" t="s">
        <v>348</v>
      </c>
      <c r="H1233">
        <v>-0.67961951623646</v>
      </c>
      <c r="I1233">
        <v>5</v>
      </c>
    </row>
    <row r="1234" spans="1:9" x14ac:dyDescent="0.25">
      <c r="A1234" s="19">
        <v>43825.655361840276</v>
      </c>
      <c r="B1234" s="20" t="s">
        <v>1265</v>
      </c>
      <c r="C1234">
        <v>10060.37206</v>
      </c>
      <c r="D1234">
        <f>VLOOKUP(B1234,G:H,2,FALSE)</f>
        <v>-0.48283215378199401</v>
      </c>
      <c r="F1234" s="19">
        <v>43825.655361840276</v>
      </c>
      <c r="G1234" s="20" t="s">
        <v>1265</v>
      </c>
      <c r="H1234">
        <v>-0.48283215378199401</v>
      </c>
      <c r="I1234">
        <v>5</v>
      </c>
    </row>
    <row r="1235" spans="1:9" x14ac:dyDescent="0.25">
      <c r="A1235" s="19">
        <v>43825.655361840276</v>
      </c>
      <c r="B1235" s="20" t="s">
        <v>1196</v>
      </c>
      <c r="C1235">
        <v>164263.37028</v>
      </c>
      <c r="D1235">
        <f>VLOOKUP(B1235,G:H,2,FALSE)</f>
        <v>2.8261348225087901</v>
      </c>
      <c r="F1235" s="19">
        <v>43825.655361840276</v>
      </c>
      <c r="G1235" s="20" t="s">
        <v>1196</v>
      </c>
      <c r="H1235">
        <v>2.8261348225087901</v>
      </c>
      <c r="I1235">
        <v>5</v>
      </c>
    </row>
    <row r="1236" spans="1:9" x14ac:dyDescent="0.25">
      <c r="A1236" s="19">
        <v>43825.655361840276</v>
      </c>
      <c r="B1236" s="20" t="s">
        <v>1192</v>
      </c>
      <c r="C1236">
        <v>17921.825110000002</v>
      </c>
      <c r="D1236">
        <f>VLOOKUP(B1236,G:H,2,FALSE)</f>
        <v>-0.31413706465669899</v>
      </c>
      <c r="F1236" s="19">
        <v>43825.655361840276</v>
      </c>
      <c r="G1236" s="20" t="s">
        <v>1192</v>
      </c>
      <c r="H1236">
        <v>-0.31413706465669899</v>
      </c>
      <c r="I1236">
        <v>5</v>
      </c>
    </row>
    <row r="1237" spans="1:9" x14ac:dyDescent="0.25">
      <c r="A1237" s="19">
        <v>43825.655361840276</v>
      </c>
      <c r="B1237" s="20" t="s">
        <v>1271</v>
      </c>
      <c r="C1237">
        <v>2757.6294499999999</v>
      </c>
      <c r="D1237">
        <f>VLOOKUP(B1237,G:H,2,FALSE)</f>
        <v>-0.63953814790518304</v>
      </c>
      <c r="F1237" s="19">
        <v>43825.655361840276</v>
      </c>
      <c r="G1237" s="20" t="s">
        <v>1271</v>
      </c>
      <c r="H1237">
        <v>-0.63953814790518304</v>
      </c>
      <c r="I1237">
        <v>5</v>
      </c>
    </row>
    <row r="1238" spans="1:9" x14ac:dyDescent="0.25">
      <c r="A1238" s="19">
        <v>43825.655361840276</v>
      </c>
      <c r="B1238" s="20" t="s">
        <v>1253</v>
      </c>
      <c r="C1238">
        <v>2365.10385</v>
      </c>
      <c r="D1238">
        <f>VLOOKUP(B1238,G:H,2,FALSE)</f>
        <v>-0.64796116342849797</v>
      </c>
      <c r="F1238" s="19">
        <v>43825.655361840276</v>
      </c>
      <c r="G1238" s="20" t="s">
        <v>1253</v>
      </c>
      <c r="H1238">
        <v>-0.64796116342849797</v>
      </c>
      <c r="I1238">
        <v>5</v>
      </c>
    </row>
    <row r="1239" spans="1:9" x14ac:dyDescent="0.25">
      <c r="A1239" s="19">
        <v>43825.655361840276</v>
      </c>
      <c r="B1239" s="20" t="s">
        <v>349</v>
      </c>
      <c r="C1239">
        <v>3882.75387</v>
      </c>
      <c r="D1239">
        <f>VLOOKUP(B1239,G:H,2,FALSE)</f>
        <v>-0.61539465139101901</v>
      </c>
      <c r="F1239" s="19">
        <v>43825.655361840276</v>
      </c>
      <c r="G1239" s="20" t="s">
        <v>349</v>
      </c>
      <c r="H1239">
        <v>-0.61539465139101901</v>
      </c>
      <c r="I1239">
        <v>5</v>
      </c>
    </row>
    <row r="1240" spans="1:9" x14ac:dyDescent="0.25">
      <c r="A1240" s="19">
        <v>43825.655361840276</v>
      </c>
      <c r="B1240" s="20" t="s">
        <v>1285</v>
      </c>
      <c r="C1240">
        <v>11161.37041</v>
      </c>
      <c r="D1240">
        <f>VLOOKUP(B1240,G:H,2,FALSE)</f>
        <v>-0.459206366844291</v>
      </c>
      <c r="F1240" s="19">
        <v>43825.655361840276</v>
      </c>
      <c r="G1240" s="20" t="s">
        <v>1285</v>
      </c>
      <c r="H1240">
        <v>-0.459206366844291</v>
      </c>
      <c r="I1240">
        <v>5</v>
      </c>
    </row>
    <row r="1241" spans="1:9" x14ac:dyDescent="0.25">
      <c r="A1241" s="19">
        <v>43825.655361840276</v>
      </c>
      <c r="B1241" s="20" t="s">
        <v>998</v>
      </c>
      <c r="C1241">
        <v>569.23329000000001</v>
      </c>
      <c r="D1241">
        <f>VLOOKUP(B1241,G:H,2,FALSE)</f>
        <v>-0.68649787442198196</v>
      </c>
      <c r="F1241" s="19">
        <v>43825.655361840276</v>
      </c>
      <c r="G1241" s="20" t="s">
        <v>998</v>
      </c>
      <c r="H1241">
        <v>-0.68649787442198196</v>
      </c>
      <c r="I1241">
        <v>5</v>
      </c>
    </row>
    <row r="1242" spans="1:9" x14ac:dyDescent="0.25">
      <c r="A1242" s="19">
        <v>43825.655361840276</v>
      </c>
      <c r="B1242" s="20" t="s">
        <v>2053</v>
      </c>
      <c r="C1242">
        <v>5009.0497699999996</v>
      </c>
      <c r="D1242">
        <f>VLOOKUP(B1242,G:H,2,FALSE)</f>
        <v>-0.59122601665854302</v>
      </c>
      <c r="F1242" s="19">
        <v>43825.655361840276</v>
      </c>
      <c r="G1242" s="20" t="s">
        <v>2053</v>
      </c>
      <c r="H1242">
        <v>-0.59122601665854302</v>
      </c>
      <c r="I1242">
        <v>5</v>
      </c>
    </row>
    <row r="1243" spans="1:9" x14ac:dyDescent="0.25">
      <c r="A1243" s="19">
        <v>43825.655361840276</v>
      </c>
      <c r="B1243" s="20" t="s">
        <v>1218</v>
      </c>
      <c r="C1243">
        <v>17213.72855</v>
      </c>
      <c r="D1243">
        <f>VLOOKUP(B1243,G:H,2,FALSE)</f>
        <v>-0.32933176359324201</v>
      </c>
      <c r="F1243" s="19">
        <v>43825.655361840276</v>
      </c>
      <c r="G1243" s="20" t="s">
        <v>1218</v>
      </c>
      <c r="H1243">
        <v>-0.32933176359324201</v>
      </c>
      <c r="I1243">
        <v>5</v>
      </c>
    </row>
    <row r="1244" spans="1:9" x14ac:dyDescent="0.25">
      <c r="A1244" s="19">
        <v>43825.655361840276</v>
      </c>
      <c r="B1244" s="20" t="s">
        <v>1197</v>
      </c>
      <c r="C1244">
        <v>32249.82864</v>
      </c>
      <c r="D1244">
        <f>VLOOKUP(B1244,G:H,2,FALSE)</f>
        <v>-6.67942074430898E-3</v>
      </c>
      <c r="F1244" s="19">
        <v>43825.655361840276</v>
      </c>
      <c r="G1244" s="20" t="s">
        <v>1197</v>
      </c>
      <c r="H1244">
        <v>-6.67942074430898E-3</v>
      </c>
      <c r="I1244">
        <v>5</v>
      </c>
    </row>
    <row r="1245" spans="1:9" x14ac:dyDescent="0.25">
      <c r="A1245" s="19">
        <v>43825.655361840276</v>
      </c>
      <c r="B1245" s="20" t="s">
        <v>350</v>
      </c>
      <c r="C1245">
        <v>25612.6204</v>
      </c>
      <c r="D1245">
        <f>VLOOKUP(B1245,G:H,2,FALSE)</f>
        <v>-0.149104037220259</v>
      </c>
      <c r="F1245" s="19">
        <v>43825.655361840276</v>
      </c>
      <c r="G1245" s="20" t="s">
        <v>350</v>
      </c>
      <c r="H1245">
        <v>-0.149104037220259</v>
      </c>
      <c r="I1245">
        <v>5</v>
      </c>
    </row>
    <row r="1246" spans="1:9" x14ac:dyDescent="0.25">
      <c r="A1246" s="19">
        <v>43825.655361840276</v>
      </c>
      <c r="B1246" s="20" t="s">
        <v>351</v>
      </c>
      <c r="C1246">
        <v>3911.0297599999999</v>
      </c>
      <c r="D1246">
        <f>VLOOKUP(B1246,G:H,2,FALSE)</f>
        <v>-0.61478789284990498</v>
      </c>
      <c r="F1246" s="19">
        <v>43825.655361840276</v>
      </c>
      <c r="G1246" s="20" t="s">
        <v>351</v>
      </c>
      <c r="H1246">
        <v>-0.61478789284990498</v>
      </c>
      <c r="I1246">
        <v>5</v>
      </c>
    </row>
    <row r="1247" spans="1:9" x14ac:dyDescent="0.25">
      <c r="A1247" s="19">
        <v>43825.655361840276</v>
      </c>
      <c r="B1247" s="20" t="s">
        <v>352</v>
      </c>
      <c r="C1247">
        <v>10969.232840000001</v>
      </c>
      <c r="D1247">
        <f>VLOOKUP(B1247,G:H,2,FALSE)</f>
        <v>-0.46332935330612202</v>
      </c>
      <c r="F1247" s="19">
        <v>43825.655361840276</v>
      </c>
      <c r="G1247" s="20" t="s">
        <v>352</v>
      </c>
      <c r="H1247">
        <v>-0.46332935330612202</v>
      </c>
      <c r="I1247">
        <v>5</v>
      </c>
    </row>
    <row r="1248" spans="1:9" x14ac:dyDescent="0.25">
      <c r="A1248" s="19">
        <v>43825.655361840276</v>
      </c>
      <c r="B1248" s="20" t="s">
        <v>2567</v>
      </c>
      <c r="C1248">
        <v>14682.379349999999</v>
      </c>
      <c r="D1248">
        <f>VLOOKUP(B1248,G:H,2,FALSE)</f>
        <v>-0.383650752231258</v>
      </c>
      <c r="F1248" s="19">
        <v>43825.655361840276</v>
      </c>
      <c r="G1248" s="20" t="s">
        <v>2567</v>
      </c>
      <c r="H1248">
        <v>-0.383650752231258</v>
      </c>
      <c r="I1248">
        <v>5</v>
      </c>
    </row>
    <row r="1249" spans="1:9" x14ac:dyDescent="0.25">
      <c r="A1249" s="19">
        <v>43825.655361840276</v>
      </c>
      <c r="B1249" s="20" t="s">
        <v>1267</v>
      </c>
      <c r="C1249">
        <v>111482.72292</v>
      </c>
      <c r="D1249">
        <f>VLOOKUP(B1249,G:H,2,FALSE)</f>
        <v>1.6935406374572199</v>
      </c>
      <c r="F1249" s="19">
        <v>43825.655361840276</v>
      </c>
      <c r="G1249" s="20" t="s">
        <v>1267</v>
      </c>
      <c r="H1249">
        <v>1.6935406374572199</v>
      </c>
      <c r="I1249">
        <v>5</v>
      </c>
    </row>
    <row r="1250" spans="1:9" x14ac:dyDescent="0.25">
      <c r="A1250" s="19">
        <v>43825.655361840276</v>
      </c>
      <c r="B1250" s="20" t="s">
        <v>2613</v>
      </c>
      <c r="C1250">
        <v>25254.43028</v>
      </c>
      <c r="D1250">
        <f>VLOOKUP(B1250,G:H,2,FALSE)</f>
        <v>-0.15679026441425101</v>
      </c>
      <c r="F1250" s="19">
        <v>43825.655361840276</v>
      </c>
      <c r="G1250" s="20" t="s">
        <v>2613</v>
      </c>
      <c r="H1250">
        <v>-0.15679026441425101</v>
      </c>
      <c r="I1250">
        <v>5</v>
      </c>
    </row>
    <row r="1251" spans="1:9" x14ac:dyDescent="0.25">
      <c r="A1251" s="19">
        <v>43825.655361840276</v>
      </c>
      <c r="B1251" s="20" t="s">
        <v>353</v>
      </c>
      <c r="C1251">
        <v>69697.311149999994</v>
      </c>
      <c r="D1251">
        <f>VLOOKUP(B1251,G:H,2,FALSE)</f>
        <v>0.79688785357049896</v>
      </c>
      <c r="F1251" s="19">
        <v>43825.655361840276</v>
      </c>
      <c r="G1251" s="20" t="s">
        <v>353</v>
      </c>
      <c r="H1251">
        <v>0.79688785357049896</v>
      </c>
      <c r="I1251">
        <v>5</v>
      </c>
    </row>
    <row r="1252" spans="1:9" x14ac:dyDescent="0.25">
      <c r="A1252" s="19">
        <v>43825.655361840276</v>
      </c>
      <c r="B1252" s="20" t="s">
        <v>354</v>
      </c>
      <c r="C1252">
        <v>402170.25718999997</v>
      </c>
      <c r="D1252">
        <f>VLOOKUP(B1252,G:H,2,FALSE)</f>
        <v>3.7644091685994101</v>
      </c>
      <c r="F1252" s="19">
        <v>43825.655361840276</v>
      </c>
      <c r="G1252" s="20" t="s">
        <v>354</v>
      </c>
      <c r="H1252">
        <v>3.7644091685994101</v>
      </c>
      <c r="I1252">
        <v>5</v>
      </c>
    </row>
    <row r="1253" spans="1:9" x14ac:dyDescent="0.25">
      <c r="A1253" s="19">
        <v>43825.655361840276</v>
      </c>
      <c r="B1253" s="20" t="s">
        <v>1243</v>
      </c>
      <c r="C1253">
        <v>9206.8889999999992</v>
      </c>
      <c r="D1253">
        <f>VLOOKUP(B1253,G:H,2,FALSE)</f>
        <v>-0.50114663075691201</v>
      </c>
      <c r="F1253" s="19">
        <v>43825.655361840276</v>
      </c>
      <c r="G1253" s="20" t="s">
        <v>1243</v>
      </c>
      <c r="H1253">
        <v>-0.50114663075691201</v>
      </c>
      <c r="I1253">
        <v>5</v>
      </c>
    </row>
    <row r="1254" spans="1:9" x14ac:dyDescent="0.25">
      <c r="A1254" s="19">
        <v>43825.655361840276</v>
      </c>
      <c r="B1254" s="20" t="s">
        <v>999</v>
      </c>
      <c r="C1254">
        <v>35772.175329999998</v>
      </c>
      <c r="D1254">
        <f>VLOOKUP(B1254,G:H,2,FALSE)</f>
        <v>6.8904899993920701E-2</v>
      </c>
      <c r="F1254" s="19">
        <v>43825.655361840276</v>
      </c>
      <c r="G1254" s="20" t="s">
        <v>999</v>
      </c>
      <c r="H1254">
        <v>6.8904899993920701E-2</v>
      </c>
      <c r="I1254">
        <v>5</v>
      </c>
    </row>
    <row r="1255" spans="1:9" x14ac:dyDescent="0.25">
      <c r="A1255" s="19">
        <v>43825.655361840276</v>
      </c>
      <c r="B1255" s="20" t="s">
        <v>355</v>
      </c>
      <c r="C1255">
        <v>5641.24953</v>
      </c>
      <c r="D1255">
        <f>VLOOKUP(B1255,G:H,2,FALSE)</f>
        <v>-0.57765995015914595</v>
      </c>
      <c r="F1255" s="19">
        <v>43825.655361840276</v>
      </c>
      <c r="G1255" s="20" t="s">
        <v>355</v>
      </c>
      <c r="H1255">
        <v>-0.57765995015914595</v>
      </c>
      <c r="I1255">
        <v>5</v>
      </c>
    </row>
    <row r="1256" spans="1:9" x14ac:dyDescent="0.25">
      <c r="A1256" s="19">
        <v>43825.655361840276</v>
      </c>
      <c r="B1256" s="20" t="s">
        <v>1299</v>
      </c>
      <c r="C1256">
        <v>28929.963680000001</v>
      </c>
      <c r="D1256">
        <f>VLOOKUP(B1256,G:H,2,FALSE)</f>
        <v>-7.7918784733277999E-2</v>
      </c>
      <c r="F1256" s="19">
        <v>43825.655361840276</v>
      </c>
      <c r="G1256" s="20" t="s">
        <v>1299</v>
      </c>
      <c r="H1256">
        <v>-7.7918784733277999E-2</v>
      </c>
      <c r="I1256">
        <v>5</v>
      </c>
    </row>
    <row r="1257" spans="1:9" x14ac:dyDescent="0.25">
      <c r="A1257" s="19">
        <v>43825.655361840276</v>
      </c>
      <c r="B1257" s="20" t="s">
        <v>356</v>
      </c>
      <c r="C1257">
        <v>1543.62707</v>
      </c>
      <c r="D1257">
        <f>VLOOKUP(B1257,G:H,2,FALSE)</f>
        <v>-0.66558883324158202</v>
      </c>
      <c r="F1257" s="19">
        <v>43825.655361840276</v>
      </c>
      <c r="G1257" s="20" t="s">
        <v>356</v>
      </c>
      <c r="H1257">
        <v>-0.66558883324158202</v>
      </c>
      <c r="I1257">
        <v>5</v>
      </c>
    </row>
    <row r="1258" spans="1:9" x14ac:dyDescent="0.25">
      <c r="A1258" s="19">
        <v>43825.655361840276</v>
      </c>
      <c r="B1258" s="20" t="s">
        <v>1300</v>
      </c>
      <c r="C1258">
        <v>16547.44641</v>
      </c>
      <c r="D1258">
        <f>VLOOKUP(B1258,G:H,2,FALSE)</f>
        <v>-0.34362918727243003</v>
      </c>
      <c r="F1258" s="19">
        <v>43825.655361840276</v>
      </c>
      <c r="G1258" s="20" t="s">
        <v>1300</v>
      </c>
      <c r="H1258">
        <v>-0.34362918727243003</v>
      </c>
      <c r="I1258">
        <v>5</v>
      </c>
    </row>
    <row r="1259" spans="1:9" x14ac:dyDescent="0.25">
      <c r="A1259" s="19">
        <v>43825.655361840276</v>
      </c>
      <c r="B1259" s="20" t="s">
        <v>357</v>
      </c>
      <c r="C1259">
        <v>0.67776999999999998</v>
      </c>
      <c r="D1259">
        <f>VLOOKUP(B1259,G:H,2,FALSE)</f>
        <v>-0.69869823019706001</v>
      </c>
      <c r="F1259" s="19">
        <v>43825.655361840276</v>
      </c>
      <c r="G1259" s="20" t="s">
        <v>357</v>
      </c>
      <c r="H1259">
        <v>-0.69869823019706001</v>
      </c>
      <c r="I1259">
        <v>5</v>
      </c>
    </row>
    <row r="1260" spans="1:9" x14ac:dyDescent="0.25">
      <c r="A1260" s="19">
        <v>43825.655361840276</v>
      </c>
      <c r="B1260" s="20" t="s">
        <v>1307</v>
      </c>
      <c r="C1260">
        <v>102067.68758</v>
      </c>
      <c r="D1260">
        <f>VLOOKUP(B1260,G:H,2,FALSE)</f>
        <v>1.4915079832268301</v>
      </c>
      <c r="F1260" s="19">
        <v>43825.655361840276</v>
      </c>
      <c r="G1260" s="20" t="s">
        <v>1307</v>
      </c>
      <c r="H1260">
        <v>1.4915079832268301</v>
      </c>
      <c r="I1260">
        <v>5</v>
      </c>
    </row>
    <row r="1261" spans="1:9" x14ac:dyDescent="0.25">
      <c r="A1261" s="19">
        <v>43825.655361840276</v>
      </c>
      <c r="B1261" s="20" t="s">
        <v>2246</v>
      </c>
      <c r="C1261">
        <v>103159.34617</v>
      </c>
      <c r="D1261">
        <f>VLOOKUP(B1261,G:H,2,FALSE)</f>
        <v>1.51493335280713</v>
      </c>
      <c r="F1261" s="19">
        <v>43825.655361840276</v>
      </c>
      <c r="G1261" s="20" t="s">
        <v>2246</v>
      </c>
      <c r="H1261">
        <v>1.51493335280713</v>
      </c>
      <c r="I1261">
        <v>5</v>
      </c>
    </row>
    <row r="1262" spans="1:9" x14ac:dyDescent="0.25">
      <c r="A1262" s="19">
        <v>43825.655361840276</v>
      </c>
      <c r="B1262" s="20" t="s">
        <v>2632</v>
      </c>
      <c r="C1262">
        <v>2422.2531300000001</v>
      </c>
      <c r="D1262">
        <f>VLOOKUP(B1262,G:H,2,FALSE)</f>
        <v>-0.646734824885009</v>
      </c>
      <c r="F1262" s="19">
        <v>43825.655361840276</v>
      </c>
      <c r="G1262" s="20" t="s">
        <v>2632</v>
      </c>
      <c r="H1262">
        <v>-0.646734824885009</v>
      </c>
      <c r="I1262">
        <v>5</v>
      </c>
    </row>
    <row r="1263" spans="1:9" x14ac:dyDescent="0.25">
      <c r="A1263" s="19">
        <v>43825.655361840276</v>
      </c>
      <c r="B1263" s="20" t="s">
        <v>358</v>
      </c>
      <c r="C1263">
        <v>342427.21639000002</v>
      </c>
      <c r="D1263">
        <f>VLOOKUP(B1263,G:H,2,FALSE)</f>
        <v>3.7644091685994101</v>
      </c>
      <c r="F1263" s="19">
        <v>43825.655361840276</v>
      </c>
      <c r="G1263" s="20" t="s">
        <v>358</v>
      </c>
      <c r="H1263">
        <v>3.7644091685994101</v>
      </c>
      <c r="I1263">
        <v>5</v>
      </c>
    </row>
    <row r="1264" spans="1:9" x14ac:dyDescent="0.25">
      <c r="A1264" s="19">
        <v>43825.655361840276</v>
      </c>
      <c r="B1264" s="20" t="s">
        <v>359</v>
      </c>
      <c r="C1264">
        <v>14391.732050000001</v>
      </c>
      <c r="D1264">
        <f>VLOOKUP(B1264,G:H,2,FALSE)</f>
        <v>-0.38988761097297903</v>
      </c>
      <c r="F1264" s="19">
        <v>43825.655361840276</v>
      </c>
      <c r="G1264" s="20" t="s">
        <v>359</v>
      </c>
      <c r="H1264">
        <v>-0.38988761097297903</v>
      </c>
      <c r="I1264">
        <v>5</v>
      </c>
    </row>
    <row r="1265" spans="1:9" x14ac:dyDescent="0.25">
      <c r="A1265" s="19">
        <v>43825.655361840276</v>
      </c>
      <c r="B1265" s="20" t="s">
        <v>1315</v>
      </c>
      <c r="C1265">
        <v>9141.2263299999995</v>
      </c>
      <c r="D1265">
        <f>VLOOKUP(B1265,G:H,2,FALSE)</f>
        <v>-0.50255565398676605</v>
      </c>
      <c r="F1265" s="19">
        <v>43825.655361840276</v>
      </c>
      <c r="G1265" s="20" t="s">
        <v>1315</v>
      </c>
      <c r="H1265">
        <v>-0.50255565398676605</v>
      </c>
      <c r="I1265">
        <v>5</v>
      </c>
    </row>
    <row r="1266" spans="1:9" x14ac:dyDescent="0.25">
      <c r="A1266" s="19">
        <v>43825.655361840276</v>
      </c>
      <c r="B1266" s="20" t="s">
        <v>1310</v>
      </c>
      <c r="C1266">
        <v>1684.6919700000001</v>
      </c>
      <c r="D1266">
        <f>VLOOKUP(B1266,G:H,2,FALSE)</f>
        <v>-0.66256179031114604</v>
      </c>
      <c r="F1266" s="19">
        <v>43825.655361840276</v>
      </c>
      <c r="G1266" s="20" t="s">
        <v>1310</v>
      </c>
      <c r="H1266">
        <v>-0.66256179031114604</v>
      </c>
      <c r="I1266">
        <v>5</v>
      </c>
    </row>
    <row r="1267" spans="1:9" x14ac:dyDescent="0.25">
      <c r="A1267" s="19">
        <v>43825.655361840276</v>
      </c>
      <c r="B1267" s="20" t="s">
        <v>2247</v>
      </c>
      <c r="C1267">
        <v>75374.63953</v>
      </c>
      <c r="D1267">
        <f>VLOOKUP(B1267,G:H,2,FALSE)</f>
        <v>0.91871487600087098</v>
      </c>
      <c r="F1267" s="19">
        <v>43825.655361840276</v>
      </c>
      <c r="G1267" s="20" t="s">
        <v>2247</v>
      </c>
      <c r="H1267">
        <v>0.91871487600087098</v>
      </c>
      <c r="I1267">
        <v>5</v>
      </c>
    </row>
    <row r="1268" spans="1:9" x14ac:dyDescent="0.25">
      <c r="A1268" s="19">
        <v>43825.655361840276</v>
      </c>
      <c r="B1268" s="20" t="s">
        <v>360</v>
      </c>
      <c r="C1268">
        <v>269993.37875999999</v>
      </c>
      <c r="D1268">
        <f>VLOOKUP(B1268,G:H,2,FALSE)</f>
        <v>3.7644091685994101</v>
      </c>
      <c r="F1268" s="19">
        <v>43825.655361840276</v>
      </c>
      <c r="G1268" s="20" t="s">
        <v>360</v>
      </c>
      <c r="H1268">
        <v>3.7644091685994101</v>
      </c>
      <c r="I1268">
        <v>5</v>
      </c>
    </row>
    <row r="1269" spans="1:9" x14ac:dyDescent="0.25">
      <c r="A1269" s="19">
        <v>43825.655361840276</v>
      </c>
      <c r="B1269" s="20" t="s">
        <v>361</v>
      </c>
      <c r="C1269">
        <v>5405.54655</v>
      </c>
      <c r="D1269">
        <f>VLOOKUP(B1269,G:H,2,FALSE)</f>
        <v>-0.58271778551926401</v>
      </c>
      <c r="F1269" s="19">
        <v>43825.655361840276</v>
      </c>
      <c r="G1269" s="20" t="s">
        <v>361</v>
      </c>
      <c r="H1269">
        <v>-0.58271778551926401</v>
      </c>
      <c r="I1269">
        <v>5</v>
      </c>
    </row>
    <row r="1270" spans="1:9" x14ac:dyDescent="0.25">
      <c r="A1270" s="19">
        <v>43825.655361840276</v>
      </c>
      <c r="B1270" s="20" t="s">
        <v>1323</v>
      </c>
      <c r="C1270">
        <v>46569.944649999998</v>
      </c>
      <c r="D1270">
        <f>VLOOKUP(B1270,G:H,2,FALSE)</f>
        <v>0.30060896872098197</v>
      </c>
      <c r="F1270" s="19">
        <v>43825.655361840276</v>
      </c>
      <c r="G1270" s="20" t="s">
        <v>1323</v>
      </c>
      <c r="H1270">
        <v>0.30060896872098197</v>
      </c>
      <c r="I1270">
        <v>5</v>
      </c>
    </row>
    <row r="1271" spans="1:9" x14ac:dyDescent="0.25">
      <c r="A1271" s="19">
        <v>43825.655361840276</v>
      </c>
      <c r="B1271" s="20" t="s">
        <v>1301</v>
      </c>
      <c r="C1271">
        <v>17164.676869999999</v>
      </c>
      <c r="D1271">
        <f>VLOOKUP(B1271,G:H,2,FALSE)</f>
        <v>-0.33038433968531</v>
      </c>
      <c r="F1271" s="19">
        <v>43825.655361840276</v>
      </c>
      <c r="G1271" s="20" t="s">
        <v>1301</v>
      </c>
      <c r="H1271">
        <v>-0.33038433968531</v>
      </c>
      <c r="I1271">
        <v>5</v>
      </c>
    </row>
    <row r="1272" spans="1:9" x14ac:dyDescent="0.25">
      <c r="A1272" s="19">
        <v>43825.655361840276</v>
      </c>
      <c r="B1272" s="20" t="s">
        <v>1305</v>
      </c>
      <c r="C1272">
        <v>100791.30977000001</v>
      </c>
      <c r="D1272">
        <f>VLOOKUP(B1272,G:H,2,FALSE)</f>
        <v>1.46411881394145</v>
      </c>
      <c r="F1272" s="19">
        <v>43825.655361840276</v>
      </c>
      <c r="G1272" s="20" t="s">
        <v>1305</v>
      </c>
      <c r="H1272">
        <v>1.46411881394145</v>
      </c>
      <c r="I1272">
        <v>5</v>
      </c>
    </row>
    <row r="1273" spans="1:9" x14ac:dyDescent="0.25">
      <c r="A1273" s="19">
        <v>43825.655361840276</v>
      </c>
      <c r="B1273" s="20" t="s">
        <v>362</v>
      </c>
      <c r="C1273">
        <v>34663.877549999997</v>
      </c>
      <c r="D1273">
        <f>VLOOKUP(B1273,G:H,2,FALSE)</f>
        <v>4.51224781457783E-2</v>
      </c>
      <c r="F1273" s="19">
        <v>43825.655361840276</v>
      </c>
      <c r="G1273" s="20" t="s">
        <v>362</v>
      </c>
      <c r="H1273">
        <v>4.51224781457783E-2</v>
      </c>
      <c r="I1273">
        <v>5</v>
      </c>
    </row>
    <row r="1274" spans="1:9" x14ac:dyDescent="0.25">
      <c r="A1274" s="19">
        <v>43825.655361840276</v>
      </c>
      <c r="B1274" s="20" t="s">
        <v>363</v>
      </c>
      <c r="C1274">
        <v>9176.1104799999994</v>
      </c>
      <c r="D1274">
        <f>VLOOKUP(B1274,G:H,2,FALSE)</f>
        <v>-0.50180709201534901</v>
      </c>
      <c r="F1274" s="19">
        <v>43825.655361840276</v>
      </c>
      <c r="G1274" s="20" t="s">
        <v>363</v>
      </c>
      <c r="H1274">
        <v>-0.50180709201534901</v>
      </c>
      <c r="I1274">
        <v>5</v>
      </c>
    </row>
    <row r="1275" spans="1:9" x14ac:dyDescent="0.25">
      <c r="A1275" s="19">
        <v>43825.655361840276</v>
      </c>
      <c r="B1275" s="20" t="s">
        <v>2614</v>
      </c>
      <c r="C1275">
        <v>4143.0301399999998</v>
      </c>
      <c r="D1275">
        <f>VLOOKUP(B1275,G:H,2,FALSE)</f>
        <v>-0.60980950977844495</v>
      </c>
      <c r="F1275" s="19">
        <v>43825.655361840276</v>
      </c>
      <c r="G1275" s="20" t="s">
        <v>2614</v>
      </c>
      <c r="H1275">
        <v>-0.60980950977844495</v>
      </c>
      <c r="I1275">
        <v>5</v>
      </c>
    </row>
    <row r="1276" spans="1:9" x14ac:dyDescent="0.25">
      <c r="A1276" s="19">
        <v>43825.655361840276</v>
      </c>
      <c r="B1276" s="20" t="s">
        <v>2248</v>
      </c>
      <c r="C1276">
        <v>934.78166999999996</v>
      </c>
      <c r="D1276">
        <f>VLOOKUP(B1276,G:H,2,FALSE)</f>
        <v>-0.678653749913255</v>
      </c>
      <c r="F1276" s="19">
        <v>43825.655361840276</v>
      </c>
      <c r="G1276" s="20" t="s">
        <v>2248</v>
      </c>
      <c r="H1276">
        <v>-0.678653749913255</v>
      </c>
      <c r="I1276">
        <v>5</v>
      </c>
    </row>
    <row r="1277" spans="1:9" x14ac:dyDescent="0.25">
      <c r="A1277" s="19">
        <v>43825.655361840276</v>
      </c>
      <c r="B1277" s="20" t="s">
        <v>1308</v>
      </c>
      <c r="C1277">
        <v>7361.6954500000002</v>
      </c>
      <c r="D1277">
        <f>VLOOKUP(B1277,G:H,2,FALSE)</f>
        <v>-0.54074173975151096</v>
      </c>
      <c r="F1277" s="19">
        <v>43825.655361840276</v>
      </c>
      <c r="G1277" s="20" t="s">
        <v>1308</v>
      </c>
      <c r="H1277">
        <v>-0.54074173975151096</v>
      </c>
      <c r="I1277">
        <v>5</v>
      </c>
    </row>
    <row r="1278" spans="1:9" x14ac:dyDescent="0.25">
      <c r="A1278" s="19">
        <v>43825.655361840276</v>
      </c>
      <c r="B1278" s="20" t="s">
        <v>364</v>
      </c>
      <c r="C1278">
        <v>14791.443020000001</v>
      </c>
      <c r="D1278">
        <f>VLOOKUP(B1278,G:H,2,FALSE)</f>
        <v>-0.38131040809716898</v>
      </c>
      <c r="F1278" s="19">
        <v>43825.655361840276</v>
      </c>
      <c r="G1278" s="20" t="s">
        <v>364</v>
      </c>
      <c r="H1278">
        <v>-0.38131040809716898</v>
      </c>
      <c r="I1278">
        <v>5</v>
      </c>
    </row>
    <row r="1279" spans="1:9" x14ac:dyDescent="0.25">
      <c r="A1279" s="19">
        <v>43825.655361840276</v>
      </c>
      <c r="B1279" s="20" t="s">
        <v>365</v>
      </c>
      <c r="C1279">
        <v>21543.07518</v>
      </c>
      <c r="D1279">
        <f>VLOOKUP(B1279,G:H,2,FALSE)</f>
        <v>-0.23643042449510401</v>
      </c>
      <c r="F1279" s="19">
        <v>43825.655361840276</v>
      </c>
      <c r="G1279" s="21" t="s">
        <v>365</v>
      </c>
      <c r="H1279">
        <v>-0.23643042449510401</v>
      </c>
      <c r="I1279">
        <v>5</v>
      </c>
    </row>
    <row r="1280" spans="1:9" x14ac:dyDescent="0.25">
      <c r="A1280" s="19">
        <v>43825.655361840276</v>
      </c>
      <c r="B1280" s="20" t="s">
        <v>366</v>
      </c>
      <c r="C1280">
        <v>2148.4009000000001</v>
      </c>
      <c r="D1280">
        <f>VLOOKUP(B1280,G:H,2,FALSE)</f>
        <v>-0.65261128640595001</v>
      </c>
      <c r="F1280" s="19">
        <v>43825.655361840276</v>
      </c>
      <c r="G1280" s="20" t="s">
        <v>366</v>
      </c>
      <c r="H1280">
        <v>-0.65261128640595001</v>
      </c>
      <c r="I1280">
        <v>5</v>
      </c>
    </row>
    <row r="1281" spans="1:9" x14ac:dyDescent="0.25">
      <c r="A1281" s="19">
        <v>43825.655361840276</v>
      </c>
      <c r="B1281" s="20" t="s">
        <v>367</v>
      </c>
      <c r="C1281">
        <v>8310.9576899999993</v>
      </c>
      <c r="D1281">
        <f>VLOOKUP(B1281,G:H,2,FALSE)</f>
        <v>-0.52037198403821106</v>
      </c>
      <c r="F1281" s="19">
        <v>43825.655361840276</v>
      </c>
      <c r="G1281" s="20" t="s">
        <v>367</v>
      </c>
      <c r="H1281">
        <v>-0.52037198403821106</v>
      </c>
      <c r="I1281">
        <v>5</v>
      </c>
    </row>
    <row r="1282" spans="1:9" x14ac:dyDescent="0.25">
      <c r="A1282" s="19">
        <v>43825.655361840276</v>
      </c>
      <c r="B1282" s="20" t="s">
        <v>2095</v>
      </c>
      <c r="C1282">
        <v>52969.143580000004</v>
      </c>
      <c r="D1282">
        <f>VLOOKUP(B1282,G:H,2,FALSE)</f>
        <v>0.437926259425508</v>
      </c>
      <c r="F1282" s="19">
        <v>43825.655361840276</v>
      </c>
      <c r="G1282" s="20" t="s">
        <v>2095</v>
      </c>
      <c r="H1282">
        <v>0.437926259425508</v>
      </c>
      <c r="I1282">
        <v>5</v>
      </c>
    </row>
    <row r="1283" spans="1:9" x14ac:dyDescent="0.25">
      <c r="A1283" s="19">
        <v>43825.655361840276</v>
      </c>
      <c r="B1283" s="20" t="s">
        <v>1295</v>
      </c>
      <c r="C1283">
        <v>4058.7034800000001</v>
      </c>
      <c r="D1283">
        <f>VLOOKUP(B1283,G:H,2,FALSE)</f>
        <v>-0.61161903447239896</v>
      </c>
      <c r="F1283" s="19">
        <v>43825.655361840276</v>
      </c>
      <c r="G1283" s="20" t="s">
        <v>1295</v>
      </c>
      <c r="H1283">
        <v>-0.61161903447239896</v>
      </c>
      <c r="I1283">
        <v>5</v>
      </c>
    </row>
    <row r="1284" spans="1:9" x14ac:dyDescent="0.25">
      <c r="A1284" s="19">
        <v>43825.655361840276</v>
      </c>
      <c r="B1284" s="20" t="s">
        <v>2249</v>
      </c>
      <c r="C1284">
        <v>24193.907790000001</v>
      </c>
      <c r="D1284">
        <f>VLOOKUP(B1284,G:H,2,FALSE)</f>
        <v>-0.17954749960118899</v>
      </c>
      <c r="F1284" s="19">
        <v>43825.655361840276</v>
      </c>
      <c r="G1284" s="21" t="s">
        <v>2249</v>
      </c>
      <c r="H1284">
        <v>-0.17954749960118899</v>
      </c>
      <c r="I1284">
        <v>5</v>
      </c>
    </row>
    <row r="1285" spans="1:9" x14ac:dyDescent="0.25">
      <c r="A1285" s="19">
        <v>43825.655361840276</v>
      </c>
      <c r="B1285" s="20" t="s">
        <v>1311</v>
      </c>
      <c r="C1285">
        <v>67474.374039999995</v>
      </c>
      <c r="D1285">
        <f>VLOOKUP(B1285,G:H,2,FALSE)</f>
        <v>0.74918692964379896</v>
      </c>
      <c r="F1285" s="19">
        <v>43825.655361840276</v>
      </c>
      <c r="G1285" s="20" t="s">
        <v>1311</v>
      </c>
      <c r="H1285">
        <v>0.74918692964379896</v>
      </c>
      <c r="I1285">
        <v>5</v>
      </c>
    </row>
    <row r="1286" spans="1:9" x14ac:dyDescent="0.25">
      <c r="A1286" s="19">
        <v>43825.655361840276</v>
      </c>
      <c r="B1286" s="20" t="s">
        <v>368</v>
      </c>
      <c r="C1286">
        <v>49569.571680000001</v>
      </c>
      <c r="D1286">
        <f>VLOOKUP(B1286,G:H,2,FALSE)</f>
        <v>0.36497650306229401</v>
      </c>
      <c r="F1286" s="19">
        <v>43825.655361840276</v>
      </c>
      <c r="G1286" s="20" t="s">
        <v>368</v>
      </c>
      <c r="H1286">
        <v>0.36497650306229401</v>
      </c>
      <c r="I1286">
        <v>5</v>
      </c>
    </row>
    <row r="1287" spans="1:9" x14ac:dyDescent="0.25">
      <c r="A1287" s="19">
        <v>43825.655361840276</v>
      </c>
      <c r="B1287" s="20" t="s">
        <v>369</v>
      </c>
      <c r="C1287">
        <v>10220.191870000001</v>
      </c>
      <c r="D1287">
        <f>VLOOKUP(B1287,G:H,2,FALSE)</f>
        <v>-0.47940265837949397</v>
      </c>
      <c r="F1287" s="19">
        <v>43825.655361840276</v>
      </c>
      <c r="G1287" s="20" t="s">
        <v>369</v>
      </c>
      <c r="H1287">
        <v>-0.47940265837949397</v>
      </c>
      <c r="I1287">
        <v>5</v>
      </c>
    </row>
    <row r="1288" spans="1:9" x14ac:dyDescent="0.25">
      <c r="A1288" s="19">
        <v>43825.655361840276</v>
      </c>
      <c r="B1288" s="20" t="s">
        <v>1298</v>
      </c>
      <c r="C1288">
        <v>75218.682109999994</v>
      </c>
      <c r="D1288">
        <f>VLOOKUP(B1288,G:H,2,FALSE)</f>
        <v>0.91536826174275299</v>
      </c>
      <c r="F1288" s="19">
        <v>43825.655361840276</v>
      </c>
      <c r="G1288" s="20" t="s">
        <v>1298</v>
      </c>
      <c r="H1288">
        <v>0.91536826174275299</v>
      </c>
      <c r="I1288">
        <v>5</v>
      </c>
    </row>
    <row r="1289" spans="1:9" x14ac:dyDescent="0.25">
      <c r="A1289" s="19">
        <v>43825.655361840276</v>
      </c>
      <c r="B1289" s="20" t="s">
        <v>1302</v>
      </c>
      <c r="C1289">
        <v>5523.8231500000002</v>
      </c>
      <c r="D1289">
        <f>VLOOKUP(B1289,G:H,2,FALSE)</f>
        <v>-0.580179745610925</v>
      </c>
      <c r="F1289" s="19">
        <v>43825.655361840276</v>
      </c>
      <c r="G1289" s="20" t="s">
        <v>1302</v>
      </c>
      <c r="H1289">
        <v>-0.580179745610925</v>
      </c>
      <c r="I1289">
        <v>5</v>
      </c>
    </row>
    <row r="1290" spans="1:9" x14ac:dyDescent="0.25">
      <c r="A1290" s="19">
        <v>43825.655361840276</v>
      </c>
      <c r="B1290" s="20" t="s">
        <v>370</v>
      </c>
      <c r="C1290">
        <v>327.59105</v>
      </c>
      <c r="D1290">
        <f>VLOOKUP(B1290,G:H,2,FALSE)</f>
        <v>-0.69168315746749098</v>
      </c>
      <c r="F1290" s="19">
        <v>43825.655361840276</v>
      </c>
      <c r="G1290" s="20" t="s">
        <v>370</v>
      </c>
      <c r="H1290">
        <v>-0.69168315746749098</v>
      </c>
      <c r="I1290">
        <v>5</v>
      </c>
    </row>
    <row r="1291" spans="1:9" x14ac:dyDescent="0.25">
      <c r="A1291" s="19">
        <v>43825.655361840276</v>
      </c>
      <c r="B1291" s="20" t="s">
        <v>1000</v>
      </c>
      <c r="C1291">
        <v>4789.05062</v>
      </c>
      <c r="D1291">
        <f>VLOOKUP(B1291,G:H,2,FALSE)</f>
        <v>-0.595946871185142</v>
      </c>
      <c r="F1291" s="19">
        <v>43825.655361840276</v>
      </c>
      <c r="G1291" s="20" t="s">
        <v>1000</v>
      </c>
      <c r="H1291">
        <v>-0.595946871185142</v>
      </c>
      <c r="I1291">
        <v>5</v>
      </c>
    </row>
    <row r="1292" spans="1:9" x14ac:dyDescent="0.25">
      <c r="A1292" s="19">
        <v>43825.655361840276</v>
      </c>
      <c r="B1292" s="20" t="s">
        <v>371</v>
      </c>
      <c r="C1292">
        <v>26783.64503</v>
      </c>
      <c r="D1292">
        <f>VLOOKUP(B1292,G:H,2,FALSE)</f>
        <v>-0.123975590472648</v>
      </c>
      <c r="F1292" s="19">
        <v>43825.655361840276</v>
      </c>
      <c r="G1292" s="20" t="s">
        <v>371</v>
      </c>
      <c r="H1292">
        <v>-0.123975590472648</v>
      </c>
      <c r="I1292">
        <v>5</v>
      </c>
    </row>
    <row r="1293" spans="1:9" x14ac:dyDescent="0.25">
      <c r="A1293" s="19">
        <v>43825.655361840276</v>
      </c>
      <c r="B1293" s="20" t="s">
        <v>1304</v>
      </c>
      <c r="C1293">
        <v>41511.35338</v>
      </c>
      <c r="D1293">
        <f>VLOOKUP(B1293,G:H,2,FALSE)</f>
        <v>0.19205912434569999</v>
      </c>
      <c r="F1293" s="19">
        <v>43825.655361840276</v>
      </c>
      <c r="G1293" s="20" t="s">
        <v>1304</v>
      </c>
      <c r="H1293">
        <v>0.19205912434569999</v>
      </c>
      <c r="I1293">
        <v>5</v>
      </c>
    </row>
    <row r="1294" spans="1:9" x14ac:dyDescent="0.25">
      <c r="A1294" s="19">
        <v>43825.655361840276</v>
      </c>
      <c r="B1294" s="20" t="s">
        <v>2250</v>
      </c>
      <c r="C1294">
        <v>75527.286470000006</v>
      </c>
      <c r="D1294">
        <f>VLOOKUP(B1294,G:H,2,FALSE)</f>
        <v>0.92199045228228205</v>
      </c>
      <c r="F1294" s="19">
        <v>43825.655361840276</v>
      </c>
      <c r="G1294" s="20" t="s">
        <v>2250</v>
      </c>
      <c r="H1294">
        <v>0.92199045228228205</v>
      </c>
      <c r="I1294">
        <v>5</v>
      </c>
    </row>
    <row r="1295" spans="1:9" x14ac:dyDescent="0.25">
      <c r="A1295" s="19">
        <v>43825.655361840276</v>
      </c>
      <c r="B1295" s="20" t="s">
        <v>1313</v>
      </c>
      <c r="C1295">
        <v>663.20645999999999</v>
      </c>
      <c r="D1295">
        <f>VLOOKUP(B1295,G:H,2,FALSE)</f>
        <v>-0.68448134997189503</v>
      </c>
      <c r="F1295" s="19">
        <v>43825.655361840276</v>
      </c>
      <c r="G1295" s="20" t="s">
        <v>1313</v>
      </c>
      <c r="H1295">
        <v>-0.68448134997189503</v>
      </c>
      <c r="I1295">
        <v>5</v>
      </c>
    </row>
    <row r="1296" spans="1:9" x14ac:dyDescent="0.25">
      <c r="A1296" s="19">
        <v>43825.655361840276</v>
      </c>
      <c r="B1296" s="20" t="s">
        <v>2251</v>
      </c>
      <c r="C1296">
        <v>76848.768079999994</v>
      </c>
      <c r="D1296">
        <f>VLOOKUP(B1296,G:H,2,FALSE)</f>
        <v>0.95034748202710495</v>
      </c>
      <c r="F1296" s="19">
        <v>43825.655361840276</v>
      </c>
      <c r="G1296" s="20" t="s">
        <v>2251</v>
      </c>
      <c r="H1296">
        <v>0.95034748202710495</v>
      </c>
      <c r="I1296">
        <v>5</v>
      </c>
    </row>
    <row r="1297" spans="1:9" x14ac:dyDescent="0.25">
      <c r="A1297" s="19">
        <v>43825.655361840276</v>
      </c>
      <c r="B1297" s="20" t="s">
        <v>1303</v>
      </c>
      <c r="C1297">
        <v>140193.47683</v>
      </c>
      <c r="D1297">
        <f>VLOOKUP(B1297,G:H,2,FALSE)</f>
        <v>2.3096307112511298</v>
      </c>
      <c r="F1297" s="19">
        <v>43825.655361840276</v>
      </c>
      <c r="G1297" s="20" t="s">
        <v>1303</v>
      </c>
      <c r="H1297">
        <v>2.3096307112511298</v>
      </c>
      <c r="I1297">
        <v>5</v>
      </c>
    </row>
    <row r="1298" spans="1:9" x14ac:dyDescent="0.25">
      <c r="A1298" s="19">
        <v>43825.655361840276</v>
      </c>
      <c r="B1298" s="20" t="s">
        <v>372</v>
      </c>
      <c r="C1298">
        <v>41451.579689999999</v>
      </c>
      <c r="D1298">
        <f>VLOOKUP(B1298,G:H,2,FALSE)</f>
        <v>0.19077646986722599</v>
      </c>
      <c r="F1298" s="19">
        <v>43825.655361840276</v>
      </c>
      <c r="G1298" s="20" t="s">
        <v>372</v>
      </c>
      <c r="H1298">
        <v>0.19077646986722599</v>
      </c>
      <c r="I1298">
        <v>5</v>
      </c>
    </row>
    <row r="1299" spans="1:9" x14ac:dyDescent="0.25">
      <c r="A1299" s="19">
        <v>43825.655361840276</v>
      </c>
      <c r="B1299" s="20" t="s">
        <v>373</v>
      </c>
      <c r="C1299">
        <v>219072.21810999999</v>
      </c>
      <c r="D1299">
        <f>VLOOKUP(B1299,G:H,2,FALSE)</f>
        <v>3.7644091685994101</v>
      </c>
      <c r="F1299" s="19">
        <v>43825.655361840276</v>
      </c>
      <c r="G1299" s="20" t="s">
        <v>373</v>
      </c>
      <c r="H1299">
        <v>3.7644091685994101</v>
      </c>
      <c r="I1299">
        <v>5</v>
      </c>
    </row>
    <row r="1300" spans="1:9" x14ac:dyDescent="0.25">
      <c r="A1300" s="19">
        <v>43825.655361840276</v>
      </c>
      <c r="B1300" s="20" t="s">
        <v>374</v>
      </c>
      <c r="C1300">
        <v>9350.7703099999999</v>
      </c>
      <c r="D1300">
        <f>VLOOKUP(B1300,G:H,2,FALSE)</f>
        <v>-0.498059151857078</v>
      </c>
      <c r="F1300" s="19">
        <v>43825.655361840276</v>
      </c>
      <c r="G1300" s="20" t="s">
        <v>374</v>
      </c>
      <c r="H1300">
        <v>-0.498059151857078</v>
      </c>
      <c r="I1300">
        <v>5</v>
      </c>
    </row>
    <row r="1301" spans="1:9" x14ac:dyDescent="0.25">
      <c r="A1301" s="19">
        <v>43825.655361840276</v>
      </c>
      <c r="B1301" s="20" t="s">
        <v>375</v>
      </c>
      <c r="C1301">
        <v>4028.9526999999998</v>
      </c>
      <c r="D1301">
        <f>VLOOKUP(B1301,G:H,2,FALSE)</f>
        <v>-0.61225744195912302</v>
      </c>
      <c r="F1301" s="19">
        <v>43825.655361840276</v>
      </c>
      <c r="G1301" s="20" t="s">
        <v>375</v>
      </c>
      <c r="H1301">
        <v>-0.61225744195912302</v>
      </c>
      <c r="I1301">
        <v>5</v>
      </c>
    </row>
    <row r="1302" spans="1:9" x14ac:dyDescent="0.25">
      <c r="A1302" s="19">
        <v>43825.655361840276</v>
      </c>
      <c r="B1302" s="20" t="s">
        <v>2252</v>
      </c>
      <c r="C1302">
        <v>966.17510000000004</v>
      </c>
      <c r="D1302">
        <f>VLOOKUP(B1302,G:H,2,FALSE)</f>
        <v>-0.67798009360085199</v>
      </c>
      <c r="F1302" s="19">
        <v>43825.655361840276</v>
      </c>
      <c r="G1302" s="20" t="s">
        <v>2252</v>
      </c>
      <c r="H1302">
        <v>-0.67798009360085199</v>
      </c>
      <c r="I1302">
        <v>5</v>
      </c>
    </row>
    <row r="1303" spans="1:9" x14ac:dyDescent="0.25">
      <c r="A1303" s="19">
        <v>43825.655361840276</v>
      </c>
      <c r="B1303" s="20" t="s">
        <v>1312</v>
      </c>
      <c r="C1303">
        <v>5064.7326700000003</v>
      </c>
      <c r="D1303">
        <f>VLOOKUP(B1303,G:H,2,FALSE)</f>
        <v>-0.59003114444872296</v>
      </c>
      <c r="F1303" s="19">
        <v>43825.655361840276</v>
      </c>
      <c r="G1303" s="20" t="s">
        <v>1312</v>
      </c>
      <c r="H1303">
        <v>-0.59003114444872296</v>
      </c>
      <c r="I1303">
        <v>5</v>
      </c>
    </row>
    <row r="1304" spans="1:9" x14ac:dyDescent="0.25">
      <c r="A1304" s="19">
        <v>43825.655361840276</v>
      </c>
      <c r="B1304" s="20" t="s">
        <v>376</v>
      </c>
      <c r="C1304">
        <v>8620.6979300000003</v>
      </c>
      <c r="D1304">
        <f>VLOOKUP(B1304,G:H,2,FALSE)</f>
        <v>-0.51372541920341996</v>
      </c>
      <c r="F1304" s="19">
        <v>43825.655361840276</v>
      </c>
      <c r="G1304" s="20" t="s">
        <v>376</v>
      </c>
      <c r="H1304">
        <v>-0.51372541920341996</v>
      </c>
      <c r="I1304">
        <v>5</v>
      </c>
    </row>
    <row r="1305" spans="1:9" x14ac:dyDescent="0.25">
      <c r="A1305" s="19">
        <v>43825.655361840276</v>
      </c>
      <c r="B1305" s="20" t="s">
        <v>377</v>
      </c>
      <c r="C1305">
        <v>20030.66562</v>
      </c>
      <c r="D1305">
        <f>VLOOKUP(B1305,G:H,2,FALSE)</f>
        <v>-0.26888448405577903</v>
      </c>
      <c r="F1305" s="19">
        <v>43825.655361840276</v>
      </c>
      <c r="G1305" s="20" t="s">
        <v>377</v>
      </c>
      <c r="H1305">
        <v>-0.26888448405577903</v>
      </c>
      <c r="I1305">
        <v>5</v>
      </c>
    </row>
    <row r="1306" spans="1:9" x14ac:dyDescent="0.25">
      <c r="A1306" s="19">
        <v>43825.655361840276</v>
      </c>
      <c r="B1306" s="20" t="s">
        <v>378</v>
      </c>
      <c r="C1306">
        <v>63205.452319999997</v>
      </c>
      <c r="D1306">
        <f>VLOOKUP(B1306,G:H,2,FALSE)</f>
        <v>0.65758221923669402</v>
      </c>
      <c r="F1306" s="19">
        <v>43825.655361840276</v>
      </c>
      <c r="G1306" s="20" t="s">
        <v>378</v>
      </c>
      <c r="H1306">
        <v>0.65758221923669402</v>
      </c>
      <c r="I1306">
        <v>5</v>
      </c>
    </row>
    <row r="1307" spans="1:9" x14ac:dyDescent="0.25">
      <c r="A1307" s="19">
        <v>43825.655361840276</v>
      </c>
      <c r="B1307" s="20" t="s">
        <v>2253</v>
      </c>
      <c r="C1307">
        <v>4056.2624500000002</v>
      </c>
      <c r="D1307">
        <f>VLOOKUP(B1307,G:H,2,FALSE)</f>
        <v>-0.61167141534534797</v>
      </c>
      <c r="F1307" s="19">
        <v>43825.655361840276</v>
      </c>
      <c r="G1307" s="20" t="s">
        <v>2253</v>
      </c>
      <c r="H1307">
        <v>-0.61167141534534797</v>
      </c>
      <c r="I1307">
        <v>5</v>
      </c>
    </row>
    <row r="1308" spans="1:9" x14ac:dyDescent="0.25">
      <c r="A1308" s="19">
        <v>43825.655361840276</v>
      </c>
      <c r="B1308" s="20" t="s">
        <v>379</v>
      </c>
      <c r="C1308">
        <v>18105.463210000002</v>
      </c>
      <c r="D1308">
        <f>VLOOKUP(B1308,G:H,2,FALSE)</f>
        <v>-0.31019646417873797</v>
      </c>
      <c r="F1308" s="19">
        <v>43825.655361840276</v>
      </c>
      <c r="G1308" s="20" t="s">
        <v>379</v>
      </c>
      <c r="H1308">
        <v>-0.31019646417873797</v>
      </c>
      <c r="I1308">
        <v>5</v>
      </c>
    </row>
    <row r="1309" spans="1:9" x14ac:dyDescent="0.25">
      <c r="A1309" s="19">
        <v>43825.655361840276</v>
      </c>
      <c r="B1309" s="20" t="s">
        <v>380</v>
      </c>
      <c r="C1309">
        <v>100220.22609</v>
      </c>
      <c r="D1309">
        <f>VLOOKUP(B1309,G:H,2,FALSE)</f>
        <v>1.45186420761323</v>
      </c>
      <c r="F1309" s="19">
        <v>43825.655361840276</v>
      </c>
      <c r="G1309" s="20" t="s">
        <v>380</v>
      </c>
      <c r="H1309">
        <v>1.45186420761323</v>
      </c>
      <c r="I1309">
        <v>5</v>
      </c>
    </row>
    <row r="1310" spans="1:9" x14ac:dyDescent="0.25">
      <c r="A1310" s="19">
        <v>43825.655361840276</v>
      </c>
      <c r="B1310" s="20" t="s">
        <v>2568</v>
      </c>
      <c r="C1310">
        <v>5447.7651500000002</v>
      </c>
      <c r="D1310">
        <f>VLOOKUP(B1310,G:H,2,FALSE)</f>
        <v>-0.58181183716029705</v>
      </c>
      <c r="F1310" s="19">
        <v>43825.655361840276</v>
      </c>
      <c r="G1310" s="20" t="s">
        <v>2568</v>
      </c>
      <c r="H1310">
        <v>-0.58181183716029705</v>
      </c>
      <c r="I1310">
        <v>5</v>
      </c>
    </row>
    <row r="1311" spans="1:9" x14ac:dyDescent="0.25">
      <c r="A1311" s="19">
        <v>43825.655361840276</v>
      </c>
      <c r="B1311" s="20" t="s">
        <v>2615</v>
      </c>
      <c r="C1311">
        <v>87935.591450000007</v>
      </c>
      <c r="D1311">
        <f>VLOOKUP(B1311,G:H,2,FALSE)</f>
        <v>1.1882542207207301</v>
      </c>
      <c r="F1311" s="19">
        <v>43825.655361840276</v>
      </c>
      <c r="G1311" s="20" t="s">
        <v>2615</v>
      </c>
      <c r="H1311">
        <v>1.1882542207207301</v>
      </c>
      <c r="I1311">
        <v>5</v>
      </c>
    </row>
    <row r="1312" spans="1:9" x14ac:dyDescent="0.25">
      <c r="A1312" s="19">
        <v>43825.655361840276</v>
      </c>
      <c r="B1312" s="20" t="s">
        <v>1306</v>
      </c>
      <c r="C1312">
        <v>841.76251999999999</v>
      </c>
      <c r="D1312">
        <f>VLOOKUP(B1312,G:H,2,FALSE)</f>
        <v>-0.68064980251317597</v>
      </c>
      <c r="F1312" s="19">
        <v>43825.655361840276</v>
      </c>
      <c r="G1312" s="20" t="s">
        <v>1306</v>
      </c>
      <c r="H1312">
        <v>-0.68064980251317597</v>
      </c>
      <c r="I1312">
        <v>5</v>
      </c>
    </row>
    <row r="1313" spans="1:9" x14ac:dyDescent="0.25">
      <c r="A1313" s="19">
        <v>43825.655361840276</v>
      </c>
      <c r="B1313" s="20" t="s">
        <v>1296</v>
      </c>
      <c r="C1313">
        <v>10186.53278</v>
      </c>
      <c r="D1313">
        <f>VLOOKUP(B1313,G:H,2,FALSE)</f>
        <v>-0.48012493238549703</v>
      </c>
      <c r="F1313" s="19">
        <v>43825.655361840276</v>
      </c>
      <c r="G1313" s="20" t="s">
        <v>1296</v>
      </c>
      <c r="H1313">
        <v>-0.48012493238549703</v>
      </c>
      <c r="I1313">
        <v>5</v>
      </c>
    </row>
    <row r="1314" spans="1:9" x14ac:dyDescent="0.25">
      <c r="A1314" s="19">
        <v>43825.655361840276</v>
      </c>
      <c r="B1314" s="20" t="s">
        <v>2633</v>
      </c>
      <c r="C1314">
        <v>148.16865999999999</v>
      </c>
      <c r="D1314">
        <f>VLOOKUP(B1314,G:H,2,FALSE)</f>
        <v>-0.69553329507940798</v>
      </c>
      <c r="F1314" s="19">
        <v>43825.655361840276</v>
      </c>
      <c r="G1314" s="20" t="s">
        <v>2633</v>
      </c>
      <c r="H1314">
        <v>-0.69553329507940798</v>
      </c>
      <c r="I1314">
        <v>5</v>
      </c>
    </row>
    <row r="1315" spans="1:9" x14ac:dyDescent="0.25">
      <c r="A1315" s="19">
        <v>43825.655361840276</v>
      </c>
      <c r="B1315" s="20" t="s">
        <v>2254</v>
      </c>
      <c r="C1315">
        <v>115565.70232</v>
      </c>
      <c r="D1315">
        <f>VLOOKUP(B1315,G:H,2,FALSE)</f>
        <v>1.7811553022525199</v>
      </c>
      <c r="F1315" s="19">
        <v>43825.655361840276</v>
      </c>
      <c r="G1315" s="20" t="s">
        <v>2254</v>
      </c>
      <c r="H1315">
        <v>1.7811553022525199</v>
      </c>
      <c r="I1315">
        <v>5</v>
      </c>
    </row>
    <row r="1316" spans="1:9" x14ac:dyDescent="0.25">
      <c r="A1316" s="19">
        <v>43825.655361840276</v>
      </c>
      <c r="B1316" s="20" t="s">
        <v>381</v>
      </c>
      <c r="C1316">
        <v>5170.9898199999998</v>
      </c>
      <c r="D1316">
        <f>VLOOKUP(B1316,G:H,2,FALSE)</f>
        <v>-0.58775102405934398</v>
      </c>
      <c r="F1316" s="19">
        <v>43825.655361840276</v>
      </c>
      <c r="G1316" s="20" t="s">
        <v>381</v>
      </c>
      <c r="H1316">
        <v>-0.58775102405934398</v>
      </c>
      <c r="I1316">
        <v>5</v>
      </c>
    </row>
    <row r="1317" spans="1:9" x14ac:dyDescent="0.25">
      <c r="A1317" s="19">
        <v>43825.655361840276</v>
      </c>
      <c r="B1317" s="20" t="s">
        <v>382</v>
      </c>
      <c r="C1317">
        <v>9375.7742699999999</v>
      </c>
      <c r="D1317">
        <f>VLOOKUP(B1317,G:H,2,FALSE)</f>
        <v>-0.49752260406701199</v>
      </c>
      <c r="F1317" s="19">
        <v>43825.655361840276</v>
      </c>
      <c r="G1317" s="20" t="s">
        <v>382</v>
      </c>
      <c r="H1317">
        <v>-0.49752260406701199</v>
      </c>
      <c r="I1317">
        <v>5</v>
      </c>
    </row>
    <row r="1318" spans="1:9" x14ac:dyDescent="0.25">
      <c r="A1318" s="19">
        <v>43825.655361840276</v>
      </c>
      <c r="B1318" s="20" t="s">
        <v>2255</v>
      </c>
      <c r="C1318">
        <v>9576.0903799999996</v>
      </c>
      <c r="D1318">
        <f>VLOOKUP(B1318,G:H,2,FALSE)</f>
        <v>-0.493224118301752</v>
      </c>
      <c r="F1318" s="19">
        <v>43825.655361840276</v>
      </c>
      <c r="G1318" s="20" t="s">
        <v>2255</v>
      </c>
      <c r="H1318">
        <v>-0.493224118301752</v>
      </c>
      <c r="I1318">
        <v>5</v>
      </c>
    </row>
    <row r="1319" spans="1:9" x14ac:dyDescent="0.25">
      <c r="A1319" s="19">
        <v>43825.655361840276</v>
      </c>
      <c r="B1319" s="20" t="s">
        <v>383</v>
      </c>
      <c r="C1319">
        <v>40918.126329999999</v>
      </c>
      <c r="D1319">
        <f>VLOOKUP(B1319,G:H,2,FALSE)</f>
        <v>0.17932935423388999</v>
      </c>
      <c r="F1319" s="19">
        <v>43825.655361840276</v>
      </c>
      <c r="G1319" s="20" t="s">
        <v>383</v>
      </c>
      <c r="H1319">
        <v>0.17932935423388999</v>
      </c>
      <c r="I1319">
        <v>5</v>
      </c>
    </row>
    <row r="1320" spans="1:9" x14ac:dyDescent="0.25">
      <c r="A1320" s="19">
        <v>43825.655361840276</v>
      </c>
      <c r="B1320" s="20" t="s">
        <v>1318</v>
      </c>
      <c r="C1320">
        <v>171067.78752000001</v>
      </c>
      <c r="D1320">
        <f>VLOOKUP(B1320,G:H,2,FALSE)</f>
        <v>2.9721474954137701</v>
      </c>
      <c r="F1320" s="19">
        <v>43825.655361840276</v>
      </c>
      <c r="G1320" s="20" t="s">
        <v>1318</v>
      </c>
      <c r="H1320">
        <v>2.9721474954137701</v>
      </c>
      <c r="I1320">
        <v>5</v>
      </c>
    </row>
    <row r="1321" spans="1:9" x14ac:dyDescent="0.25">
      <c r="A1321" s="19">
        <v>43825.655361840276</v>
      </c>
      <c r="B1321" s="20" t="s">
        <v>384</v>
      </c>
      <c r="C1321">
        <v>6540.3072099999999</v>
      </c>
      <c r="D1321">
        <f>VLOOKUP(B1321,G:H,2,FALSE)</f>
        <v>-0.55836750962789095</v>
      </c>
      <c r="F1321" s="19">
        <v>43825.655361840276</v>
      </c>
      <c r="G1321" s="20" t="s">
        <v>384</v>
      </c>
      <c r="H1321">
        <v>-0.55836750962789095</v>
      </c>
      <c r="I1321">
        <v>5</v>
      </c>
    </row>
    <row r="1322" spans="1:9" x14ac:dyDescent="0.25">
      <c r="A1322" s="19">
        <v>43825.655361840276</v>
      </c>
      <c r="B1322" s="20" t="s">
        <v>2256</v>
      </c>
      <c r="C1322">
        <v>28155.90539</v>
      </c>
      <c r="D1322">
        <f>VLOOKUP(B1322,G:H,2,FALSE)</f>
        <v>-9.4528924282444707E-2</v>
      </c>
      <c r="F1322" s="19">
        <v>43825.655361840276</v>
      </c>
      <c r="G1322" s="20" t="s">
        <v>2256</v>
      </c>
      <c r="H1322">
        <v>-9.4528924282444707E-2</v>
      </c>
      <c r="I1322">
        <v>5</v>
      </c>
    </row>
    <row r="1323" spans="1:9" x14ac:dyDescent="0.25">
      <c r="A1323" s="19">
        <v>43825.655361840276</v>
      </c>
      <c r="B1323" s="20" t="s">
        <v>385</v>
      </c>
      <c r="C1323">
        <v>756.05116999999996</v>
      </c>
      <c r="D1323">
        <f>VLOOKUP(B1323,G:H,2,FALSE)</f>
        <v>-0.682489040594907</v>
      </c>
      <c r="F1323" s="19">
        <v>43825.655361840276</v>
      </c>
      <c r="G1323" s="20" t="s">
        <v>385</v>
      </c>
      <c r="H1323">
        <v>-0.682489040594907</v>
      </c>
      <c r="I1323">
        <v>5</v>
      </c>
    </row>
    <row r="1324" spans="1:9" x14ac:dyDescent="0.25">
      <c r="A1324" s="19">
        <v>43825.655361840276</v>
      </c>
      <c r="B1324" s="20" t="s">
        <v>386</v>
      </c>
      <c r="C1324">
        <v>28580.843229999999</v>
      </c>
      <c r="D1324">
        <f>VLOOKUP(B1324,G:H,2,FALSE)</f>
        <v>-8.54103902995305E-2</v>
      </c>
      <c r="F1324" s="19">
        <v>43825.655361840276</v>
      </c>
      <c r="G1324" s="20" t="s">
        <v>386</v>
      </c>
      <c r="H1324">
        <v>-8.54103902995305E-2</v>
      </c>
      <c r="I1324">
        <v>5</v>
      </c>
    </row>
    <row r="1325" spans="1:9" x14ac:dyDescent="0.25">
      <c r="A1325" s="19">
        <v>43825.655361840276</v>
      </c>
      <c r="B1325" s="20" t="s">
        <v>1297</v>
      </c>
      <c r="C1325">
        <v>4435.9484199999997</v>
      </c>
      <c r="D1325">
        <f>VLOOKUP(B1325,G:H,2,FALSE)</f>
        <v>-0.60352391918383697</v>
      </c>
      <c r="F1325" s="19">
        <v>43825.655361840276</v>
      </c>
      <c r="G1325" s="20" t="s">
        <v>1297</v>
      </c>
      <c r="H1325">
        <v>-0.60352391918383697</v>
      </c>
      <c r="I1325">
        <v>5</v>
      </c>
    </row>
    <row r="1326" spans="1:9" x14ac:dyDescent="0.25">
      <c r="A1326" s="19">
        <v>43825.655361840276</v>
      </c>
      <c r="B1326" s="20" t="s">
        <v>1317</v>
      </c>
      <c r="C1326">
        <v>85123.429770000002</v>
      </c>
      <c r="D1326">
        <f>VLOOKUP(B1326,G:H,2,FALSE)</f>
        <v>1.12790941394963</v>
      </c>
      <c r="F1326" s="19">
        <v>43825.655361840276</v>
      </c>
      <c r="G1326" s="20" t="s">
        <v>1317</v>
      </c>
      <c r="H1326">
        <v>1.12790941394963</v>
      </c>
      <c r="I1326">
        <v>5</v>
      </c>
    </row>
    <row r="1327" spans="1:9" x14ac:dyDescent="0.25">
      <c r="A1327" s="19">
        <v>43825.655361840276</v>
      </c>
      <c r="B1327" s="20" t="s">
        <v>387</v>
      </c>
      <c r="C1327">
        <v>152472.53218000001</v>
      </c>
      <c r="D1327">
        <f>VLOOKUP(B1327,G:H,2,FALSE)</f>
        <v>2.573120974879</v>
      </c>
      <c r="F1327" s="19">
        <v>43825.655361840276</v>
      </c>
      <c r="G1327" s="20" t="s">
        <v>387</v>
      </c>
      <c r="H1327">
        <v>2.573120974879</v>
      </c>
      <c r="I1327">
        <v>5</v>
      </c>
    </row>
    <row r="1328" spans="1:9" x14ac:dyDescent="0.25">
      <c r="A1328" s="19">
        <v>43825.655361840276</v>
      </c>
      <c r="B1328" s="20" t="s">
        <v>388</v>
      </c>
      <c r="C1328">
        <v>6602.2802000000001</v>
      </c>
      <c r="D1328">
        <f>VLOOKUP(B1328,G:H,2,FALSE)</f>
        <v>-0.55703766144271205</v>
      </c>
      <c r="F1328" s="19">
        <v>43825.655361840276</v>
      </c>
      <c r="G1328" s="20" t="s">
        <v>388</v>
      </c>
      <c r="H1328">
        <v>-0.55703766144271205</v>
      </c>
      <c r="I1328">
        <v>5</v>
      </c>
    </row>
    <row r="1329" spans="1:9" x14ac:dyDescent="0.25">
      <c r="A1329" s="19">
        <v>43825.655361840276</v>
      </c>
      <c r="B1329" s="20" t="s">
        <v>1342</v>
      </c>
      <c r="C1329">
        <v>46030.992610000001</v>
      </c>
      <c r="D1329">
        <f>VLOOKUP(B1329,G:H,2,FALSE)</f>
        <v>0.28904385959372503</v>
      </c>
      <c r="F1329" s="19">
        <v>43825.655361840276</v>
      </c>
      <c r="G1329" s="20" t="s">
        <v>1342</v>
      </c>
      <c r="H1329">
        <v>0.28904385959372503</v>
      </c>
      <c r="I1329">
        <v>5</v>
      </c>
    </row>
    <row r="1330" spans="1:9" x14ac:dyDescent="0.25">
      <c r="A1330" s="19">
        <v>43825.655361840276</v>
      </c>
      <c r="B1330" s="20" t="s">
        <v>1325</v>
      </c>
      <c r="C1330">
        <v>140270.92077999999</v>
      </c>
      <c r="D1330">
        <f>VLOOKUP(B1330,G:H,2,FALSE)</f>
        <v>2.3112925432260001</v>
      </c>
      <c r="F1330" s="19">
        <v>43825.655361840276</v>
      </c>
      <c r="G1330" s="20" t="s">
        <v>1325</v>
      </c>
      <c r="H1330">
        <v>2.3112925432260001</v>
      </c>
      <c r="I1330">
        <v>5</v>
      </c>
    </row>
    <row r="1331" spans="1:9" x14ac:dyDescent="0.25">
      <c r="A1331" s="19">
        <v>43825.655361840276</v>
      </c>
      <c r="B1331" s="20" t="s">
        <v>1641</v>
      </c>
      <c r="C1331">
        <v>3436.4614000000001</v>
      </c>
      <c r="D1331">
        <f>VLOOKUP(B1331,G:H,2,FALSE)</f>
        <v>-0.62497142397030603</v>
      </c>
      <c r="F1331" s="19">
        <v>43825.655361840276</v>
      </c>
      <c r="G1331" s="20" t="s">
        <v>1641</v>
      </c>
      <c r="H1331">
        <v>-0.62497142397030603</v>
      </c>
      <c r="I1331">
        <v>5</v>
      </c>
    </row>
    <row r="1332" spans="1:9" x14ac:dyDescent="0.25">
      <c r="A1332" s="19">
        <v>43825.655361840276</v>
      </c>
      <c r="B1332" s="20" t="s">
        <v>1347</v>
      </c>
      <c r="C1332">
        <v>533.17535999999996</v>
      </c>
      <c r="D1332">
        <f>VLOOKUP(B1332,G:H,2,FALSE)</f>
        <v>-0.68727162396628805</v>
      </c>
      <c r="F1332" s="19">
        <v>43825.655361840276</v>
      </c>
      <c r="G1332" s="20" t="s">
        <v>1347</v>
      </c>
      <c r="H1332">
        <v>-0.68727162396628805</v>
      </c>
      <c r="I1332">
        <v>5</v>
      </c>
    </row>
    <row r="1333" spans="1:9" x14ac:dyDescent="0.25">
      <c r="A1333" s="19">
        <v>43825.655361840276</v>
      </c>
      <c r="B1333" s="20" t="s">
        <v>389</v>
      </c>
      <c r="C1333">
        <v>2169.4155000000001</v>
      </c>
      <c r="D1333">
        <f>VLOOKUP(B1333,G:H,2,FALSE)</f>
        <v>-0.65216034434760695</v>
      </c>
      <c r="F1333" s="19">
        <v>43825.655361840276</v>
      </c>
      <c r="G1333" s="20" t="s">
        <v>389</v>
      </c>
      <c r="H1333">
        <v>-0.65216034434760695</v>
      </c>
      <c r="I1333">
        <v>5</v>
      </c>
    </row>
    <row r="1334" spans="1:9" x14ac:dyDescent="0.25">
      <c r="A1334" s="19">
        <v>43825.655361840276</v>
      </c>
      <c r="B1334" s="20" t="s">
        <v>1987</v>
      </c>
      <c r="C1334">
        <v>25301.263640000001</v>
      </c>
      <c r="D1334">
        <f>VLOOKUP(B1334,G:H,2,FALSE)</f>
        <v>-0.155785290169796</v>
      </c>
      <c r="F1334" s="19">
        <v>43825.655361840276</v>
      </c>
      <c r="G1334" s="20" t="s">
        <v>1987</v>
      </c>
      <c r="H1334">
        <v>-0.155785290169796</v>
      </c>
      <c r="I1334">
        <v>5</v>
      </c>
    </row>
    <row r="1335" spans="1:9" x14ac:dyDescent="0.25">
      <c r="A1335" s="19">
        <v>43825.655361840276</v>
      </c>
      <c r="B1335" s="20" t="s">
        <v>390</v>
      </c>
      <c r="C1335">
        <v>6264.2751900000003</v>
      </c>
      <c r="D1335">
        <f>VLOOKUP(B1335,G:H,2,FALSE)</f>
        <v>-0.56429074619995601</v>
      </c>
      <c r="F1335" s="19">
        <v>43825.655361840276</v>
      </c>
      <c r="G1335" s="20" t="s">
        <v>390</v>
      </c>
      <c r="H1335">
        <v>-0.56429074619995601</v>
      </c>
      <c r="I1335">
        <v>5</v>
      </c>
    </row>
    <row r="1336" spans="1:9" x14ac:dyDescent="0.25">
      <c r="A1336" s="19">
        <v>43825.655361840276</v>
      </c>
      <c r="B1336" s="20" t="s">
        <v>1327</v>
      </c>
      <c r="C1336">
        <v>98713.700949999999</v>
      </c>
      <c r="D1336">
        <f>VLOOKUP(B1336,G:H,2,FALSE)</f>
        <v>1.4195364189531099</v>
      </c>
      <c r="F1336" s="19">
        <v>43825.655361840276</v>
      </c>
      <c r="G1336" s="20" t="s">
        <v>1327</v>
      </c>
      <c r="H1336">
        <v>1.4195364189531099</v>
      </c>
      <c r="I1336">
        <v>5</v>
      </c>
    </row>
    <row r="1337" spans="1:9" x14ac:dyDescent="0.25">
      <c r="A1337" s="19">
        <v>43825.655361840276</v>
      </c>
      <c r="B1337" s="20" t="s">
        <v>1329</v>
      </c>
      <c r="C1337">
        <v>4135.4363599999997</v>
      </c>
      <c r="D1337">
        <f>VLOOKUP(B1337,G:H,2,FALSE)</f>
        <v>-0.60997246100206104</v>
      </c>
      <c r="F1337" s="19">
        <v>43825.655361840276</v>
      </c>
      <c r="G1337" s="20" t="s">
        <v>1329</v>
      </c>
      <c r="H1337">
        <v>-0.60997246100206104</v>
      </c>
      <c r="I1337">
        <v>5</v>
      </c>
    </row>
    <row r="1338" spans="1:9" x14ac:dyDescent="0.25">
      <c r="A1338" s="19">
        <v>43825.655361840276</v>
      </c>
      <c r="B1338" s="20" t="s">
        <v>391</v>
      </c>
      <c r="C1338">
        <v>567.83519999999999</v>
      </c>
      <c r="D1338">
        <f>VLOOKUP(B1338,G:H,2,FALSE)</f>
        <v>-0.68652787535382698</v>
      </c>
      <c r="F1338" s="19">
        <v>43825.655361840276</v>
      </c>
      <c r="G1338" s="20" t="s">
        <v>391</v>
      </c>
      <c r="H1338">
        <v>-0.68652787535382698</v>
      </c>
      <c r="I1338">
        <v>5</v>
      </c>
    </row>
    <row r="1339" spans="1:9" x14ac:dyDescent="0.25">
      <c r="A1339" s="19">
        <v>43825.655361840276</v>
      </c>
      <c r="B1339" s="20" t="s">
        <v>1348</v>
      </c>
      <c r="C1339">
        <v>1943.3990699999999</v>
      </c>
      <c r="D1339">
        <f>VLOOKUP(B1339,G:H,2,FALSE)</f>
        <v>-0.65701032075274901</v>
      </c>
      <c r="F1339" s="19">
        <v>43825.655361840276</v>
      </c>
      <c r="G1339" s="20" t="s">
        <v>1348</v>
      </c>
      <c r="H1339">
        <v>-0.65701032075274901</v>
      </c>
      <c r="I1339">
        <v>5</v>
      </c>
    </row>
    <row r="1340" spans="1:9" x14ac:dyDescent="0.25">
      <c r="A1340" s="19">
        <v>43825.655361840276</v>
      </c>
      <c r="B1340" s="20" t="s">
        <v>392</v>
      </c>
      <c r="C1340">
        <v>20874.04508</v>
      </c>
      <c r="D1340">
        <f>VLOOKUP(B1340,G:H,2,FALSE)</f>
        <v>-0.250786815308505</v>
      </c>
      <c r="F1340" s="19">
        <v>43825.655361840276</v>
      </c>
      <c r="G1340" s="20" t="s">
        <v>392</v>
      </c>
      <c r="H1340">
        <v>-0.250786815308505</v>
      </c>
      <c r="I1340">
        <v>5</v>
      </c>
    </row>
    <row r="1341" spans="1:9" x14ac:dyDescent="0.25">
      <c r="A1341" s="19">
        <v>43825.655361840276</v>
      </c>
      <c r="B1341" s="20" t="s">
        <v>1321</v>
      </c>
      <c r="C1341">
        <v>9925.1850099999992</v>
      </c>
      <c r="D1341">
        <f>VLOOKUP(B1341,G:H,2,FALSE)</f>
        <v>-0.48573306679429401</v>
      </c>
      <c r="F1341" s="19">
        <v>43825.655361840276</v>
      </c>
      <c r="G1341" s="20" t="s">
        <v>1321</v>
      </c>
      <c r="H1341">
        <v>-0.48573306679429401</v>
      </c>
      <c r="I1341">
        <v>5</v>
      </c>
    </row>
    <row r="1342" spans="1:9" x14ac:dyDescent="0.25">
      <c r="A1342" s="19">
        <v>43825.655361840276</v>
      </c>
      <c r="B1342" s="20" t="s">
        <v>1669</v>
      </c>
      <c r="C1342">
        <v>1690.64437</v>
      </c>
      <c r="D1342">
        <f>VLOOKUP(B1342,G:H,2,FALSE)</f>
        <v>-0.66243406066089905</v>
      </c>
      <c r="F1342" s="19">
        <v>43825.655361840276</v>
      </c>
      <c r="G1342" s="20" t="s">
        <v>1669</v>
      </c>
      <c r="H1342">
        <v>-0.66243406066089905</v>
      </c>
      <c r="I1342">
        <v>5</v>
      </c>
    </row>
    <row r="1343" spans="1:9" x14ac:dyDescent="0.25">
      <c r="A1343" s="19">
        <v>43825.655361840276</v>
      </c>
      <c r="B1343" s="20" t="s">
        <v>1322</v>
      </c>
      <c r="C1343">
        <v>109764.17234</v>
      </c>
      <c r="D1343">
        <f>VLOOKUP(B1343,G:H,2,FALSE)</f>
        <v>1.65666309822681</v>
      </c>
      <c r="F1343" s="19">
        <v>43825.655361840276</v>
      </c>
      <c r="G1343" s="20" t="s">
        <v>1322</v>
      </c>
      <c r="H1343">
        <v>1.65666309822681</v>
      </c>
      <c r="I1343">
        <v>5</v>
      </c>
    </row>
    <row r="1344" spans="1:9" x14ac:dyDescent="0.25">
      <c r="A1344" s="19">
        <v>43825.655361840276</v>
      </c>
      <c r="B1344" s="20" t="s">
        <v>393</v>
      </c>
      <c r="C1344">
        <v>14472.41642</v>
      </c>
      <c r="D1344">
        <f>VLOOKUP(B1344,G:H,2,FALSE)</f>
        <v>-0.38815624440478902</v>
      </c>
      <c r="F1344" s="19">
        <v>43825.655361840276</v>
      </c>
      <c r="G1344" s="20" t="s">
        <v>393</v>
      </c>
      <c r="H1344">
        <v>-0.38815624440478902</v>
      </c>
      <c r="I1344">
        <v>5</v>
      </c>
    </row>
    <row r="1345" spans="1:9" x14ac:dyDescent="0.25">
      <c r="A1345" s="19">
        <v>43825.655361840276</v>
      </c>
      <c r="B1345" s="20" t="s">
        <v>2257</v>
      </c>
      <c r="C1345">
        <v>45124.239410000002</v>
      </c>
      <c r="D1345">
        <f>VLOOKUP(B1345,G:H,2,FALSE)</f>
        <v>0.26958628464978401</v>
      </c>
      <c r="F1345" s="19">
        <v>43825.655361840276</v>
      </c>
      <c r="G1345" s="20" t="s">
        <v>2257</v>
      </c>
      <c r="H1345">
        <v>0.26958628464978401</v>
      </c>
      <c r="I1345">
        <v>5</v>
      </c>
    </row>
    <row r="1346" spans="1:9" x14ac:dyDescent="0.25">
      <c r="A1346" s="19">
        <v>43825.655361840276</v>
      </c>
      <c r="B1346" s="20" t="s">
        <v>394</v>
      </c>
      <c r="C1346">
        <v>4965.3293000000003</v>
      </c>
      <c r="D1346">
        <f>VLOOKUP(B1346,G:H,2,FALSE)</f>
        <v>-0.59216419291378997</v>
      </c>
      <c r="F1346" s="19">
        <v>43825.655361840276</v>
      </c>
      <c r="G1346" s="20" t="s">
        <v>394</v>
      </c>
      <c r="H1346">
        <v>-0.59216419291378997</v>
      </c>
      <c r="I1346">
        <v>5</v>
      </c>
    </row>
    <row r="1347" spans="1:9" x14ac:dyDescent="0.25">
      <c r="A1347" s="19">
        <v>43825.655361840276</v>
      </c>
      <c r="B1347" s="20" t="s">
        <v>395</v>
      </c>
      <c r="C1347">
        <v>9487.1956699999992</v>
      </c>
      <c r="D1347">
        <f>VLOOKUP(B1347,G:H,2,FALSE)</f>
        <v>-0.49513166655407098</v>
      </c>
      <c r="F1347" s="19">
        <v>43825.655361840276</v>
      </c>
      <c r="G1347" s="20" t="s">
        <v>395</v>
      </c>
      <c r="H1347">
        <v>-0.49513166655407098</v>
      </c>
      <c r="I1347">
        <v>5</v>
      </c>
    </row>
    <row r="1348" spans="1:9" x14ac:dyDescent="0.25">
      <c r="A1348" s="19">
        <v>43825.655361840276</v>
      </c>
      <c r="B1348" s="20" t="s">
        <v>1200</v>
      </c>
      <c r="C1348">
        <v>118844.82557</v>
      </c>
      <c r="D1348">
        <f>VLOOKUP(B1348,G:H,2,FALSE)</f>
        <v>1.8515204097451601</v>
      </c>
      <c r="F1348" s="19">
        <v>43825.655361840276</v>
      </c>
      <c r="G1348" s="20" t="s">
        <v>1200</v>
      </c>
      <c r="H1348">
        <v>1.8515204097451601</v>
      </c>
      <c r="I1348">
        <v>5</v>
      </c>
    </row>
    <row r="1349" spans="1:9" x14ac:dyDescent="0.25">
      <c r="A1349" s="19">
        <v>43825.655361840276</v>
      </c>
      <c r="B1349" s="20" t="s">
        <v>1332</v>
      </c>
      <c r="C1349">
        <v>1143.3049000000001</v>
      </c>
      <c r="D1349">
        <f>VLOOKUP(B1349,G:H,2,FALSE)</f>
        <v>-0.67417915156027697</v>
      </c>
      <c r="F1349" s="19">
        <v>43825.655361840276</v>
      </c>
      <c r="G1349" s="20" t="s">
        <v>1332</v>
      </c>
      <c r="H1349">
        <v>-0.67417915156027697</v>
      </c>
      <c r="I1349">
        <v>5</v>
      </c>
    </row>
    <row r="1350" spans="1:9" x14ac:dyDescent="0.25">
      <c r="A1350" s="19">
        <v>43825.655361840276</v>
      </c>
      <c r="B1350" s="20" t="s">
        <v>2569</v>
      </c>
      <c r="C1350">
        <v>1200.3805600000001</v>
      </c>
      <c r="D1350">
        <f>VLOOKUP(B1350,G:H,2,FALSE)</f>
        <v>-0.67295439279248404</v>
      </c>
      <c r="F1350" s="19">
        <v>43825.655361840276</v>
      </c>
      <c r="G1350" s="20" t="s">
        <v>2569</v>
      </c>
      <c r="H1350">
        <v>-0.67295439279248404</v>
      </c>
      <c r="I1350">
        <v>5</v>
      </c>
    </row>
    <row r="1351" spans="1:9" x14ac:dyDescent="0.25">
      <c r="A1351" s="19">
        <v>43825.655361840276</v>
      </c>
      <c r="B1351" s="20" t="s">
        <v>1324</v>
      </c>
      <c r="C1351">
        <v>1554.9855700000001</v>
      </c>
      <c r="D1351">
        <f>VLOOKUP(B1351,G:H,2,FALSE)</f>
        <v>-0.66534509672650699</v>
      </c>
      <c r="F1351" s="19">
        <v>43825.655361840276</v>
      </c>
      <c r="G1351" s="20" t="s">
        <v>1324</v>
      </c>
      <c r="H1351">
        <v>-0.66534509672650699</v>
      </c>
      <c r="I1351">
        <v>5</v>
      </c>
    </row>
    <row r="1352" spans="1:9" x14ac:dyDescent="0.25">
      <c r="A1352" s="19">
        <v>43825.655361840276</v>
      </c>
      <c r="B1352" s="20" t="s">
        <v>396</v>
      </c>
      <c r="C1352">
        <v>2291.6406200000001</v>
      </c>
      <c r="D1352">
        <f>VLOOKUP(B1352,G:H,2,FALSE)</f>
        <v>-0.64953757507319798</v>
      </c>
      <c r="F1352" s="19">
        <v>43825.655361840276</v>
      </c>
      <c r="G1352" s="20" t="s">
        <v>396</v>
      </c>
      <c r="H1352">
        <v>-0.64953757507319798</v>
      </c>
      <c r="I1352">
        <v>5</v>
      </c>
    </row>
    <row r="1353" spans="1:9" x14ac:dyDescent="0.25">
      <c r="A1353" s="19">
        <v>43825.655361840276</v>
      </c>
      <c r="B1353" s="20" t="s">
        <v>397</v>
      </c>
      <c r="C1353">
        <v>5565.6713799999998</v>
      </c>
      <c r="D1353">
        <f>VLOOKUP(B1353,G:H,2,FALSE)</f>
        <v>-0.57928174484125905</v>
      </c>
      <c r="F1353" s="19">
        <v>43825.655361840276</v>
      </c>
      <c r="G1353" s="20" t="s">
        <v>397</v>
      </c>
      <c r="H1353">
        <v>-0.57928174484125905</v>
      </c>
      <c r="I1353">
        <v>5</v>
      </c>
    </row>
    <row r="1354" spans="1:9" x14ac:dyDescent="0.25">
      <c r="A1354" s="19">
        <v>43825.655361840276</v>
      </c>
      <c r="B1354" s="20" t="s">
        <v>398</v>
      </c>
      <c r="C1354">
        <v>1015.04305</v>
      </c>
      <c r="D1354">
        <f>VLOOKUP(B1354,G:H,2,FALSE)</f>
        <v>-0.67693146008129901</v>
      </c>
      <c r="F1354" s="19">
        <v>43825.655361840276</v>
      </c>
      <c r="G1354" s="20" t="s">
        <v>398</v>
      </c>
      <c r="H1354">
        <v>-0.67693146008129901</v>
      </c>
      <c r="I1354">
        <v>5</v>
      </c>
    </row>
    <row r="1355" spans="1:9" x14ac:dyDescent="0.25">
      <c r="A1355" s="19">
        <v>43825.655361840276</v>
      </c>
      <c r="B1355" s="20" t="s">
        <v>399</v>
      </c>
      <c r="C1355">
        <v>45007.628669999998</v>
      </c>
      <c r="D1355">
        <f>VLOOKUP(B1355,G:H,2,FALSE)</f>
        <v>0.26708399161920199</v>
      </c>
      <c r="F1355" s="19">
        <v>43825.655361840276</v>
      </c>
      <c r="G1355" s="20" t="s">
        <v>399</v>
      </c>
      <c r="H1355">
        <v>0.26708399161920199</v>
      </c>
      <c r="I1355">
        <v>5</v>
      </c>
    </row>
    <row r="1356" spans="1:9" x14ac:dyDescent="0.25">
      <c r="A1356" s="19">
        <v>43825.655361840276</v>
      </c>
      <c r="B1356" s="20" t="s">
        <v>1346</v>
      </c>
      <c r="C1356">
        <v>866.05080999999996</v>
      </c>
      <c r="D1356">
        <f>VLOOKUP(B1356,G:H,2,FALSE)</f>
        <v>-0.68012861193680396</v>
      </c>
      <c r="F1356" s="19">
        <v>43825.655361840276</v>
      </c>
      <c r="G1356" s="20" t="s">
        <v>1346</v>
      </c>
      <c r="H1356">
        <v>-0.68012861193680396</v>
      </c>
      <c r="I1356">
        <v>5</v>
      </c>
    </row>
    <row r="1357" spans="1:9" x14ac:dyDescent="0.25">
      <c r="A1357" s="19">
        <v>43825.655361840276</v>
      </c>
      <c r="B1357" s="20" t="s">
        <v>400</v>
      </c>
      <c r="C1357">
        <v>13759.042359999999</v>
      </c>
      <c r="D1357">
        <f>VLOOKUP(B1357,G:H,2,FALSE)</f>
        <v>-0.40346419064144201</v>
      </c>
      <c r="F1357" s="19">
        <v>43825.655361840276</v>
      </c>
      <c r="G1357" s="20" t="s">
        <v>400</v>
      </c>
      <c r="H1357">
        <v>-0.40346419064144201</v>
      </c>
      <c r="I1357">
        <v>5</v>
      </c>
    </row>
    <row r="1358" spans="1:9" x14ac:dyDescent="0.25">
      <c r="A1358" s="19">
        <v>43825.655361840276</v>
      </c>
      <c r="B1358" s="20" t="s">
        <v>401</v>
      </c>
      <c r="C1358">
        <v>176649.22373999999</v>
      </c>
      <c r="D1358">
        <f>VLOOKUP(B1358,G:H,2,FALSE)</f>
        <v>3.0919168147230001</v>
      </c>
      <c r="F1358" s="19">
        <v>43825.655361840276</v>
      </c>
      <c r="G1358" s="20" t="s">
        <v>401</v>
      </c>
      <c r="H1358">
        <v>3.0919168147230001</v>
      </c>
      <c r="I1358">
        <v>5</v>
      </c>
    </row>
    <row r="1359" spans="1:9" x14ac:dyDescent="0.25">
      <c r="A1359" s="19">
        <v>43825.655361840276</v>
      </c>
      <c r="B1359" s="20" t="s">
        <v>1341</v>
      </c>
      <c r="C1359">
        <v>31009.24656</v>
      </c>
      <c r="D1359">
        <f>VLOOKUP(B1359,G:H,2,FALSE)</f>
        <v>-3.3300466907377098E-2</v>
      </c>
      <c r="F1359" s="19">
        <v>43825.655361840276</v>
      </c>
      <c r="G1359" s="20" t="s">
        <v>1341</v>
      </c>
      <c r="H1359">
        <v>-3.3300466907377098E-2</v>
      </c>
      <c r="I1359">
        <v>5</v>
      </c>
    </row>
    <row r="1360" spans="1:9" x14ac:dyDescent="0.25">
      <c r="A1360" s="19">
        <v>43825.655361840276</v>
      </c>
      <c r="B1360" s="20" t="s">
        <v>1344</v>
      </c>
      <c r="C1360">
        <v>6252.5631199999998</v>
      </c>
      <c r="D1360">
        <f>VLOOKUP(B1360,G:H,2,FALSE)</f>
        <v>-0.56454206980132204</v>
      </c>
      <c r="F1360" s="19">
        <v>43825.655361840276</v>
      </c>
      <c r="G1360" s="20" t="s">
        <v>1344</v>
      </c>
      <c r="H1360">
        <v>-0.56454206980132204</v>
      </c>
      <c r="I1360">
        <v>5</v>
      </c>
    </row>
    <row r="1361" spans="1:9" x14ac:dyDescent="0.25">
      <c r="A1361" s="19">
        <v>43825.655361840276</v>
      </c>
      <c r="B1361" s="20" t="s">
        <v>1336</v>
      </c>
      <c r="C1361">
        <v>37944.28673</v>
      </c>
      <c r="D1361">
        <f>VLOOKUP(B1361,G:H,2,FALSE)</f>
        <v>0.115515179783491</v>
      </c>
      <c r="F1361" s="19">
        <v>43825.655361840276</v>
      </c>
      <c r="G1361" s="20" t="s">
        <v>1336</v>
      </c>
      <c r="H1361">
        <v>0.115515179783491</v>
      </c>
      <c r="I1361">
        <v>5</v>
      </c>
    </row>
    <row r="1362" spans="1:9" x14ac:dyDescent="0.25">
      <c r="A1362" s="19">
        <v>43825.655361840276</v>
      </c>
      <c r="B1362" s="20" t="s">
        <v>1001</v>
      </c>
      <c r="C1362">
        <v>27111.59304</v>
      </c>
      <c r="D1362">
        <f>VLOOKUP(B1362,G:H,2,FALSE)</f>
        <v>-0.11693831397636301</v>
      </c>
      <c r="F1362" s="19">
        <v>43825.655361840276</v>
      </c>
      <c r="G1362" s="20" t="s">
        <v>1001</v>
      </c>
      <c r="H1362">
        <v>-0.11693831397636301</v>
      </c>
      <c r="I1362">
        <v>5</v>
      </c>
    </row>
    <row r="1363" spans="1:9" x14ac:dyDescent="0.25">
      <c r="A1363" s="19">
        <v>43825.655361840276</v>
      </c>
      <c r="B1363" s="20" t="s">
        <v>2258</v>
      </c>
      <c r="C1363">
        <v>13417.737639999999</v>
      </c>
      <c r="D1363">
        <f>VLOOKUP(B1363,G:H,2,FALSE)</f>
        <v>-0.41078808226721197</v>
      </c>
      <c r="F1363" s="19">
        <v>43825.655361840276</v>
      </c>
      <c r="G1363" s="20" t="s">
        <v>2258</v>
      </c>
      <c r="H1363">
        <v>-0.41078808226721197</v>
      </c>
      <c r="I1363">
        <v>5</v>
      </c>
    </row>
    <row r="1364" spans="1:9" x14ac:dyDescent="0.25">
      <c r="A1364" s="19">
        <v>43825.655361840276</v>
      </c>
      <c r="B1364" s="20" t="s">
        <v>1351</v>
      </c>
      <c r="C1364">
        <v>2646.19299</v>
      </c>
      <c r="D1364">
        <f>VLOOKUP(B1364,G:H,2,FALSE)</f>
        <v>-0.64192940858332304</v>
      </c>
      <c r="F1364" s="19">
        <v>43825.655361840276</v>
      </c>
      <c r="G1364" s="20" t="s">
        <v>1351</v>
      </c>
      <c r="H1364">
        <v>-0.64192940858332304</v>
      </c>
      <c r="I1364">
        <v>5</v>
      </c>
    </row>
    <row r="1365" spans="1:9" x14ac:dyDescent="0.25">
      <c r="A1365" s="19">
        <v>43825.655361840276</v>
      </c>
      <c r="B1365" s="20" t="s">
        <v>402</v>
      </c>
      <c r="C1365">
        <v>4351.6357099999996</v>
      </c>
      <c r="D1365">
        <f>VLOOKUP(B1365,G:H,2,FALSE)</f>
        <v>-0.60533314453154197</v>
      </c>
      <c r="F1365" s="19">
        <v>43825.655361840276</v>
      </c>
      <c r="G1365" s="20" t="s">
        <v>402</v>
      </c>
      <c r="H1365">
        <v>-0.60533314453154197</v>
      </c>
      <c r="I1365">
        <v>5</v>
      </c>
    </row>
    <row r="1366" spans="1:9" x14ac:dyDescent="0.25">
      <c r="A1366" s="19">
        <v>43825.655361840276</v>
      </c>
      <c r="B1366" s="20" t="s">
        <v>2259</v>
      </c>
      <c r="C1366">
        <v>1638.9291700000001</v>
      </c>
      <c r="D1366">
        <f>VLOOKUP(B1366,G:H,2,FALSE)</f>
        <v>-0.66354379193037905</v>
      </c>
      <c r="F1366" s="19">
        <v>43825.655361840276</v>
      </c>
      <c r="G1366" s="20" t="s">
        <v>2259</v>
      </c>
      <c r="H1366">
        <v>-0.66354379193037905</v>
      </c>
      <c r="I1366">
        <v>5</v>
      </c>
    </row>
    <row r="1367" spans="1:9" x14ac:dyDescent="0.25">
      <c r="A1367" s="19">
        <v>43825.655361840276</v>
      </c>
      <c r="B1367" s="20" t="s">
        <v>1172</v>
      </c>
      <c r="C1367">
        <v>2676.36355</v>
      </c>
      <c r="D1367">
        <f>VLOOKUP(B1367,G:H,2,FALSE)</f>
        <v>-0.64128199324219104</v>
      </c>
      <c r="F1367" s="19">
        <v>43825.655361840276</v>
      </c>
      <c r="G1367" s="20" t="s">
        <v>1172</v>
      </c>
      <c r="H1367">
        <v>-0.64128199324219104</v>
      </c>
      <c r="I1367">
        <v>5</v>
      </c>
    </row>
    <row r="1368" spans="1:9" x14ac:dyDescent="0.25">
      <c r="A1368" s="19">
        <v>43825.655361840276</v>
      </c>
      <c r="B1368" s="20" t="s">
        <v>403</v>
      </c>
      <c r="C1368">
        <v>2680.7303099999999</v>
      </c>
      <c r="D1368">
        <f>VLOOKUP(B1368,G:H,2,FALSE)</f>
        <v>-0.64118828906782199</v>
      </c>
      <c r="F1368" s="19">
        <v>43825.655361840276</v>
      </c>
      <c r="G1368" s="20" t="s">
        <v>403</v>
      </c>
      <c r="H1368">
        <v>-0.64118828906782199</v>
      </c>
      <c r="I1368">
        <v>5</v>
      </c>
    </row>
    <row r="1369" spans="1:9" x14ac:dyDescent="0.25">
      <c r="A1369" s="19">
        <v>43825.655361840276</v>
      </c>
      <c r="B1369" s="20" t="s">
        <v>404</v>
      </c>
      <c r="C1369">
        <v>55238.437980000002</v>
      </c>
      <c r="D1369">
        <f>VLOOKUP(B1369,G:H,2,FALSE)</f>
        <v>0.48662194184258201</v>
      </c>
      <c r="F1369" s="19">
        <v>43825.655361840276</v>
      </c>
      <c r="G1369" s="20" t="s">
        <v>404</v>
      </c>
      <c r="H1369">
        <v>0.48662194184258201</v>
      </c>
      <c r="I1369">
        <v>5</v>
      </c>
    </row>
    <row r="1370" spans="1:9" x14ac:dyDescent="0.25">
      <c r="A1370" s="19">
        <v>43825.655361840276</v>
      </c>
      <c r="B1370" s="20" t="s">
        <v>2260</v>
      </c>
      <c r="C1370">
        <v>40976.51369</v>
      </c>
      <c r="D1370">
        <f>VLOOKUP(B1370,G:H,2,FALSE)</f>
        <v>0.18058226013262799</v>
      </c>
      <c r="F1370" s="19">
        <v>43825.655361840276</v>
      </c>
      <c r="G1370" s="20" t="s">
        <v>2260</v>
      </c>
      <c r="H1370">
        <v>0.18058226013262799</v>
      </c>
      <c r="I1370">
        <v>5</v>
      </c>
    </row>
    <row r="1371" spans="1:9" x14ac:dyDescent="0.25">
      <c r="A1371" s="19">
        <v>43825.655361840276</v>
      </c>
      <c r="B1371" s="20" t="s">
        <v>1330</v>
      </c>
      <c r="C1371">
        <v>155478.20496</v>
      </c>
      <c r="D1371">
        <f>VLOOKUP(B1371,G:H,2,FALSE)</f>
        <v>2.6376182420227101</v>
      </c>
      <c r="F1371" s="19">
        <v>43825.655361840276</v>
      </c>
      <c r="G1371" s="20" t="s">
        <v>1330</v>
      </c>
      <c r="H1371">
        <v>2.6376182420227101</v>
      </c>
      <c r="I1371">
        <v>5</v>
      </c>
    </row>
    <row r="1372" spans="1:9" x14ac:dyDescent="0.25">
      <c r="A1372" s="19">
        <v>43825.655361840276</v>
      </c>
      <c r="B1372" s="20" t="s">
        <v>405</v>
      </c>
      <c r="C1372">
        <v>26890.73156</v>
      </c>
      <c r="D1372">
        <f>VLOOKUP(B1372,G:H,2,FALSE)</f>
        <v>-0.121677672822111</v>
      </c>
      <c r="F1372" s="19">
        <v>43825.655361840276</v>
      </c>
      <c r="G1372" s="20" t="s">
        <v>405</v>
      </c>
      <c r="H1372">
        <v>-0.121677672822111</v>
      </c>
      <c r="I1372">
        <v>5</v>
      </c>
    </row>
    <row r="1373" spans="1:9" x14ac:dyDescent="0.25">
      <c r="A1373" s="19">
        <v>43825.655361840276</v>
      </c>
      <c r="B1373" s="20" t="s">
        <v>1338</v>
      </c>
      <c r="C1373">
        <v>64888.144999999997</v>
      </c>
      <c r="D1373">
        <f>VLOOKUP(B1373,G:H,2,FALSE)</f>
        <v>0.69369030126907105</v>
      </c>
      <c r="F1373" s="19">
        <v>43825.655361840276</v>
      </c>
      <c r="G1373" s="20" t="s">
        <v>1338</v>
      </c>
      <c r="H1373">
        <v>0.69369030126907105</v>
      </c>
      <c r="I1373">
        <v>5</v>
      </c>
    </row>
    <row r="1374" spans="1:9" x14ac:dyDescent="0.25">
      <c r="A1374" s="19">
        <v>43825.655361840276</v>
      </c>
      <c r="B1374" s="20" t="s">
        <v>406</v>
      </c>
      <c r="C1374">
        <v>1955.4694</v>
      </c>
      <c r="D1374">
        <f>VLOOKUP(B1374,G:H,2,FALSE)</f>
        <v>-0.65675130942466897</v>
      </c>
      <c r="F1374" s="19">
        <v>43825.655361840276</v>
      </c>
      <c r="G1374" s="20" t="s">
        <v>406</v>
      </c>
      <c r="H1374">
        <v>-0.65675130942466897</v>
      </c>
      <c r="I1374">
        <v>5</v>
      </c>
    </row>
    <row r="1375" spans="1:9" x14ac:dyDescent="0.25">
      <c r="A1375" s="19">
        <v>43825.655361840276</v>
      </c>
      <c r="B1375" s="20" t="s">
        <v>1355</v>
      </c>
      <c r="C1375">
        <v>110.55029999999999</v>
      </c>
      <c r="D1375">
        <f>VLOOKUP(B1375,G:H,2,FALSE)</f>
        <v>-0.69634052913049105</v>
      </c>
      <c r="F1375" s="19">
        <v>43825.655361840276</v>
      </c>
      <c r="G1375" s="20" t="s">
        <v>1355</v>
      </c>
      <c r="H1375">
        <v>-0.69634052913049105</v>
      </c>
      <c r="I1375">
        <v>5</v>
      </c>
    </row>
    <row r="1376" spans="1:9" x14ac:dyDescent="0.25">
      <c r="A1376" s="19">
        <v>43825.655361840276</v>
      </c>
      <c r="B1376" s="20" t="s">
        <v>1356</v>
      </c>
      <c r="C1376">
        <v>11133.52065</v>
      </c>
      <c r="D1376">
        <f>VLOOKUP(B1376,G:H,2,FALSE)</f>
        <v>-0.459803981269441</v>
      </c>
      <c r="F1376" s="19">
        <v>43825.655361840276</v>
      </c>
      <c r="G1376" s="20" t="s">
        <v>1356</v>
      </c>
      <c r="H1376">
        <v>-0.459803981269441</v>
      </c>
      <c r="I1376">
        <v>5</v>
      </c>
    </row>
    <row r="1377" spans="1:9" x14ac:dyDescent="0.25">
      <c r="A1377" s="19">
        <v>43825.655361840276</v>
      </c>
      <c r="B1377" s="20" t="s">
        <v>2261</v>
      </c>
      <c r="C1377">
        <v>8268.8823400000001</v>
      </c>
      <c r="D1377">
        <f>VLOOKUP(B1377,G:H,2,FALSE)</f>
        <v>-0.52127485846525201</v>
      </c>
      <c r="F1377" s="19">
        <v>43825.655361840276</v>
      </c>
      <c r="G1377" s="20" t="s">
        <v>2261</v>
      </c>
      <c r="H1377">
        <v>-0.52127485846525201</v>
      </c>
      <c r="I1377">
        <v>5</v>
      </c>
    </row>
    <row r="1378" spans="1:9" x14ac:dyDescent="0.25">
      <c r="A1378" s="19">
        <v>43825.655361840276</v>
      </c>
      <c r="B1378" s="20" t="s">
        <v>407</v>
      </c>
      <c r="C1378">
        <v>2638.0838800000001</v>
      </c>
      <c r="D1378">
        <f>VLOOKUP(B1378,G:H,2,FALSE)</f>
        <v>-0.64210341802222404</v>
      </c>
      <c r="F1378" s="19">
        <v>43825.655361840276</v>
      </c>
      <c r="G1378" s="20" t="s">
        <v>407</v>
      </c>
      <c r="H1378">
        <v>-0.64210341802222404</v>
      </c>
      <c r="I1378">
        <v>5</v>
      </c>
    </row>
    <row r="1379" spans="1:9" x14ac:dyDescent="0.25">
      <c r="A1379" s="19">
        <v>43825.655361840276</v>
      </c>
      <c r="B1379" s="20" t="s">
        <v>1002</v>
      </c>
      <c r="C1379">
        <v>10796.317209999999</v>
      </c>
      <c r="D1379">
        <f>VLOOKUP(B1379,G:H,2,FALSE)</f>
        <v>-0.46703986552676102</v>
      </c>
      <c r="F1379" s="19">
        <v>43825.655361840276</v>
      </c>
      <c r="G1379" s="20" t="s">
        <v>1002</v>
      </c>
      <c r="H1379">
        <v>-0.46703986552676102</v>
      </c>
      <c r="I1379">
        <v>5</v>
      </c>
    </row>
    <row r="1380" spans="1:9" x14ac:dyDescent="0.25">
      <c r="A1380" s="19">
        <v>43825.655361840276</v>
      </c>
      <c r="B1380" s="20" t="s">
        <v>1358</v>
      </c>
      <c r="C1380">
        <v>1216.89841</v>
      </c>
      <c r="D1380">
        <f>VLOOKUP(B1380,G:H,2,FALSE)</f>
        <v>-0.67259994430055903</v>
      </c>
      <c r="F1380" s="19">
        <v>43825.655361840276</v>
      </c>
      <c r="G1380" s="20" t="s">
        <v>1358</v>
      </c>
      <c r="H1380">
        <v>-0.67259994430055903</v>
      </c>
      <c r="I1380">
        <v>5</v>
      </c>
    </row>
    <row r="1381" spans="1:9" x14ac:dyDescent="0.25">
      <c r="A1381" s="19">
        <v>43825.655361840276</v>
      </c>
      <c r="B1381" s="20" t="s">
        <v>2262</v>
      </c>
      <c r="C1381">
        <v>32930.172960000004</v>
      </c>
      <c r="D1381">
        <f>VLOOKUP(B1381,G:H,2,FALSE)</f>
        <v>7.9197564012300492E-3</v>
      </c>
      <c r="F1381" s="19">
        <v>43825.655361840276</v>
      </c>
      <c r="G1381" s="20" t="s">
        <v>2262</v>
      </c>
      <c r="H1381">
        <v>7.9197564012300492E-3</v>
      </c>
      <c r="I1381">
        <v>5</v>
      </c>
    </row>
    <row r="1382" spans="1:9" x14ac:dyDescent="0.25">
      <c r="A1382" s="19">
        <v>43825.655361840276</v>
      </c>
      <c r="B1382" s="20" t="s">
        <v>408</v>
      </c>
      <c r="C1382">
        <v>298518.57467</v>
      </c>
      <c r="D1382">
        <f>VLOOKUP(B1382,G:H,2,FALSE)</f>
        <v>3.7644091685994101</v>
      </c>
      <c r="F1382" s="19">
        <v>43825.655361840276</v>
      </c>
      <c r="G1382" s="20" t="s">
        <v>408</v>
      </c>
      <c r="H1382">
        <v>3.7644091685994101</v>
      </c>
      <c r="I1382">
        <v>5</v>
      </c>
    </row>
    <row r="1383" spans="1:9" x14ac:dyDescent="0.25">
      <c r="A1383" s="19">
        <v>43825.655361840276</v>
      </c>
      <c r="B1383" s="20" t="s">
        <v>2263</v>
      </c>
      <c r="C1383">
        <v>200336.85024999999</v>
      </c>
      <c r="D1383">
        <f>VLOOKUP(B1383,G:H,2,FALSE)</f>
        <v>3.6002180460419599</v>
      </c>
      <c r="F1383" s="19">
        <v>43825.655361840276</v>
      </c>
      <c r="G1383" s="20" t="s">
        <v>2263</v>
      </c>
      <c r="H1383">
        <v>3.6002180460419599</v>
      </c>
      <c r="I1383">
        <v>5</v>
      </c>
    </row>
    <row r="1384" spans="1:9" x14ac:dyDescent="0.25">
      <c r="A1384" s="19">
        <v>43825.655361840276</v>
      </c>
      <c r="B1384" s="20" t="s">
        <v>409</v>
      </c>
      <c r="C1384">
        <v>375.03320000000002</v>
      </c>
      <c r="D1384">
        <f>VLOOKUP(B1384,G:H,2,FALSE)</f>
        <v>-0.69066511949516696</v>
      </c>
      <c r="F1384" s="19">
        <v>43825.655361840276</v>
      </c>
      <c r="G1384" s="20" t="s">
        <v>409</v>
      </c>
      <c r="H1384">
        <v>-0.69066511949516696</v>
      </c>
      <c r="I1384">
        <v>5</v>
      </c>
    </row>
    <row r="1385" spans="1:9" x14ac:dyDescent="0.25">
      <c r="A1385" s="19">
        <v>43825.655361840276</v>
      </c>
      <c r="B1385" s="20" t="s">
        <v>410</v>
      </c>
      <c r="C1385">
        <v>373.01738999999998</v>
      </c>
      <c r="D1385">
        <f>VLOOKUP(B1385,G:H,2,FALSE)</f>
        <v>-0.69070837577939903</v>
      </c>
      <c r="F1385" s="19">
        <v>43825.655361840276</v>
      </c>
      <c r="G1385" s="20" t="s">
        <v>410</v>
      </c>
      <c r="H1385">
        <v>-0.69070837577939903</v>
      </c>
      <c r="I1385">
        <v>5</v>
      </c>
    </row>
    <row r="1386" spans="1:9" x14ac:dyDescent="0.25">
      <c r="A1386" s="19">
        <v>43825.655361840276</v>
      </c>
      <c r="B1386" s="20" t="s">
        <v>1359</v>
      </c>
      <c r="C1386">
        <v>63904.246120000003</v>
      </c>
      <c r="D1386">
        <f>VLOOKUP(B1386,G:H,2,FALSE)</f>
        <v>0.67257729478080197</v>
      </c>
      <c r="F1386" s="19">
        <v>43825.655361840276</v>
      </c>
      <c r="G1386" s="20" t="s">
        <v>1359</v>
      </c>
      <c r="H1386">
        <v>0.67257729478080197</v>
      </c>
      <c r="I1386">
        <v>5</v>
      </c>
    </row>
    <row r="1387" spans="1:9" x14ac:dyDescent="0.25">
      <c r="A1387" s="19">
        <v>43825.655361840276</v>
      </c>
      <c r="B1387" s="20" t="s">
        <v>1345</v>
      </c>
      <c r="C1387">
        <v>89988.321949999998</v>
      </c>
      <c r="D1387">
        <f>VLOOKUP(B1387,G:H,2,FALSE)</f>
        <v>1.2323027639665201</v>
      </c>
      <c r="F1387" s="19">
        <v>43825.655361840276</v>
      </c>
      <c r="G1387" s="20" t="s">
        <v>1345</v>
      </c>
      <c r="H1387">
        <v>1.2323027639665201</v>
      </c>
      <c r="I1387">
        <v>5</v>
      </c>
    </row>
    <row r="1388" spans="1:9" x14ac:dyDescent="0.25">
      <c r="A1388" s="19">
        <v>43825.655361840276</v>
      </c>
      <c r="B1388" s="20" t="s">
        <v>411</v>
      </c>
      <c r="C1388">
        <v>1542.92453</v>
      </c>
      <c r="D1388">
        <f>VLOOKUP(B1388,G:H,2,FALSE)</f>
        <v>-0.66560390870500596</v>
      </c>
      <c r="F1388" s="19">
        <v>43825.655361840276</v>
      </c>
      <c r="G1388" s="20" t="s">
        <v>411</v>
      </c>
      <c r="H1388">
        <v>-0.66560390870500596</v>
      </c>
      <c r="I1388">
        <v>5</v>
      </c>
    </row>
    <row r="1389" spans="1:9" x14ac:dyDescent="0.25">
      <c r="A1389" s="19">
        <v>43825.655361840276</v>
      </c>
      <c r="B1389" s="20" t="s">
        <v>412</v>
      </c>
      <c r="C1389">
        <v>3480.4723199999999</v>
      </c>
      <c r="D1389">
        <f>VLOOKUP(B1389,G:H,2,FALSE)</f>
        <v>-0.62402701509008196</v>
      </c>
      <c r="F1389" s="19">
        <v>43825.655361840276</v>
      </c>
      <c r="G1389" s="20" t="s">
        <v>412</v>
      </c>
      <c r="H1389">
        <v>-0.62402701509008196</v>
      </c>
      <c r="I1389">
        <v>5</v>
      </c>
    </row>
    <row r="1390" spans="1:9" x14ac:dyDescent="0.25">
      <c r="A1390" s="19">
        <v>43825.655361840276</v>
      </c>
      <c r="B1390" s="20" t="s">
        <v>1003</v>
      </c>
      <c r="C1390">
        <v>46817.61176</v>
      </c>
      <c r="D1390">
        <f>VLOOKUP(B1390,G:H,2,FALSE)</f>
        <v>0.30592353651514498</v>
      </c>
      <c r="F1390" s="19">
        <v>43825.655361840276</v>
      </c>
      <c r="G1390" s="20" t="s">
        <v>1003</v>
      </c>
      <c r="H1390">
        <v>0.30592353651514498</v>
      </c>
      <c r="I1390">
        <v>5</v>
      </c>
    </row>
    <row r="1391" spans="1:9" x14ac:dyDescent="0.25">
      <c r="A1391" s="19">
        <v>43825.655361840276</v>
      </c>
      <c r="B1391" s="20" t="s">
        <v>413</v>
      </c>
      <c r="C1391">
        <v>18213.338749999999</v>
      </c>
      <c r="D1391">
        <f>VLOOKUP(B1391,G:H,2,FALSE)</f>
        <v>-0.30788161554719401</v>
      </c>
      <c r="F1391" s="19">
        <v>43825.655361840276</v>
      </c>
      <c r="G1391" s="20" t="s">
        <v>413</v>
      </c>
      <c r="H1391">
        <v>-0.30788161554719401</v>
      </c>
      <c r="I1391">
        <v>5</v>
      </c>
    </row>
    <row r="1392" spans="1:9" x14ac:dyDescent="0.25">
      <c r="A1392" s="19">
        <v>43825.655361840276</v>
      </c>
      <c r="B1392" s="20" t="s">
        <v>1360</v>
      </c>
      <c r="C1392">
        <v>1459.7887900000001</v>
      </c>
      <c r="D1392">
        <f>VLOOKUP(B1392,G:H,2,FALSE)</f>
        <v>-0.66738787802716504</v>
      </c>
      <c r="F1392" s="19">
        <v>43825.655361840276</v>
      </c>
      <c r="G1392" s="20" t="s">
        <v>1360</v>
      </c>
      <c r="H1392">
        <v>-0.66738787802716504</v>
      </c>
      <c r="I1392">
        <v>5</v>
      </c>
    </row>
    <row r="1393" spans="1:9" x14ac:dyDescent="0.25">
      <c r="A1393" s="19">
        <v>43825.655361840276</v>
      </c>
      <c r="B1393" s="20" t="s">
        <v>1349</v>
      </c>
      <c r="C1393">
        <v>2651.4792000000002</v>
      </c>
      <c r="D1393">
        <f>VLOOKUP(B1393,G:H,2,FALSE)</f>
        <v>-0.64181597437956805</v>
      </c>
      <c r="F1393" s="19">
        <v>43825.655361840276</v>
      </c>
      <c r="G1393" s="20" t="s">
        <v>1349</v>
      </c>
      <c r="H1393">
        <v>-0.64181597437956805</v>
      </c>
      <c r="I1393">
        <v>5</v>
      </c>
    </row>
    <row r="1394" spans="1:9" x14ac:dyDescent="0.25">
      <c r="A1394" s="19">
        <v>43825.655361840276</v>
      </c>
      <c r="B1394" s="20" t="s">
        <v>1363</v>
      </c>
      <c r="C1394">
        <v>196243.32571</v>
      </c>
      <c r="D1394">
        <f>VLOOKUP(B1394,G:H,2,FALSE)</f>
        <v>3.5123770982273701</v>
      </c>
      <c r="F1394" s="19">
        <v>43825.655361840276</v>
      </c>
      <c r="G1394" s="20" t="s">
        <v>1363</v>
      </c>
      <c r="H1394">
        <v>3.5123770982273701</v>
      </c>
      <c r="I1394">
        <v>5</v>
      </c>
    </row>
    <row r="1395" spans="1:9" x14ac:dyDescent="0.25">
      <c r="A1395" s="19">
        <v>43825.655361840276</v>
      </c>
      <c r="B1395" s="20" t="s">
        <v>1004</v>
      </c>
      <c r="C1395">
        <v>23992.04319</v>
      </c>
      <c r="D1395">
        <f>VLOOKUP(B1395,G:H,2,FALSE)</f>
        <v>-0.18387921365858501</v>
      </c>
      <c r="F1395" s="19">
        <v>43825.655361840276</v>
      </c>
      <c r="G1395" s="20" t="s">
        <v>1004</v>
      </c>
      <c r="H1395">
        <v>-0.18387921365858501</v>
      </c>
      <c r="I1395">
        <v>5</v>
      </c>
    </row>
    <row r="1396" spans="1:9" x14ac:dyDescent="0.25">
      <c r="A1396" s="19">
        <v>43825.655361840276</v>
      </c>
      <c r="B1396" s="20" t="s">
        <v>414</v>
      </c>
      <c r="C1396">
        <v>2070.19706</v>
      </c>
      <c r="D1396">
        <f>VLOOKUP(B1396,G:H,2,FALSE)</f>
        <v>-0.65428942448994398</v>
      </c>
      <c r="F1396" s="19">
        <v>43825.655361840276</v>
      </c>
      <c r="G1396" s="20" t="s">
        <v>414</v>
      </c>
      <c r="H1396">
        <v>-0.65428942448994398</v>
      </c>
      <c r="I1396">
        <v>5</v>
      </c>
    </row>
    <row r="1397" spans="1:9" x14ac:dyDescent="0.25">
      <c r="A1397" s="19">
        <v>43825.655361840276</v>
      </c>
      <c r="B1397" s="20" t="s">
        <v>415</v>
      </c>
      <c r="C1397">
        <v>7233.5382</v>
      </c>
      <c r="D1397">
        <f>VLOOKUP(B1397,G:H,2,FALSE)</f>
        <v>-0.54349180371211703</v>
      </c>
      <c r="F1397" s="19">
        <v>43825.655361840276</v>
      </c>
      <c r="G1397" s="20" t="s">
        <v>415</v>
      </c>
      <c r="H1397">
        <v>-0.54349180371211703</v>
      </c>
      <c r="I1397">
        <v>5</v>
      </c>
    </row>
    <row r="1398" spans="1:9" x14ac:dyDescent="0.25">
      <c r="A1398" s="19">
        <v>43825.655361840276</v>
      </c>
      <c r="B1398" s="20" t="s">
        <v>1005</v>
      </c>
      <c r="C1398">
        <v>70439.985870000004</v>
      </c>
      <c r="D1398">
        <f>VLOOKUP(B1398,G:H,2,FALSE)</f>
        <v>0.81282454838819695</v>
      </c>
      <c r="F1398" s="19">
        <v>43825.655361840276</v>
      </c>
      <c r="G1398" s="20" t="s">
        <v>1005</v>
      </c>
      <c r="H1398">
        <v>0.81282454838819695</v>
      </c>
      <c r="I1398">
        <v>5</v>
      </c>
    </row>
    <row r="1399" spans="1:9" x14ac:dyDescent="0.25">
      <c r="A1399" s="19">
        <v>43825.655361840276</v>
      </c>
      <c r="B1399" s="20" t="s">
        <v>416</v>
      </c>
      <c r="C1399">
        <v>644.56352000000004</v>
      </c>
      <c r="D1399">
        <f>VLOOKUP(B1399,G:H,2,FALSE)</f>
        <v>-0.68488139973430595</v>
      </c>
      <c r="F1399" s="19">
        <v>43825.655361840276</v>
      </c>
      <c r="G1399" s="20" t="s">
        <v>416</v>
      </c>
      <c r="H1399">
        <v>-0.68488139973430595</v>
      </c>
      <c r="I1399">
        <v>5</v>
      </c>
    </row>
    <row r="1400" spans="1:9" x14ac:dyDescent="0.25">
      <c r="A1400" s="19">
        <v>43825.655361840276</v>
      </c>
      <c r="B1400" s="20" t="s">
        <v>1006</v>
      </c>
      <c r="C1400">
        <v>2465.2258099999999</v>
      </c>
      <c r="D1400">
        <f>VLOOKUP(B1400,G:H,2,FALSE)</f>
        <v>-0.64581269509087902</v>
      </c>
      <c r="F1400" s="19">
        <v>43825.655361840276</v>
      </c>
      <c r="G1400" s="20" t="s">
        <v>1006</v>
      </c>
      <c r="H1400">
        <v>-0.64581269509087902</v>
      </c>
      <c r="I1400">
        <v>5</v>
      </c>
    </row>
    <row r="1401" spans="1:9" x14ac:dyDescent="0.25">
      <c r="A1401" s="19">
        <v>43825.655361840276</v>
      </c>
      <c r="B1401" s="20" t="s">
        <v>2264</v>
      </c>
      <c r="C1401">
        <v>9324.5869299999995</v>
      </c>
      <c r="D1401">
        <f>VLOOKUP(B1401,G:H,2,FALSE)</f>
        <v>-0.498621008246044</v>
      </c>
      <c r="F1401" s="19">
        <v>43825.655361840276</v>
      </c>
      <c r="G1401" s="20" t="s">
        <v>2264</v>
      </c>
      <c r="H1401">
        <v>-0.498621008246044</v>
      </c>
      <c r="I1401">
        <v>5</v>
      </c>
    </row>
    <row r="1402" spans="1:9" x14ac:dyDescent="0.25">
      <c r="A1402" s="19">
        <v>43825.655361840276</v>
      </c>
      <c r="B1402" s="20" t="s">
        <v>417</v>
      </c>
      <c r="C1402">
        <v>3026.2359000000001</v>
      </c>
      <c r="D1402">
        <f>VLOOKUP(B1402,G:H,2,FALSE)</f>
        <v>-0.63377425302033397</v>
      </c>
      <c r="F1402" s="19">
        <v>43825.655361840276</v>
      </c>
      <c r="G1402" s="20" t="s">
        <v>417</v>
      </c>
      <c r="H1402">
        <v>-0.63377425302033397</v>
      </c>
      <c r="I1402">
        <v>5</v>
      </c>
    </row>
    <row r="1403" spans="1:9" x14ac:dyDescent="0.25">
      <c r="A1403" s="19">
        <v>43825.655361840276</v>
      </c>
      <c r="B1403" s="20" t="s">
        <v>418</v>
      </c>
      <c r="C1403">
        <v>14533.900680000001</v>
      </c>
      <c r="D1403">
        <f>VLOOKUP(B1403,G:H,2,FALSE)</f>
        <v>-0.38683688363846003</v>
      </c>
      <c r="F1403" s="19">
        <v>43825.655361840276</v>
      </c>
      <c r="G1403" s="20" t="s">
        <v>418</v>
      </c>
      <c r="H1403">
        <v>-0.38683688363846003</v>
      </c>
      <c r="I1403">
        <v>5</v>
      </c>
    </row>
    <row r="1404" spans="1:9" x14ac:dyDescent="0.25">
      <c r="A1404" s="19">
        <v>43825.655361840276</v>
      </c>
      <c r="B1404" s="20" t="s">
        <v>1364</v>
      </c>
      <c r="C1404">
        <v>3854.1550099999999</v>
      </c>
      <c r="D1404">
        <f>VLOOKUP(B1404,G:H,2,FALSE)</f>
        <v>-0.61600834038793795</v>
      </c>
      <c r="F1404" s="19">
        <v>43825.655361840276</v>
      </c>
      <c r="G1404" s="20" t="s">
        <v>1364</v>
      </c>
      <c r="H1404">
        <v>-0.61600834038793795</v>
      </c>
      <c r="I1404">
        <v>5</v>
      </c>
    </row>
    <row r="1405" spans="1:9" x14ac:dyDescent="0.25">
      <c r="A1405" s="19">
        <v>43825.655361840276</v>
      </c>
      <c r="B1405" s="20" t="s">
        <v>1365</v>
      </c>
      <c r="C1405">
        <v>28688.830030000001</v>
      </c>
      <c r="D1405">
        <f>VLOOKUP(B1405,G:H,2,FALSE)</f>
        <v>-8.30931541938775E-2</v>
      </c>
      <c r="F1405" s="19">
        <v>43825.655361840276</v>
      </c>
      <c r="G1405" s="20" t="s">
        <v>1365</v>
      </c>
      <c r="H1405">
        <v>-8.30931541938775E-2</v>
      </c>
      <c r="I1405">
        <v>5</v>
      </c>
    </row>
    <row r="1406" spans="1:9" x14ac:dyDescent="0.25">
      <c r="A1406" s="19">
        <v>43825.655361840276</v>
      </c>
      <c r="B1406" s="20" t="s">
        <v>419</v>
      </c>
      <c r="C1406">
        <v>1809.0982200000001</v>
      </c>
      <c r="D1406">
        <f>VLOOKUP(B1406,G:H,2,FALSE)</f>
        <v>-0.65989221723120595</v>
      </c>
      <c r="F1406" s="19">
        <v>43825.655361840276</v>
      </c>
      <c r="G1406" s="20" t="s">
        <v>419</v>
      </c>
      <c r="H1406">
        <v>-0.65989221723120595</v>
      </c>
      <c r="I1406">
        <v>5</v>
      </c>
    </row>
    <row r="1407" spans="1:9" x14ac:dyDescent="0.25">
      <c r="A1407" s="19">
        <v>43825.655361840276</v>
      </c>
      <c r="B1407" s="20" t="s">
        <v>1367</v>
      </c>
      <c r="C1407">
        <v>183004.01407999999</v>
      </c>
      <c r="D1407">
        <f>VLOOKUP(B1407,G:H,2,FALSE)</f>
        <v>3.2282811631406099</v>
      </c>
      <c r="F1407" s="19">
        <v>43825.655361840276</v>
      </c>
      <c r="G1407" s="20" t="s">
        <v>1367</v>
      </c>
      <c r="H1407">
        <v>3.2282811631406099</v>
      </c>
      <c r="I1407">
        <v>5</v>
      </c>
    </row>
    <row r="1408" spans="1:9" x14ac:dyDescent="0.25">
      <c r="A1408" s="19">
        <v>43825.655361840276</v>
      </c>
      <c r="B1408" s="20" t="s">
        <v>420</v>
      </c>
      <c r="C1408">
        <v>9251.5289400000001</v>
      </c>
      <c r="D1408">
        <f>VLOOKUP(B1408,G:H,2,FALSE)</f>
        <v>-0.50018872404310799</v>
      </c>
      <c r="F1408" s="19">
        <v>43825.655361840276</v>
      </c>
      <c r="G1408" s="20" t="s">
        <v>420</v>
      </c>
      <c r="H1408">
        <v>-0.50018872404310799</v>
      </c>
      <c r="I1408">
        <v>5</v>
      </c>
    </row>
    <row r="1409" spans="1:9" x14ac:dyDescent="0.25">
      <c r="A1409" s="19">
        <v>43825.655361840276</v>
      </c>
      <c r="B1409" s="20" t="s">
        <v>421</v>
      </c>
      <c r="C1409">
        <v>9926.1434399999998</v>
      </c>
      <c r="D1409">
        <f>VLOOKUP(B1409,G:H,2,FALSE)</f>
        <v>-0.48571250031208801</v>
      </c>
      <c r="F1409" s="19">
        <v>43825.655361840276</v>
      </c>
      <c r="G1409" s="20" t="s">
        <v>421</v>
      </c>
      <c r="H1409">
        <v>-0.48571250031208801</v>
      </c>
      <c r="I1409">
        <v>5</v>
      </c>
    </row>
    <row r="1410" spans="1:9" x14ac:dyDescent="0.25">
      <c r="A1410" s="19">
        <v>43825.655361840276</v>
      </c>
      <c r="B1410" s="20" t="s">
        <v>422</v>
      </c>
      <c r="C1410">
        <v>2418.6458499999999</v>
      </c>
      <c r="D1410">
        <f>VLOOKUP(B1410,G:H,2,FALSE)</f>
        <v>-0.64681223174824698</v>
      </c>
      <c r="F1410" s="19">
        <v>43825.655361840276</v>
      </c>
      <c r="G1410" s="20" t="s">
        <v>422</v>
      </c>
      <c r="H1410">
        <v>-0.64681223174824698</v>
      </c>
      <c r="I1410">
        <v>5</v>
      </c>
    </row>
    <row r="1411" spans="1:9" x14ac:dyDescent="0.25">
      <c r="A1411" s="19">
        <v>43825.655361840276</v>
      </c>
      <c r="B1411" s="20" t="s">
        <v>1372</v>
      </c>
      <c r="C1411">
        <v>27664.47062</v>
      </c>
      <c r="D1411">
        <f>VLOOKUP(B1411,G:H,2,FALSE)</f>
        <v>-0.105074383473913</v>
      </c>
      <c r="F1411" s="19">
        <v>43825.655361840276</v>
      </c>
      <c r="G1411" s="20" t="s">
        <v>1372</v>
      </c>
      <c r="H1411">
        <v>-0.105074383473913</v>
      </c>
      <c r="I1411">
        <v>5</v>
      </c>
    </row>
    <row r="1412" spans="1:9" x14ac:dyDescent="0.25">
      <c r="A1412" s="19">
        <v>43825.655361840276</v>
      </c>
      <c r="B1412" s="20" t="s">
        <v>1376</v>
      </c>
      <c r="C1412">
        <v>27677.717769999999</v>
      </c>
      <c r="D1412">
        <f>VLOOKUP(B1412,G:H,2,FALSE)</f>
        <v>-0.104790119339065</v>
      </c>
      <c r="F1412" s="19">
        <v>43825.655361840276</v>
      </c>
      <c r="G1412" s="20" t="s">
        <v>1376</v>
      </c>
      <c r="H1412">
        <v>-0.104790119339065</v>
      </c>
      <c r="I1412">
        <v>5</v>
      </c>
    </row>
    <row r="1413" spans="1:9" x14ac:dyDescent="0.25">
      <c r="A1413" s="19">
        <v>43825.655361840276</v>
      </c>
      <c r="B1413" s="20" t="s">
        <v>423</v>
      </c>
      <c r="C1413">
        <v>55661.895600000003</v>
      </c>
      <c r="D1413">
        <f>VLOOKUP(B1413,G:H,2,FALSE)</f>
        <v>0.49570871250601301</v>
      </c>
      <c r="F1413" s="19">
        <v>43825.655361840276</v>
      </c>
      <c r="G1413" s="20" t="s">
        <v>423</v>
      </c>
      <c r="H1413">
        <v>0.49570871250601301</v>
      </c>
      <c r="I1413">
        <v>5</v>
      </c>
    </row>
    <row r="1414" spans="1:9" x14ac:dyDescent="0.25">
      <c r="A1414" s="19">
        <v>43825.655361840276</v>
      </c>
      <c r="B1414" s="20" t="s">
        <v>1007</v>
      </c>
      <c r="C1414">
        <v>7584.5533599999999</v>
      </c>
      <c r="D1414">
        <f>VLOOKUP(B1414,G:H,2,FALSE)</f>
        <v>-0.53595954048750505</v>
      </c>
      <c r="F1414" s="19">
        <v>43825.655361840276</v>
      </c>
      <c r="G1414" s="20" t="s">
        <v>1007</v>
      </c>
      <c r="H1414">
        <v>-0.53595954048750505</v>
      </c>
      <c r="I1414">
        <v>5</v>
      </c>
    </row>
    <row r="1415" spans="1:9" x14ac:dyDescent="0.25">
      <c r="A1415" s="19">
        <v>43825.655361840276</v>
      </c>
      <c r="B1415" s="20" t="s">
        <v>1388</v>
      </c>
      <c r="C1415">
        <v>768.42472999999995</v>
      </c>
      <c r="D1415">
        <f>VLOOKUP(B1415,G:H,2,FALSE)</f>
        <v>-0.68222352240205897</v>
      </c>
      <c r="F1415" s="19">
        <v>43825.655361840276</v>
      </c>
      <c r="G1415" s="20" t="s">
        <v>1388</v>
      </c>
      <c r="H1415">
        <v>-0.68222352240205897</v>
      </c>
      <c r="I1415">
        <v>5</v>
      </c>
    </row>
    <row r="1416" spans="1:9" x14ac:dyDescent="0.25">
      <c r="A1416" s="19">
        <v>43825.655361840276</v>
      </c>
      <c r="B1416" s="20" t="s">
        <v>1386</v>
      </c>
      <c r="C1416">
        <v>29246.900440000001</v>
      </c>
      <c r="D1416">
        <f>VLOOKUP(B1416,G:H,2,FALSE)</f>
        <v>-7.1117793283576203E-2</v>
      </c>
      <c r="F1416" s="19">
        <v>43825.655361840276</v>
      </c>
      <c r="G1416" s="20" t="s">
        <v>1386</v>
      </c>
      <c r="H1416">
        <v>-7.1117793283576203E-2</v>
      </c>
      <c r="I1416">
        <v>5</v>
      </c>
    </row>
    <row r="1417" spans="1:9" x14ac:dyDescent="0.25">
      <c r="A1417" s="19">
        <v>43825.655361840276</v>
      </c>
      <c r="B1417" s="20" t="s">
        <v>1385</v>
      </c>
      <c r="C1417">
        <v>1850.6671200000001</v>
      </c>
      <c r="D1417">
        <f>VLOOKUP(B1417,G:H,2,FALSE)</f>
        <v>-0.65900021046785895</v>
      </c>
      <c r="F1417" s="19">
        <v>43825.655361840276</v>
      </c>
      <c r="G1417" s="20" t="s">
        <v>1385</v>
      </c>
      <c r="H1417">
        <v>-0.65900021046785895</v>
      </c>
      <c r="I1417">
        <v>5</v>
      </c>
    </row>
    <row r="1418" spans="1:9" x14ac:dyDescent="0.25">
      <c r="A1418" s="19">
        <v>43825.655361840276</v>
      </c>
      <c r="B1418" s="20" t="s">
        <v>1384</v>
      </c>
      <c r="C1418">
        <v>471.44585999999998</v>
      </c>
      <c r="D1418">
        <f>VLOOKUP(B1418,G:H,2,FALSE)</f>
        <v>-0.68859624721823998</v>
      </c>
      <c r="F1418" s="19">
        <v>43825.655361840276</v>
      </c>
      <c r="G1418" s="20" t="s">
        <v>1384</v>
      </c>
      <c r="H1418">
        <v>-0.68859624721823998</v>
      </c>
      <c r="I1418">
        <v>5</v>
      </c>
    </row>
    <row r="1419" spans="1:9" x14ac:dyDescent="0.25">
      <c r="A1419" s="19">
        <v>43825.655361840276</v>
      </c>
      <c r="B1419" s="20" t="s">
        <v>2265</v>
      </c>
      <c r="C1419">
        <v>64780.302000000003</v>
      </c>
      <c r="D1419">
        <f>VLOOKUP(B1419,G:H,2,FALSE)</f>
        <v>0.69137615089752702</v>
      </c>
      <c r="F1419" s="19">
        <v>43825.655361840276</v>
      </c>
      <c r="G1419" s="20" t="s">
        <v>2265</v>
      </c>
      <c r="H1419">
        <v>0.69137615089752702</v>
      </c>
      <c r="I1419">
        <v>5</v>
      </c>
    </row>
    <row r="1420" spans="1:9" x14ac:dyDescent="0.25">
      <c r="A1420" s="19">
        <v>43825.655361840276</v>
      </c>
      <c r="B1420" s="20" t="s">
        <v>1419</v>
      </c>
      <c r="C1420">
        <v>986.98325999999997</v>
      </c>
      <c r="D1420">
        <f>VLOOKUP(B1420,G:H,2,FALSE)</f>
        <v>-0.67753358143784403</v>
      </c>
      <c r="F1420" s="19">
        <v>43825.655361840276</v>
      </c>
      <c r="G1420" s="20" t="s">
        <v>1419</v>
      </c>
      <c r="H1420">
        <v>-0.67753358143784403</v>
      </c>
      <c r="I1420">
        <v>5</v>
      </c>
    </row>
    <row r="1421" spans="1:9" x14ac:dyDescent="0.25">
      <c r="A1421" s="19">
        <v>43825.655361840276</v>
      </c>
      <c r="B1421" s="20" t="s">
        <v>1390</v>
      </c>
      <c r="C1421">
        <v>27342.660929999998</v>
      </c>
      <c r="D1421">
        <f>VLOOKUP(B1421,G:H,2,FALSE)</f>
        <v>-0.111979940753293</v>
      </c>
      <c r="F1421" s="19">
        <v>43825.655361840276</v>
      </c>
      <c r="G1421" s="20" t="s">
        <v>1390</v>
      </c>
      <c r="H1421">
        <v>-0.111979940753293</v>
      </c>
      <c r="I1421">
        <v>5</v>
      </c>
    </row>
    <row r="1422" spans="1:9" x14ac:dyDescent="0.25">
      <c r="A1422" s="19">
        <v>43825.655361840276</v>
      </c>
      <c r="B1422" s="20" t="s">
        <v>424</v>
      </c>
      <c r="C1422">
        <v>29065.898000000001</v>
      </c>
      <c r="D1422">
        <f>VLOOKUP(B1422,G:H,2,FALSE)</f>
        <v>-7.5001836418286005E-2</v>
      </c>
      <c r="F1422" s="19">
        <v>43825.655361840276</v>
      </c>
      <c r="G1422" s="20" t="s">
        <v>424</v>
      </c>
      <c r="H1422">
        <v>-7.5001836418286005E-2</v>
      </c>
      <c r="I1422">
        <v>5</v>
      </c>
    </row>
    <row r="1423" spans="1:9" x14ac:dyDescent="0.25">
      <c r="A1423" s="19">
        <v>43825.655361840276</v>
      </c>
      <c r="B1423" s="20" t="s">
        <v>1389</v>
      </c>
      <c r="C1423">
        <v>6030.5748800000001</v>
      </c>
      <c r="D1423">
        <f>VLOOKUP(B1423,G:H,2,FALSE)</f>
        <v>-0.56930560724069701</v>
      </c>
      <c r="F1423" s="19">
        <v>43825.655361840276</v>
      </c>
      <c r="G1423" s="20" t="s">
        <v>1389</v>
      </c>
      <c r="H1423">
        <v>-0.56930560724069701</v>
      </c>
      <c r="I1423">
        <v>5</v>
      </c>
    </row>
    <row r="1424" spans="1:9" x14ac:dyDescent="0.25">
      <c r="A1424" s="19">
        <v>43825.655361840276</v>
      </c>
      <c r="B1424" s="20" t="s">
        <v>1405</v>
      </c>
      <c r="C1424">
        <v>17159.02434</v>
      </c>
      <c r="D1424">
        <f>VLOOKUP(B1424,G:H,2,FALSE)</f>
        <v>-0.33050563457139098</v>
      </c>
      <c r="F1424" s="19">
        <v>43825.655361840276</v>
      </c>
      <c r="G1424" s="20" t="s">
        <v>1405</v>
      </c>
      <c r="H1424">
        <v>-0.33050563457139098</v>
      </c>
      <c r="I1424">
        <v>5</v>
      </c>
    </row>
    <row r="1425" spans="1:9" x14ac:dyDescent="0.25">
      <c r="A1425" s="19">
        <v>43825.655361840276</v>
      </c>
      <c r="B1425" s="20" t="s">
        <v>1371</v>
      </c>
      <c r="C1425">
        <v>22374.133030000001</v>
      </c>
      <c r="D1425">
        <f>VLOOKUP(B1425,G:H,2,FALSE)</f>
        <v>-0.21859715917095099</v>
      </c>
      <c r="F1425" s="19">
        <v>43825.655361840276</v>
      </c>
      <c r="G1425" s="20" t="s">
        <v>1371</v>
      </c>
      <c r="H1425">
        <v>-0.21859715917095099</v>
      </c>
      <c r="I1425">
        <v>5</v>
      </c>
    </row>
    <row r="1426" spans="1:9" x14ac:dyDescent="0.25">
      <c r="A1426" s="19">
        <v>43825.655361840276</v>
      </c>
      <c r="B1426" s="20" t="s">
        <v>1008</v>
      </c>
      <c r="C1426">
        <v>6816.6033100000004</v>
      </c>
      <c r="D1426">
        <f>VLOOKUP(B1426,G:H,2,FALSE)</f>
        <v>-0.55243860629182495</v>
      </c>
      <c r="F1426" s="19">
        <v>43825.655361840276</v>
      </c>
      <c r="G1426" s="21" t="s">
        <v>1008</v>
      </c>
      <c r="H1426">
        <v>-0.55243860629182495</v>
      </c>
      <c r="I1426">
        <v>5</v>
      </c>
    </row>
    <row r="1427" spans="1:9" x14ac:dyDescent="0.25">
      <c r="A1427" s="19">
        <v>43825.655361840276</v>
      </c>
      <c r="B1427" s="20" t="s">
        <v>2266</v>
      </c>
      <c r="C1427">
        <v>4489.4583300000004</v>
      </c>
      <c r="D1427">
        <f>VLOOKUP(B1427,G:H,2,FALSE)</f>
        <v>-0.60237567610725595</v>
      </c>
      <c r="F1427" s="19">
        <v>43825.655361840276</v>
      </c>
      <c r="G1427" s="20" t="s">
        <v>2266</v>
      </c>
      <c r="H1427">
        <v>-0.60237567610725595</v>
      </c>
      <c r="I1427">
        <v>5</v>
      </c>
    </row>
    <row r="1428" spans="1:9" x14ac:dyDescent="0.25">
      <c r="A1428" s="19">
        <v>43825.655361840276</v>
      </c>
      <c r="B1428" s="20" t="s">
        <v>425</v>
      </c>
      <c r="C1428">
        <v>20711.682430000001</v>
      </c>
      <c r="D1428">
        <f>VLOOKUP(B1428,G:H,2,FALSE)</f>
        <v>-0.25427087627511902</v>
      </c>
      <c r="F1428" s="19">
        <v>43825.655361840276</v>
      </c>
      <c r="G1428" s="20" t="s">
        <v>425</v>
      </c>
      <c r="H1428">
        <v>-0.25427087627511902</v>
      </c>
      <c r="I1428">
        <v>5</v>
      </c>
    </row>
    <row r="1429" spans="1:9" x14ac:dyDescent="0.25">
      <c r="A1429" s="19">
        <v>43825.655361840276</v>
      </c>
      <c r="B1429" s="20" t="s">
        <v>2267</v>
      </c>
      <c r="C1429">
        <v>834.09780999999998</v>
      </c>
      <c r="D1429">
        <f>VLOOKUP(B1429,G:H,2,FALSE)</f>
        <v>-0.68081427578908904</v>
      </c>
      <c r="F1429" s="19">
        <v>43825.655361840276</v>
      </c>
      <c r="G1429" s="20" t="s">
        <v>2267</v>
      </c>
      <c r="H1429">
        <v>-0.68081427578908904</v>
      </c>
      <c r="I1429">
        <v>5</v>
      </c>
    </row>
    <row r="1430" spans="1:9" x14ac:dyDescent="0.25">
      <c r="A1430" s="19">
        <v>43825.655361840276</v>
      </c>
      <c r="B1430" s="20" t="s">
        <v>426</v>
      </c>
      <c r="C1430">
        <v>204015.72993999999</v>
      </c>
      <c r="D1430">
        <f>VLOOKUP(B1430,G:H,2,FALSE)</f>
        <v>3.6791613321289698</v>
      </c>
      <c r="F1430" s="19">
        <v>43825.655361840276</v>
      </c>
      <c r="G1430" s="20" t="s">
        <v>426</v>
      </c>
      <c r="H1430">
        <v>3.6791613321289698</v>
      </c>
      <c r="I1430">
        <v>5</v>
      </c>
    </row>
    <row r="1431" spans="1:9" x14ac:dyDescent="0.25">
      <c r="A1431" s="19">
        <v>43825.655361840276</v>
      </c>
      <c r="B1431" s="20" t="s">
        <v>1391</v>
      </c>
      <c r="C1431">
        <v>9999.2397000000001</v>
      </c>
      <c r="D1431">
        <f>VLOOKUP(B1431,G:H,2,FALSE)</f>
        <v>-0.484143963297747</v>
      </c>
      <c r="F1431" s="19">
        <v>43825.655361840276</v>
      </c>
      <c r="G1431" s="20" t="s">
        <v>1391</v>
      </c>
      <c r="H1431">
        <v>-0.484143963297747</v>
      </c>
      <c r="I1431">
        <v>5</v>
      </c>
    </row>
    <row r="1432" spans="1:9" x14ac:dyDescent="0.25">
      <c r="A1432" s="19">
        <v>43825.655361840276</v>
      </c>
      <c r="B1432" s="20" t="s">
        <v>2057</v>
      </c>
      <c r="C1432">
        <v>44984.131280000001</v>
      </c>
      <c r="D1432">
        <f>VLOOKUP(B1432,G:H,2,FALSE)</f>
        <v>0.26657977258042498</v>
      </c>
      <c r="F1432" s="19">
        <v>43825.655361840276</v>
      </c>
      <c r="G1432" s="20" t="s">
        <v>2057</v>
      </c>
      <c r="H1432">
        <v>0.26657977258042498</v>
      </c>
      <c r="I1432">
        <v>5</v>
      </c>
    </row>
    <row r="1433" spans="1:9" x14ac:dyDescent="0.25">
      <c r="A1433" s="19">
        <v>43825.655361840276</v>
      </c>
      <c r="B1433" s="20" t="s">
        <v>427</v>
      </c>
      <c r="C1433">
        <v>76167.083939999997</v>
      </c>
      <c r="D1433">
        <f>VLOOKUP(B1433,G:H,2,FALSE)</f>
        <v>0.93571955433724896</v>
      </c>
      <c r="F1433" s="19">
        <v>43825.655361840276</v>
      </c>
      <c r="G1433" s="20" t="s">
        <v>427</v>
      </c>
      <c r="H1433">
        <v>0.93571955433724896</v>
      </c>
      <c r="I1433">
        <v>5</v>
      </c>
    </row>
    <row r="1434" spans="1:9" x14ac:dyDescent="0.25">
      <c r="A1434" s="19">
        <v>43825.655361840276</v>
      </c>
      <c r="B1434" s="20" t="s">
        <v>428</v>
      </c>
      <c r="C1434">
        <v>15683.40105</v>
      </c>
      <c r="D1434">
        <f>VLOOKUP(B1434,G:H,2,FALSE)</f>
        <v>-0.36217031549471101</v>
      </c>
      <c r="F1434" s="19">
        <v>43825.655361840276</v>
      </c>
      <c r="G1434" s="20" t="s">
        <v>428</v>
      </c>
      <c r="H1434">
        <v>-0.36217031549471101</v>
      </c>
      <c r="I1434">
        <v>5</v>
      </c>
    </row>
    <row r="1435" spans="1:9" x14ac:dyDescent="0.25">
      <c r="A1435" s="19">
        <v>43825.655361840276</v>
      </c>
      <c r="B1435" s="20" t="s">
        <v>429</v>
      </c>
      <c r="C1435">
        <v>2619.2051999999999</v>
      </c>
      <c r="D1435">
        <f>VLOOKUP(B1435,G:H,2,FALSE)</f>
        <v>-0.64250852641438905</v>
      </c>
      <c r="F1435" s="19">
        <v>43825.655361840276</v>
      </c>
      <c r="G1435" s="20" t="s">
        <v>429</v>
      </c>
      <c r="H1435">
        <v>-0.64250852641438905</v>
      </c>
      <c r="I1435">
        <v>5</v>
      </c>
    </row>
    <row r="1436" spans="1:9" x14ac:dyDescent="0.25">
      <c r="A1436" s="19">
        <v>43825.655361840276</v>
      </c>
      <c r="B1436" s="20" t="s">
        <v>1420</v>
      </c>
      <c r="C1436">
        <v>6822.3976499999999</v>
      </c>
      <c r="D1436">
        <f>VLOOKUP(B1436,G:H,2,FALSE)</f>
        <v>-0.55231426837407505</v>
      </c>
      <c r="F1436" s="19">
        <v>43825.655361840276</v>
      </c>
      <c r="G1436" s="20" t="s">
        <v>1420</v>
      </c>
      <c r="H1436">
        <v>-0.55231426837407505</v>
      </c>
      <c r="I1436">
        <v>5</v>
      </c>
    </row>
    <row r="1437" spans="1:9" x14ac:dyDescent="0.25">
      <c r="A1437" s="19">
        <v>43825.655361840276</v>
      </c>
      <c r="B1437" s="20" t="s">
        <v>2268</v>
      </c>
      <c r="C1437">
        <v>1297.5789199999999</v>
      </c>
      <c r="D1437">
        <f>VLOOKUP(B1437,G:H,2,FALSE)</f>
        <v>-0.67086866056222705</v>
      </c>
      <c r="F1437" s="19">
        <v>43825.655361840276</v>
      </c>
      <c r="G1437" s="20" t="s">
        <v>2268</v>
      </c>
      <c r="H1437">
        <v>-0.67086866056222705</v>
      </c>
      <c r="I1437">
        <v>5</v>
      </c>
    </row>
    <row r="1438" spans="1:9" x14ac:dyDescent="0.25">
      <c r="A1438" s="19">
        <v>43825.655361840276</v>
      </c>
      <c r="B1438" s="20" t="s">
        <v>1392</v>
      </c>
      <c r="C1438">
        <v>30932.905360000001</v>
      </c>
      <c r="D1438">
        <f>VLOOKUP(B1438,G:H,2,FALSE)</f>
        <v>-3.49386355075103E-2</v>
      </c>
      <c r="F1438" s="19">
        <v>43825.655361840276</v>
      </c>
      <c r="G1438" s="20" t="s">
        <v>1392</v>
      </c>
      <c r="H1438">
        <v>-3.49386355075103E-2</v>
      </c>
      <c r="I1438">
        <v>5</v>
      </c>
    </row>
    <row r="1439" spans="1:9" x14ac:dyDescent="0.25">
      <c r="A1439" s="19">
        <v>43825.655361840276</v>
      </c>
      <c r="B1439" s="20" t="s">
        <v>1368</v>
      </c>
      <c r="C1439">
        <v>3345.0164300000001</v>
      </c>
      <c r="D1439">
        <f>VLOOKUP(B1439,G:H,2,FALSE)</f>
        <v>-0.626933697008903</v>
      </c>
      <c r="F1439" s="19">
        <v>43825.655361840276</v>
      </c>
      <c r="G1439" s="20" t="s">
        <v>1368</v>
      </c>
      <c r="H1439">
        <v>-0.626933697008903</v>
      </c>
      <c r="I1439">
        <v>5</v>
      </c>
    </row>
    <row r="1440" spans="1:9" x14ac:dyDescent="0.25">
      <c r="A1440" s="19">
        <v>43825.655361840276</v>
      </c>
      <c r="B1440" s="20" t="s">
        <v>1410</v>
      </c>
      <c r="C1440">
        <v>2819.97372</v>
      </c>
      <c r="D1440">
        <f>VLOOKUP(B1440,G:H,2,FALSE)</f>
        <v>-0.63820033260345599</v>
      </c>
      <c r="F1440" s="19">
        <v>43825.655361840276</v>
      </c>
      <c r="G1440" s="20" t="s">
        <v>1410</v>
      </c>
      <c r="H1440">
        <v>-0.63820033260345599</v>
      </c>
      <c r="I1440">
        <v>5</v>
      </c>
    </row>
    <row r="1441" spans="1:9" x14ac:dyDescent="0.25">
      <c r="A1441" s="19">
        <v>43825.655361840276</v>
      </c>
      <c r="B1441" s="20" t="s">
        <v>1393</v>
      </c>
      <c r="C1441">
        <v>61953.204019999997</v>
      </c>
      <c r="D1441">
        <f>VLOOKUP(B1441,G:H,2,FALSE)</f>
        <v>0.63071083334506195</v>
      </c>
      <c r="F1441" s="19">
        <v>43825.655361840276</v>
      </c>
      <c r="G1441" s="20" t="s">
        <v>1393</v>
      </c>
      <c r="H1441">
        <v>0.63071083334506195</v>
      </c>
      <c r="I1441">
        <v>5</v>
      </c>
    </row>
    <row r="1442" spans="1:9" x14ac:dyDescent="0.25">
      <c r="A1442" s="19">
        <v>43825.655361840276</v>
      </c>
      <c r="B1442" s="20" t="s">
        <v>430</v>
      </c>
      <c r="C1442">
        <v>2562.0784899999999</v>
      </c>
      <c r="D1442">
        <f>VLOOKUP(B1442,G:H,2,FALSE)</f>
        <v>-0.64373438063925004</v>
      </c>
      <c r="F1442" s="19">
        <v>43825.655361840276</v>
      </c>
      <c r="G1442" s="20" t="s">
        <v>430</v>
      </c>
      <c r="H1442">
        <v>-0.64373438063925004</v>
      </c>
      <c r="I1442">
        <v>5</v>
      </c>
    </row>
    <row r="1443" spans="1:9" x14ac:dyDescent="0.25">
      <c r="A1443" s="19">
        <v>43825.655361840276</v>
      </c>
      <c r="B1443" s="20" t="s">
        <v>1395</v>
      </c>
      <c r="C1443">
        <v>641.46176000000003</v>
      </c>
      <c r="D1443">
        <f>VLOOKUP(B1443,G:H,2,FALSE)</f>
        <v>-0.68494795889026805</v>
      </c>
      <c r="F1443" s="19">
        <v>43825.655361840276</v>
      </c>
      <c r="G1443" s="20" t="s">
        <v>1395</v>
      </c>
      <c r="H1443">
        <v>-0.68494795889026805</v>
      </c>
      <c r="I1443">
        <v>5</v>
      </c>
    </row>
    <row r="1444" spans="1:9" x14ac:dyDescent="0.25">
      <c r="A1444" s="19">
        <v>43825.655361840276</v>
      </c>
      <c r="B1444" s="20" t="s">
        <v>1396</v>
      </c>
      <c r="C1444">
        <v>1629.8875800000001</v>
      </c>
      <c r="D1444">
        <f>VLOOKUP(B1444,G:H,2,FALSE)</f>
        <v>-0.66373781100308504</v>
      </c>
      <c r="F1444" s="19">
        <v>43825.655361840276</v>
      </c>
      <c r="G1444" s="20" t="s">
        <v>1396</v>
      </c>
      <c r="H1444">
        <v>-0.66373781100308504</v>
      </c>
      <c r="I1444">
        <v>5</v>
      </c>
    </row>
    <row r="1445" spans="1:9" x14ac:dyDescent="0.25">
      <c r="A1445" s="19">
        <v>43825.655361840276</v>
      </c>
      <c r="B1445" s="20" t="s">
        <v>1381</v>
      </c>
      <c r="C1445">
        <v>34457.329510000003</v>
      </c>
      <c r="D1445">
        <f>VLOOKUP(B1445,G:H,2,FALSE)</f>
        <v>4.0690264432251898E-2</v>
      </c>
      <c r="F1445" s="19">
        <v>43825.655361840276</v>
      </c>
      <c r="G1445" s="20" t="s">
        <v>1381</v>
      </c>
      <c r="H1445">
        <v>4.0690264432251898E-2</v>
      </c>
      <c r="I1445">
        <v>5</v>
      </c>
    </row>
    <row r="1446" spans="1:9" x14ac:dyDescent="0.25">
      <c r="A1446" s="19">
        <v>43825.655361840276</v>
      </c>
      <c r="B1446" s="20" t="s">
        <v>2269</v>
      </c>
      <c r="C1446">
        <v>46678.743210000001</v>
      </c>
      <c r="D1446">
        <f>VLOOKUP(B1446,G:H,2,FALSE)</f>
        <v>0.30294362398880198</v>
      </c>
      <c r="F1446" s="19">
        <v>43825.655361840276</v>
      </c>
      <c r="G1446" s="20" t="s">
        <v>2269</v>
      </c>
      <c r="H1446">
        <v>0.30294362398880198</v>
      </c>
      <c r="I1446">
        <v>5</v>
      </c>
    </row>
    <row r="1447" spans="1:9" x14ac:dyDescent="0.25">
      <c r="A1447" s="19">
        <v>43825.655361840276</v>
      </c>
      <c r="B1447" s="20" t="s">
        <v>2270</v>
      </c>
      <c r="C1447">
        <v>609.93636000000004</v>
      </c>
      <c r="D1447">
        <f>VLOOKUP(B1447,G:H,2,FALSE)</f>
        <v>-0.68562444708257597</v>
      </c>
      <c r="F1447" s="19">
        <v>43825.655361840276</v>
      </c>
      <c r="G1447" s="20" t="s">
        <v>2270</v>
      </c>
      <c r="H1447">
        <v>-0.68562444708257597</v>
      </c>
      <c r="I1447">
        <v>5</v>
      </c>
    </row>
    <row r="1448" spans="1:9" x14ac:dyDescent="0.25">
      <c r="A1448" s="19">
        <v>43825.655361840276</v>
      </c>
      <c r="B1448" s="20" t="s">
        <v>1398</v>
      </c>
      <c r="C1448">
        <v>5674.8849700000001</v>
      </c>
      <c r="D1448">
        <f>VLOOKUP(B1448,G:H,2,FALSE)</f>
        <v>-0.57693818364696603</v>
      </c>
      <c r="F1448" s="19">
        <v>43825.655361840276</v>
      </c>
      <c r="G1448" s="20" t="s">
        <v>1398</v>
      </c>
      <c r="H1448">
        <v>-0.57693818364696603</v>
      </c>
      <c r="I1448">
        <v>5</v>
      </c>
    </row>
    <row r="1449" spans="1:9" x14ac:dyDescent="0.25">
      <c r="A1449" s="19">
        <v>43825.655361840276</v>
      </c>
      <c r="B1449" s="20" t="s">
        <v>1009</v>
      </c>
      <c r="C1449">
        <v>3885.1253400000001</v>
      </c>
      <c r="D1449">
        <f>VLOOKUP(B1449,G:H,2,FALSE)</f>
        <v>-0.61534376317220396</v>
      </c>
      <c r="F1449" s="19">
        <v>43825.655361840276</v>
      </c>
      <c r="G1449" s="20" t="s">
        <v>1009</v>
      </c>
      <c r="H1449">
        <v>-0.61534376317220396</v>
      </c>
      <c r="I1449">
        <v>5</v>
      </c>
    </row>
    <row r="1450" spans="1:9" x14ac:dyDescent="0.25">
      <c r="A1450" s="19">
        <v>43825.655361840276</v>
      </c>
      <c r="B1450" s="20" t="s">
        <v>431</v>
      </c>
      <c r="C1450">
        <v>15280.56956</v>
      </c>
      <c r="D1450">
        <f>VLOOKUP(B1450,G:H,2,FALSE)</f>
        <v>-0.37081448008818002</v>
      </c>
      <c r="F1450" s="19">
        <v>43825.655361840276</v>
      </c>
      <c r="G1450" s="20" t="s">
        <v>431</v>
      </c>
      <c r="H1450">
        <v>-0.37081448008818002</v>
      </c>
      <c r="I1450">
        <v>5</v>
      </c>
    </row>
    <row r="1451" spans="1:9" x14ac:dyDescent="0.25">
      <c r="A1451" s="19">
        <v>43825.655361840276</v>
      </c>
      <c r="B1451" s="20" t="s">
        <v>1382</v>
      </c>
      <c r="C1451">
        <v>145.14313999999999</v>
      </c>
      <c r="D1451">
        <f>VLOOKUP(B1451,G:H,2,FALSE)</f>
        <v>-0.69559821823837198</v>
      </c>
      <c r="F1451" s="19">
        <v>43825.655361840276</v>
      </c>
      <c r="G1451" s="20" t="s">
        <v>1382</v>
      </c>
      <c r="H1451">
        <v>-0.69559821823837198</v>
      </c>
      <c r="I1451">
        <v>5</v>
      </c>
    </row>
    <row r="1452" spans="1:9" x14ac:dyDescent="0.25">
      <c r="A1452" s="19">
        <v>43825.655361840276</v>
      </c>
      <c r="B1452" s="20" t="s">
        <v>432</v>
      </c>
      <c r="C1452">
        <v>6507.4827699999996</v>
      </c>
      <c r="D1452">
        <f>VLOOKUP(B1452,G:H,2,FALSE)</f>
        <v>-0.55907187328637398</v>
      </c>
      <c r="F1452" s="19">
        <v>43825.655361840276</v>
      </c>
      <c r="G1452" s="20" t="s">
        <v>432</v>
      </c>
      <c r="H1452">
        <v>-0.55907187328637398</v>
      </c>
      <c r="I1452">
        <v>5</v>
      </c>
    </row>
    <row r="1453" spans="1:9" x14ac:dyDescent="0.25">
      <c r="A1453" s="19">
        <v>43825.655361840276</v>
      </c>
      <c r="B1453" s="20" t="s">
        <v>433</v>
      </c>
      <c r="C1453">
        <v>4287.49118</v>
      </c>
      <c r="D1453">
        <f>VLOOKUP(B1453,G:H,2,FALSE)</f>
        <v>-0.60670959073511599</v>
      </c>
      <c r="F1453" s="19">
        <v>43825.655361840276</v>
      </c>
      <c r="G1453" s="20" t="s">
        <v>433</v>
      </c>
      <c r="H1453">
        <v>-0.60670959073511599</v>
      </c>
      <c r="I1453">
        <v>5</v>
      </c>
    </row>
    <row r="1454" spans="1:9" x14ac:dyDescent="0.25">
      <c r="A1454" s="19">
        <v>43825.655361840276</v>
      </c>
      <c r="B1454" s="20" t="s">
        <v>2271</v>
      </c>
      <c r="C1454">
        <v>4465.7154600000003</v>
      </c>
      <c r="D1454">
        <f>VLOOKUP(B1454,G:H,2,FALSE)</f>
        <v>-0.60288516278169901</v>
      </c>
      <c r="F1454" s="19">
        <v>43825.655361840276</v>
      </c>
      <c r="G1454" s="20" t="s">
        <v>2271</v>
      </c>
      <c r="H1454">
        <v>-0.60288516278169901</v>
      </c>
      <c r="I1454">
        <v>5</v>
      </c>
    </row>
    <row r="1455" spans="1:9" x14ac:dyDescent="0.25">
      <c r="A1455" s="19">
        <v>43825.655361840276</v>
      </c>
      <c r="B1455" s="20" t="s">
        <v>1263</v>
      </c>
      <c r="C1455">
        <v>1142.4364700000001</v>
      </c>
      <c r="D1455">
        <f>VLOOKUP(B1455,G:H,2,FALSE)</f>
        <v>-0.674197786776352</v>
      </c>
      <c r="F1455" s="19">
        <v>43825.655361840276</v>
      </c>
      <c r="G1455" s="20" t="s">
        <v>1263</v>
      </c>
      <c r="H1455">
        <v>-0.674197786776352</v>
      </c>
      <c r="I1455">
        <v>5</v>
      </c>
    </row>
    <row r="1456" spans="1:9" x14ac:dyDescent="0.25">
      <c r="A1456" s="19">
        <v>43825.655361840276</v>
      </c>
      <c r="B1456" s="20" t="s">
        <v>2272</v>
      </c>
      <c r="C1456">
        <v>77612.202820000006</v>
      </c>
      <c r="D1456">
        <f>VLOOKUP(B1456,G:H,2,FALSE)</f>
        <v>0.96672965599501404</v>
      </c>
      <c r="F1456" s="19">
        <v>43825.655361840276</v>
      </c>
      <c r="G1456" s="20" t="s">
        <v>2272</v>
      </c>
      <c r="H1456">
        <v>0.96672965599501404</v>
      </c>
      <c r="I1456">
        <v>5</v>
      </c>
    </row>
    <row r="1457" spans="1:9" x14ac:dyDescent="0.25">
      <c r="A1457" s="19">
        <v>43825.655361840276</v>
      </c>
      <c r="B1457" s="20" t="s">
        <v>1409</v>
      </c>
      <c r="C1457">
        <v>21051.261409999999</v>
      </c>
      <c r="D1457">
        <f>VLOOKUP(B1457,G:H,2,FALSE)</f>
        <v>-0.24698401646283799</v>
      </c>
      <c r="F1457" s="19">
        <v>43825.655361840276</v>
      </c>
      <c r="G1457" s="20" t="s">
        <v>1409</v>
      </c>
      <c r="H1457">
        <v>-0.24698401646283799</v>
      </c>
      <c r="I1457">
        <v>5</v>
      </c>
    </row>
    <row r="1458" spans="1:9" x14ac:dyDescent="0.25">
      <c r="A1458" s="19">
        <v>43825.655361840276</v>
      </c>
      <c r="B1458" s="20" t="s">
        <v>434</v>
      </c>
      <c r="C1458">
        <v>5806.7687299999998</v>
      </c>
      <c r="D1458">
        <f>VLOOKUP(B1458,G:H,2,FALSE)</f>
        <v>-0.574108154324666</v>
      </c>
      <c r="F1458" s="19">
        <v>43825.655361840276</v>
      </c>
      <c r="G1458" s="20" t="s">
        <v>434</v>
      </c>
      <c r="H1458">
        <v>-0.574108154324666</v>
      </c>
      <c r="I1458">
        <v>5</v>
      </c>
    </row>
    <row r="1459" spans="1:9" x14ac:dyDescent="0.25">
      <c r="A1459" s="19">
        <v>43825.655361840276</v>
      </c>
      <c r="B1459" s="20" t="s">
        <v>2273</v>
      </c>
      <c r="C1459">
        <v>6198.0995199999998</v>
      </c>
      <c r="D1459">
        <f>VLOOKUP(B1459,G:H,2,FALSE)</f>
        <v>-0.56571077764676103</v>
      </c>
      <c r="F1459" s="19">
        <v>43825.655361840276</v>
      </c>
      <c r="G1459" s="20" t="s">
        <v>2273</v>
      </c>
      <c r="H1459">
        <v>-0.56571077764676103</v>
      </c>
      <c r="I1459">
        <v>5</v>
      </c>
    </row>
    <row r="1460" spans="1:9" x14ac:dyDescent="0.25">
      <c r="A1460" s="19">
        <v>43825.655361840276</v>
      </c>
      <c r="B1460" s="20" t="s">
        <v>1399</v>
      </c>
      <c r="C1460">
        <v>2440.89444</v>
      </c>
      <c r="D1460">
        <f>VLOOKUP(B1460,G:H,2,FALSE)</f>
        <v>-0.64633481009997296</v>
      </c>
      <c r="F1460" s="19">
        <v>43825.655361840276</v>
      </c>
      <c r="G1460" s="20" t="s">
        <v>1399</v>
      </c>
      <c r="H1460">
        <v>-0.64633481009997296</v>
      </c>
      <c r="I1460">
        <v>5</v>
      </c>
    </row>
    <row r="1461" spans="1:9" x14ac:dyDescent="0.25">
      <c r="A1461" s="19">
        <v>43825.655361840276</v>
      </c>
      <c r="B1461" s="20" t="s">
        <v>435</v>
      </c>
      <c r="C1461">
        <v>11292.047140000001</v>
      </c>
      <c r="D1461">
        <f>VLOOKUP(B1461,G:H,2,FALSE)</f>
        <v>-0.456402238590424</v>
      </c>
      <c r="F1461" s="19">
        <v>43825.655361840276</v>
      </c>
      <c r="G1461" s="20" t="s">
        <v>435</v>
      </c>
      <c r="H1461">
        <v>-0.456402238590424</v>
      </c>
      <c r="I1461">
        <v>5</v>
      </c>
    </row>
    <row r="1462" spans="1:9" x14ac:dyDescent="0.25">
      <c r="A1462" s="19">
        <v>43825.655361840276</v>
      </c>
      <c r="B1462" s="20" t="s">
        <v>436</v>
      </c>
      <c r="C1462">
        <v>39506.860070000002</v>
      </c>
      <c r="D1462">
        <f>VLOOKUP(B1462,G:H,2,FALSE)</f>
        <v>0.14904567944806699</v>
      </c>
      <c r="F1462" s="19">
        <v>43825.655361840276</v>
      </c>
      <c r="G1462" s="20" t="s">
        <v>436</v>
      </c>
      <c r="H1462">
        <v>0.14904567944806699</v>
      </c>
      <c r="I1462">
        <v>5</v>
      </c>
    </row>
    <row r="1463" spans="1:9" x14ac:dyDescent="0.25">
      <c r="A1463" s="19">
        <v>43825.655361840276</v>
      </c>
      <c r="B1463" s="20" t="s">
        <v>2274</v>
      </c>
      <c r="C1463">
        <v>9276.7636899999998</v>
      </c>
      <c r="D1463">
        <f>VLOOKUP(B1463,G:H,2,FALSE)</f>
        <v>-0.49964722384292498</v>
      </c>
      <c r="F1463" s="19">
        <v>43825.655361840276</v>
      </c>
      <c r="G1463" s="20" t="s">
        <v>2274</v>
      </c>
      <c r="H1463">
        <v>-0.49964722384292498</v>
      </c>
      <c r="I1463">
        <v>5</v>
      </c>
    </row>
    <row r="1464" spans="1:9" x14ac:dyDescent="0.25">
      <c r="A1464" s="19">
        <v>43825.655361840276</v>
      </c>
      <c r="B1464" s="20" t="s">
        <v>437</v>
      </c>
      <c r="C1464">
        <v>19730.855940000001</v>
      </c>
      <c r="D1464">
        <f>VLOOKUP(B1464,G:H,2,FALSE)</f>
        <v>-0.27531795384393998</v>
      </c>
      <c r="F1464" s="19">
        <v>43825.655361840276</v>
      </c>
      <c r="G1464" s="20" t="s">
        <v>437</v>
      </c>
      <c r="H1464">
        <v>-0.27531795384393998</v>
      </c>
      <c r="I1464">
        <v>5</v>
      </c>
    </row>
    <row r="1465" spans="1:9" x14ac:dyDescent="0.25">
      <c r="A1465" s="19">
        <v>43825.655361840276</v>
      </c>
      <c r="B1465" s="20" t="s">
        <v>438</v>
      </c>
      <c r="C1465">
        <v>25417.10989</v>
      </c>
      <c r="D1465">
        <f>VLOOKUP(B1465,G:H,2,FALSE)</f>
        <v>-0.153299401957492</v>
      </c>
      <c r="F1465" s="19">
        <v>43825.655361840276</v>
      </c>
      <c r="G1465" s="20" t="s">
        <v>438</v>
      </c>
      <c r="H1465">
        <v>-0.153299401957492</v>
      </c>
      <c r="I1465">
        <v>5</v>
      </c>
    </row>
    <row r="1466" spans="1:9" x14ac:dyDescent="0.25">
      <c r="A1466" s="19">
        <v>43825.655361840276</v>
      </c>
      <c r="B1466" s="20" t="s">
        <v>1723</v>
      </c>
      <c r="C1466">
        <v>35725.33844</v>
      </c>
      <c r="D1466">
        <f>VLOOKUP(B1466,G:H,2,FALSE)</f>
        <v>6.7899850000917E-2</v>
      </c>
      <c r="F1466" s="19">
        <v>43825.655361840276</v>
      </c>
      <c r="G1466" s="20" t="s">
        <v>1723</v>
      </c>
      <c r="H1466">
        <v>6.7899850000917E-2</v>
      </c>
      <c r="I1466">
        <v>5</v>
      </c>
    </row>
    <row r="1467" spans="1:9" x14ac:dyDescent="0.25">
      <c r="A1467" s="19">
        <v>43825.655361840276</v>
      </c>
      <c r="B1467" s="20" t="s">
        <v>1407</v>
      </c>
      <c r="C1467">
        <v>3004.2810399999998</v>
      </c>
      <c r="D1467">
        <f>VLOOKUP(B1467,G:H,2,FALSE)</f>
        <v>-0.63424537165970996</v>
      </c>
      <c r="F1467" s="19">
        <v>43825.655361840276</v>
      </c>
      <c r="G1467" s="20" t="s">
        <v>1407</v>
      </c>
      <c r="H1467">
        <v>-0.63424537165970996</v>
      </c>
      <c r="I1467">
        <v>5</v>
      </c>
    </row>
    <row r="1468" spans="1:9" x14ac:dyDescent="0.25">
      <c r="A1468" s="19">
        <v>43825.655361840276</v>
      </c>
      <c r="B1468" s="20" t="s">
        <v>1373</v>
      </c>
      <c r="C1468">
        <v>23751.99785</v>
      </c>
      <c r="D1468">
        <f>VLOOKUP(B1468,G:H,2,FALSE)</f>
        <v>-0.189030229605365</v>
      </c>
      <c r="F1468" s="19">
        <v>43825.655361840276</v>
      </c>
      <c r="G1468" s="20" t="s">
        <v>1373</v>
      </c>
      <c r="H1468">
        <v>-0.189030229605365</v>
      </c>
      <c r="I1468">
        <v>5</v>
      </c>
    </row>
    <row r="1469" spans="1:9" x14ac:dyDescent="0.25">
      <c r="A1469" s="19">
        <v>43825.655361840276</v>
      </c>
      <c r="B1469" s="20" t="s">
        <v>1401</v>
      </c>
      <c r="C1469">
        <v>8074.9474899999996</v>
      </c>
      <c r="D1469">
        <f>VLOOKUP(B1469,G:H,2,FALSE)</f>
        <v>-0.52543641188256196</v>
      </c>
      <c r="F1469" s="19">
        <v>43825.655361840276</v>
      </c>
      <c r="G1469" s="20" t="s">
        <v>1401</v>
      </c>
      <c r="H1469">
        <v>-0.52543641188256196</v>
      </c>
      <c r="I1469">
        <v>5</v>
      </c>
    </row>
    <row r="1470" spans="1:9" x14ac:dyDescent="0.25">
      <c r="A1470" s="19">
        <v>43825.655361840276</v>
      </c>
      <c r="B1470" s="20" t="s">
        <v>1402</v>
      </c>
      <c r="C1470">
        <v>21917.341840000001</v>
      </c>
      <c r="D1470">
        <f>VLOOKUP(B1470,G:H,2,FALSE)</f>
        <v>-0.22839921866537199</v>
      </c>
      <c r="F1470" s="19">
        <v>43825.655361840276</v>
      </c>
      <c r="G1470" s="20" t="s">
        <v>1402</v>
      </c>
      <c r="H1470">
        <v>-0.22839921866537199</v>
      </c>
      <c r="I1470">
        <v>5</v>
      </c>
    </row>
    <row r="1471" spans="1:9" x14ac:dyDescent="0.25">
      <c r="A1471" s="19">
        <v>43825.655361840276</v>
      </c>
      <c r="B1471" s="20" t="s">
        <v>439</v>
      </c>
      <c r="C1471">
        <v>9929.0745700000007</v>
      </c>
      <c r="D1471">
        <f>VLOOKUP(B1471,G:H,2,FALSE)</f>
        <v>-0.48564960262212598</v>
      </c>
      <c r="F1471" s="19">
        <v>43825.655361840276</v>
      </c>
      <c r="G1471" s="20" t="s">
        <v>439</v>
      </c>
      <c r="H1471">
        <v>-0.48564960262212598</v>
      </c>
      <c r="I1471">
        <v>5</v>
      </c>
    </row>
    <row r="1472" spans="1:9" x14ac:dyDescent="0.25">
      <c r="A1472" s="19">
        <v>43825.655361840276</v>
      </c>
      <c r="B1472" s="20" t="s">
        <v>2275</v>
      </c>
      <c r="C1472">
        <v>9572.3042100000002</v>
      </c>
      <c r="D1472">
        <f>VLOOKUP(B1472,G:H,2,FALSE)</f>
        <v>-0.49330536387830498</v>
      </c>
      <c r="F1472" s="19">
        <v>43825.655361840276</v>
      </c>
      <c r="G1472" s="20" t="s">
        <v>2275</v>
      </c>
      <c r="H1472">
        <v>-0.49330536387830498</v>
      </c>
      <c r="I1472">
        <v>5</v>
      </c>
    </row>
    <row r="1473" spans="1:9" x14ac:dyDescent="0.25">
      <c r="A1473" s="19">
        <v>43825.655361840276</v>
      </c>
      <c r="B1473" s="20" t="s">
        <v>1374</v>
      </c>
      <c r="C1473">
        <v>1423.9762900000001</v>
      </c>
      <c r="D1473">
        <f>VLOOKUP(B1473,G:H,2,FALSE)</f>
        <v>-0.66815636100872999</v>
      </c>
      <c r="F1473" s="19">
        <v>43825.655361840276</v>
      </c>
      <c r="G1473" s="20" t="s">
        <v>1374</v>
      </c>
      <c r="H1473">
        <v>-0.66815636100872999</v>
      </c>
      <c r="I1473">
        <v>5</v>
      </c>
    </row>
    <row r="1474" spans="1:9" x14ac:dyDescent="0.25">
      <c r="A1474" s="19">
        <v>43825.655361840276</v>
      </c>
      <c r="B1474" s="20" t="s">
        <v>2276</v>
      </c>
      <c r="C1474">
        <v>44720.37816</v>
      </c>
      <c r="D1474">
        <f>VLOOKUP(B1474,G:H,2,FALSE)</f>
        <v>0.26092002293840699</v>
      </c>
      <c r="F1474" s="19">
        <v>43825.655361840276</v>
      </c>
      <c r="G1474" s="20" t="s">
        <v>2276</v>
      </c>
      <c r="H1474">
        <v>0.26092002293840699</v>
      </c>
      <c r="I1474">
        <v>5</v>
      </c>
    </row>
    <row r="1475" spans="1:9" x14ac:dyDescent="0.25">
      <c r="A1475" s="19">
        <v>43825.655361840276</v>
      </c>
      <c r="B1475" s="20" t="s">
        <v>1383</v>
      </c>
      <c r="C1475">
        <v>6078.1651400000001</v>
      </c>
      <c r="D1475">
        <f>VLOOKUP(B1475,G:H,2,FALSE)</f>
        <v>-0.56828439104807504</v>
      </c>
      <c r="F1475" s="19">
        <v>43825.655361840276</v>
      </c>
      <c r="G1475" s="20" t="s">
        <v>1383</v>
      </c>
      <c r="H1475">
        <v>-0.56828439104807504</v>
      </c>
      <c r="I1475">
        <v>5</v>
      </c>
    </row>
    <row r="1476" spans="1:9" x14ac:dyDescent="0.25">
      <c r="A1476" s="19">
        <v>43825.655361840276</v>
      </c>
      <c r="B1476" s="20" t="s">
        <v>440</v>
      </c>
      <c r="C1476">
        <v>9117.9370299999991</v>
      </c>
      <c r="D1476">
        <f>VLOOKUP(B1476,G:H,2,FALSE)</f>
        <v>-0.50305540772366097</v>
      </c>
      <c r="F1476" s="19">
        <v>43825.655361840276</v>
      </c>
      <c r="G1476" s="20" t="s">
        <v>440</v>
      </c>
      <c r="H1476">
        <v>-0.50305540772366097</v>
      </c>
      <c r="I1476">
        <v>5</v>
      </c>
    </row>
    <row r="1477" spans="1:9" x14ac:dyDescent="0.25">
      <c r="A1477" s="19">
        <v>43825.655361840276</v>
      </c>
      <c r="B1477" s="20" t="s">
        <v>441</v>
      </c>
      <c r="C1477">
        <v>2395.7821800000002</v>
      </c>
      <c r="D1477">
        <f>VLOOKUP(B1477,G:H,2,FALSE)</f>
        <v>-0.64730285209843597</v>
      </c>
      <c r="F1477" s="19">
        <v>43825.655361840276</v>
      </c>
      <c r="G1477" s="20" t="s">
        <v>441</v>
      </c>
      <c r="H1477">
        <v>-0.64730285209843597</v>
      </c>
      <c r="I1477">
        <v>5</v>
      </c>
    </row>
    <row r="1478" spans="1:9" x14ac:dyDescent="0.25">
      <c r="A1478" s="19">
        <v>43825.655361840276</v>
      </c>
      <c r="B1478" s="20" t="s">
        <v>1403</v>
      </c>
      <c r="C1478">
        <v>458.35662000000002</v>
      </c>
      <c r="D1478">
        <f>VLOOKUP(B1478,G:H,2,FALSE)</f>
        <v>-0.68887712283936797</v>
      </c>
      <c r="F1478" s="19">
        <v>43825.655361840276</v>
      </c>
      <c r="G1478" s="20" t="s">
        <v>1403</v>
      </c>
      <c r="H1478">
        <v>-0.68887712283936797</v>
      </c>
      <c r="I1478">
        <v>5</v>
      </c>
    </row>
    <row r="1479" spans="1:9" x14ac:dyDescent="0.25">
      <c r="A1479" s="19">
        <v>43825.655361840276</v>
      </c>
      <c r="B1479" s="20" t="s">
        <v>1380</v>
      </c>
      <c r="C1479">
        <v>32066.19656</v>
      </c>
      <c r="D1479">
        <f>VLOOKUP(B1479,G:H,2,FALSE)</f>
        <v>-1.0619892042024501E-2</v>
      </c>
      <c r="F1479" s="19">
        <v>43825.655361840276</v>
      </c>
      <c r="G1479" s="20" t="s">
        <v>1380</v>
      </c>
      <c r="H1479">
        <v>-1.0619892042024501E-2</v>
      </c>
      <c r="I1479">
        <v>5</v>
      </c>
    </row>
    <row r="1480" spans="1:9" x14ac:dyDescent="0.25">
      <c r="A1480" s="19">
        <v>43825.655361840276</v>
      </c>
      <c r="B1480" s="20" t="s">
        <v>1108</v>
      </c>
      <c r="C1480">
        <v>28315.650880000001</v>
      </c>
      <c r="D1480">
        <f>VLOOKUP(B1480,G:H,2,FALSE)</f>
        <v>-9.1101023676600099E-2</v>
      </c>
      <c r="F1480" s="19">
        <v>43825.655361840276</v>
      </c>
      <c r="G1480" s="20" t="s">
        <v>1108</v>
      </c>
      <c r="H1480">
        <v>-9.1101023676600099E-2</v>
      </c>
      <c r="I1480">
        <v>5</v>
      </c>
    </row>
    <row r="1481" spans="1:9" x14ac:dyDescent="0.25">
      <c r="A1481" s="19">
        <v>43825.655361840276</v>
      </c>
      <c r="B1481" s="20" t="s">
        <v>2570</v>
      </c>
      <c r="C1481">
        <v>170.62199000000001</v>
      </c>
      <c r="D1481">
        <f>VLOOKUP(B1481,G:H,2,FALSE)</f>
        <v>-0.69505148001526995</v>
      </c>
      <c r="F1481" s="19">
        <v>43825.655361840276</v>
      </c>
      <c r="G1481" s="20" t="s">
        <v>2570</v>
      </c>
      <c r="H1481">
        <v>-0.69505148001526995</v>
      </c>
      <c r="I1481">
        <v>5</v>
      </c>
    </row>
    <row r="1482" spans="1:9" x14ac:dyDescent="0.25">
      <c r="A1482" s="19">
        <v>43825.655361840276</v>
      </c>
      <c r="B1482" s="20" t="s">
        <v>1411</v>
      </c>
      <c r="C1482">
        <v>4842.9277199999997</v>
      </c>
      <c r="D1482">
        <f>VLOOKUP(B1482,G:H,2,FALSE)</f>
        <v>-0.59479074875732796</v>
      </c>
      <c r="F1482" s="19">
        <v>43825.655361840276</v>
      </c>
      <c r="G1482" s="20" t="s">
        <v>1411</v>
      </c>
      <c r="H1482">
        <v>-0.59479074875732796</v>
      </c>
      <c r="I1482">
        <v>5</v>
      </c>
    </row>
    <row r="1483" spans="1:9" x14ac:dyDescent="0.25">
      <c r="A1483" s="19">
        <v>43825.655361840276</v>
      </c>
      <c r="B1483" s="20" t="s">
        <v>2277</v>
      </c>
      <c r="C1483">
        <v>3564.1298000000002</v>
      </c>
      <c r="D1483">
        <f>VLOOKUP(B1483,G:H,2,FALSE)</f>
        <v>-0.62223185000357195</v>
      </c>
      <c r="F1483" s="19">
        <v>43825.655361840276</v>
      </c>
      <c r="G1483" s="20" t="s">
        <v>2277</v>
      </c>
      <c r="H1483">
        <v>-0.62223185000357195</v>
      </c>
      <c r="I1483">
        <v>5</v>
      </c>
    </row>
    <row r="1484" spans="1:9" x14ac:dyDescent="0.25">
      <c r="A1484" s="19">
        <v>43825.655361840276</v>
      </c>
      <c r="B1484" s="20" t="s">
        <v>1416</v>
      </c>
      <c r="C1484">
        <v>185662.3842</v>
      </c>
      <c r="D1484">
        <f>VLOOKUP(B1484,G:H,2,FALSE)</f>
        <v>3.2853258317876399</v>
      </c>
      <c r="F1484" s="19">
        <v>43825.655361840276</v>
      </c>
      <c r="G1484" s="21" t="s">
        <v>1416</v>
      </c>
      <c r="H1484">
        <v>3.2853258317876399</v>
      </c>
      <c r="I1484">
        <v>5</v>
      </c>
    </row>
    <row r="1485" spans="1:9" x14ac:dyDescent="0.25">
      <c r="A1485" s="19">
        <v>43825.655361840276</v>
      </c>
      <c r="B1485" s="20" t="s">
        <v>2278</v>
      </c>
      <c r="C1485">
        <v>79412.146380000006</v>
      </c>
      <c r="D1485">
        <f>VLOOKUP(B1485,G:H,2,FALSE)</f>
        <v>1.00535376751021</v>
      </c>
      <c r="F1485" s="19">
        <v>43825.655361840276</v>
      </c>
      <c r="G1485" s="20" t="s">
        <v>2278</v>
      </c>
      <c r="H1485">
        <v>1.00535376751021</v>
      </c>
      <c r="I1485">
        <v>5</v>
      </c>
    </row>
    <row r="1486" spans="1:9" x14ac:dyDescent="0.25">
      <c r="A1486" s="19">
        <v>43825.655361840276</v>
      </c>
      <c r="B1486" s="20" t="s">
        <v>442</v>
      </c>
      <c r="C1486">
        <v>8587.3181199999999</v>
      </c>
      <c r="D1486">
        <f>VLOOKUP(B1486,G:H,2,FALSE)</f>
        <v>-0.51444170027603098</v>
      </c>
      <c r="F1486" s="19">
        <v>43825.655361840276</v>
      </c>
      <c r="G1486" s="20" t="s">
        <v>442</v>
      </c>
      <c r="H1486">
        <v>-0.51444170027603098</v>
      </c>
      <c r="I1486">
        <v>5</v>
      </c>
    </row>
    <row r="1487" spans="1:9" x14ac:dyDescent="0.25">
      <c r="A1487" s="19">
        <v>43825.655361840276</v>
      </c>
      <c r="B1487" s="20" t="s">
        <v>2279</v>
      </c>
      <c r="C1487">
        <v>81786.259839999999</v>
      </c>
      <c r="D1487">
        <f>VLOOKUP(B1487,G:H,2,FALSE)</f>
        <v>1.05629871104432</v>
      </c>
      <c r="F1487" s="19">
        <v>43825.655361840276</v>
      </c>
      <c r="G1487" s="20" t="s">
        <v>2279</v>
      </c>
      <c r="H1487">
        <v>1.05629871104432</v>
      </c>
      <c r="I1487">
        <v>5</v>
      </c>
    </row>
    <row r="1488" spans="1:9" x14ac:dyDescent="0.25">
      <c r="A1488" s="19">
        <v>43825.655361840276</v>
      </c>
      <c r="B1488" s="20" t="s">
        <v>1827</v>
      </c>
      <c r="C1488">
        <v>9615.6892100000005</v>
      </c>
      <c r="D1488">
        <f>VLOOKUP(B1488,G:H,2,FALSE)</f>
        <v>-0.49237438631027097</v>
      </c>
      <c r="F1488" s="19">
        <v>43825.655361840276</v>
      </c>
      <c r="G1488" s="20" t="s">
        <v>1827</v>
      </c>
      <c r="H1488">
        <v>-0.49237438631027097</v>
      </c>
      <c r="I1488">
        <v>5</v>
      </c>
    </row>
    <row r="1489" spans="1:9" x14ac:dyDescent="0.25">
      <c r="A1489" s="19">
        <v>43825.655361840276</v>
      </c>
      <c r="B1489" s="20" t="s">
        <v>2616</v>
      </c>
      <c r="C1489">
        <v>13.13885</v>
      </c>
      <c r="D1489">
        <f>VLOOKUP(B1489,G:H,2,FALSE)</f>
        <v>-0.69843083395519201</v>
      </c>
      <c r="F1489" s="19">
        <v>43825.655361840276</v>
      </c>
      <c r="G1489" s="20" t="s">
        <v>2616</v>
      </c>
      <c r="H1489">
        <v>-0.69843083395519201</v>
      </c>
      <c r="I1489">
        <v>5</v>
      </c>
    </row>
    <row r="1490" spans="1:9" x14ac:dyDescent="0.25">
      <c r="A1490" s="19">
        <v>43825.655361840276</v>
      </c>
      <c r="B1490" s="20" t="s">
        <v>2280</v>
      </c>
      <c r="C1490">
        <v>15001.155129999999</v>
      </c>
      <c r="D1490">
        <f>VLOOKUP(B1490,G:H,2,FALSE)</f>
        <v>-0.37681029814776101</v>
      </c>
      <c r="F1490" s="19">
        <v>43825.655361840276</v>
      </c>
      <c r="G1490" s="20" t="s">
        <v>2280</v>
      </c>
      <c r="H1490">
        <v>-0.37681029814776101</v>
      </c>
      <c r="I1490">
        <v>5</v>
      </c>
    </row>
    <row r="1491" spans="1:9" x14ac:dyDescent="0.25">
      <c r="A1491" s="19">
        <v>43825.655361840276</v>
      </c>
      <c r="B1491" s="20" t="s">
        <v>2281</v>
      </c>
      <c r="C1491">
        <v>73703.195519999994</v>
      </c>
      <c r="D1491">
        <f>VLOOKUP(B1491,G:H,2,FALSE)</f>
        <v>0.88284817369513202</v>
      </c>
      <c r="F1491" s="19">
        <v>43825.655361840276</v>
      </c>
      <c r="G1491" s="20" t="s">
        <v>2281</v>
      </c>
      <c r="H1491">
        <v>0.88284817369513202</v>
      </c>
      <c r="I1491">
        <v>5</v>
      </c>
    </row>
    <row r="1492" spans="1:9" x14ac:dyDescent="0.25">
      <c r="A1492" s="19">
        <v>43825.655361840276</v>
      </c>
      <c r="B1492" s="20" t="s">
        <v>1400</v>
      </c>
      <c r="C1492">
        <v>1555.7490700000001</v>
      </c>
      <c r="D1492">
        <f>VLOOKUP(B1492,G:H,2,FALSE)</f>
        <v>-0.66532871315215603</v>
      </c>
      <c r="F1492" s="19">
        <v>43825.655361840276</v>
      </c>
      <c r="G1492" s="20" t="s">
        <v>1400</v>
      </c>
      <c r="H1492">
        <v>-0.66532871315215603</v>
      </c>
      <c r="I1492">
        <v>5</v>
      </c>
    </row>
    <row r="1493" spans="1:9" x14ac:dyDescent="0.25">
      <c r="A1493" s="19">
        <v>43825.655361840276</v>
      </c>
      <c r="B1493" s="20" t="s">
        <v>2282</v>
      </c>
      <c r="C1493">
        <v>39.45984</v>
      </c>
      <c r="D1493">
        <f>VLOOKUP(B1493,G:H,2,FALSE)</f>
        <v>-0.69786602466031</v>
      </c>
      <c r="F1493" s="19">
        <v>43825.655361840276</v>
      </c>
      <c r="G1493" s="20" t="s">
        <v>2282</v>
      </c>
      <c r="H1493">
        <v>-0.69786602466031</v>
      </c>
      <c r="I1493">
        <v>5</v>
      </c>
    </row>
    <row r="1494" spans="1:9" x14ac:dyDescent="0.25">
      <c r="A1494" s="19">
        <v>43825.655361840276</v>
      </c>
      <c r="B1494" s="20" t="s">
        <v>2058</v>
      </c>
      <c r="C1494">
        <v>4074.8219899999999</v>
      </c>
      <c r="D1494">
        <f>VLOOKUP(B1494,G:H,2,FALSE)</f>
        <v>-0.61127315522288606</v>
      </c>
      <c r="F1494" s="19">
        <v>43825.655361840276</v>
      </c>
      <c r="G1494" s="20" t="s">
        <v>2058</v>
      </c>
      <c r="H1494">
        <v>-0.61127315522288606</v>
      </c>
      <c r="I1494">
        <v>5</v>
      </c>
    </row>
    <row r="1495" spans="1:9" x14ac:dyDescent="0.25">
      <c r="A1495" s="19">
        <v>43825.655361840276</v>
      </c>
      <c r="B1495" s="20" t="s">
        <v>2283</v>
      </c>
      <c r="C1495">
        <v>458.31736999999998</v>
      </c>
      <c r="D1495">
        <f>VLOOKUP(B1495,G:H,2,FALSE)</f>
        <v>-0.68887796508598598</v>
      </c>
      <c r="F1495" s="19">
        <v>43825.655361840276</v>
      </c>
      <c r="G1495" s="20" t="s">
        <v>2283</v>
      </c>
      <c r="H1495">
        <v>-0.68887796508598598</v>
      </c>
      <c r="I1495">
        <v>5</v>
      </c>
    </row>
    <row r="1496" spans="1:9" x14ac:dyDescent="0.25">
      <c r="A1496" s="19">
        <v>43825.655361840276</v>
      </c>
      <c r="B1496" s="20" t="s">
        <v>443</v>
      </c>
      <c r="C1496">
        <v>3091.1919699999999</v>
      </c>
      <c r="D1496">
        <f>VLOOKUP(B1496,G:H,2,FALSE)</f>
        <v>-0.63238039237546495</v>
      </c>
      <c r="F1496" s="19">
        <v>43825.655361840276</v>
      </c>
      <c r="G1496" s="20" t="s">
        <v>443</v>
      </c>
      <c r="H1496">
        <v>-0.63238039237546495</v>
      </c>
      <c r="I1496">
        <v>5</v>
      </c>
    </row>
    <row r="1497" spans="1:9" x14ac:dyDescent="0.25">
      <c r="A1497" s="19">
        <v>43825.655361840276</v>
      </c>
      <c r="B1497" s="20" t="s">
        <v>2284</v>
      </c>
      <c r="C1497">
        <v>559.40904</v>
      </c>
      <c r="D1497">
        <f>VLOOKUP(B1497,G:H,2,FALSE)</f>
        <v>-0.686708688214139</v>
      </c>
      <c r="F1497" s="19">
        <v>43825.655361840276</v>
      </c>
      <c r="G1497" s="20" t="s">
        <v>2284</v>
      </c>
      <c r="H1497">
        <v>-0.686708688214139</v>
      </c>
      <c r="I1497">
        <v>5</v>
      </c>
    </row>
    <row r="1498" spans="1:9" x14ac:dyDescent="0.25">
      <c r="A1498" s="19">
        <v>43825.655361840276</v>
      </c>
      <c r="B1498" s="20" t="s">
        <v>1379</v>
      </c>
      <c r="C1498">
        <v>4963.2775799999999</v>
      </c>
      <c r="D1498">
        <f>VLOOKUP(B1498,G:H,2,FALSE)</f>
        <v>-0.59220821977320903</v>
      </c>
      <c r="F1498" s="19">
        <v>43825.655361840276</v>
      </c>
      <c r="G1498" s="20" t="s">
        <v>1379</v>
      </c>
      <c r="H1498">
        <v>-0.59220821977320903</v>
      </c>
      <c r="I1498">
        <v>5</v>
      </c>
    </row>
    <row r="1499" spans="1:9" x14ac:dyDescent="0.25">
      <c r="A1499" s="19">
        <v>43825.655361840276</v>
      </c>
      <c r="B1499" s="20" t="s">
        <v>1417</v>
      </c>
      <c r="C1499">
        <v>103.97958</v>
      </c>
      <c r="D1499">
        <f>VLOOKUP(B1499,G:H,2,FALSE)</f>
        <v>-0.69648152700823296</v>
      </c>
      <c r="F1499" s="19">
        <v>43825.655361840276</v>
      </c>
      <c r="G1499" s="20" t="s">
        <v>1417</v>
      </c>
      <c r="H1499">
        <v>-0.69648152700823296</v>
      </c>
      <c r="I1499">
        <v>5</v>
      </c>
    </row>
    <row r="1500" spans="1:9" x14ac:dyDescent="0.25">
      <c r="A1500" s="19">
        <v>43825.655361840276</v>
      </c>
      <c r="B1500" s="20" t="s">
        <v>1412</v>
      </c>
      <c r="C1500">
        <v>916.33982000000003</v>
      </c>
      <c r="D1500">
        <f>VLOOKUP(B1500,G:H,2,FALSE)</f>
        <v>-0.679049484583373</v>
      </c>
      <c r="F1500" s="19">
        <v>43825.655361840276</v>
      </c>
      <c r="G1500" s="20" t="s">
        <v>1412</v>
      </c>
      <c r="H1500">
        <v>-0.679049484583373</v>
      </c>
      <c r="I1500">
        <v>5</v>
      </c>
    </row>
    <row r="1501" spans="1:9" x14ac:dyDescent="0.25">
      <c r="A1501" s="19">
        <v>43825.655361840276</v>
      </c>
      <c r="B1501" s="20" t="s">
        <v>2285</v>
      </c>
      <c r="C1501">
        <v>2673.1134099999999</v>
      </c>
      <c r="D1501">
        <f>VLOOKUP(B1501,G:H,2,FALSE)</f>
        <v>-0.64135173641224896</v>
      </c>
      <c r="F1501" s="19">
        <v>43825.655361840276</v>
      </c>
      <c r="G1501" s="20" t="s">
        <v>2285</v>
      </c>
      <c r="H1501">
        <v>-0.64135173641224896</v>
      </c>
      <c r="I1501">
        <v>5</v>
      </c>
    </row>
    <row r="1502" spans="1:9" x14ac:dyDescent="0.25">
      <c r="A1502" s="19">
        <v>43825.655361840276</v>
      </c>
      <c r="B1502" s="20" t="s">
        <v>444</v>
      </c>
      <c r="C1502">
        <v>22267.375800000002</v>
      </c>
      <c r="D1502">
        <f>VLOOKUP(B1502,G:H,2,FALSE)</f>
        <v>-0.22088801053329801</v>
      </c>
      <c r="F1502" s="19">
        <v>43825.655361840276</v>
      </c>
      <c r="G1502" s="20" t="s">
        <v>444</v>
      </c>
      <c r="H1502">
        <v>-0.22088801053329801</v>
      </c>
      <c r="I1502">
        <v>5</v>
      </c>
    </row>
    <row r="1503" spans="1:9" x14ac:dyDescent="0.25">
      <c r="A1503" s="19">
        <v>43825.655361840276</v>
      </c>
      <c r="B1503" s="20" t="s">
        <v>445</v>
      </c>
      <c r="C1503">
        <v>1504.8235999999999</v>
      </c>
      <c r="D1503">
        <f>VLOOKUP(B1503,G:H,2,FALSE)</f>
        <v>-0.66642149799050099</v>
      </c>
      <c r="F1503" s="19">
        <v>43825.655361840276</v>
      </c>
      <c r="G1503" s="20" t="s">
        <v>445</v>
      </c>
      <c r="H1503">
        <v>-0.66642149799050099</v>
      </c>
      <c r="I1503">
        <v>5</v>
      </c>
    </row>
    <row r="1504" spans="1:9" x14ac:dyDescent="0.25">
      <c r="A1504" s="19">
        <v>43825.655361840276</v>
      </c>
      <c r="B1504" s="20" t="s">
        <v>446</v>
      </c>
      <c r="C1504">
        <v>526.61580000000004</v>
      </c>
      <c r="D1504">
        <f>VLOOKUP(B1504,G:H,2,FALSE)</f>
        <v>-0.68741238236702995</v>
      </c>
      <c r="F1504" s="19">
        <v>43825.655361840276</v>
      </c>
      <c r="G1504" s="20" t="s">
        <v>446</v>
      </c>
      <c r="H1504">
        <v>-0.68741238236702995</v>
      </c>
      <c r="I1504">
        <v>5</v>
      </c>
    </row>
    <row r="1505" spans="1:9" x14ac:dyDescent="0.25">
      <c r="A1505" s="19">
        <v>43825.655361840276</v>
      </c>
      <c r="B1505" s="20" t="s">
        <v>447</v>
      </c>
      <c r="C1505">
        <v>6938.0710200000003</v>
      </c>
      <c r="D1505">
        <f>VLOOKUP(B1505,G:H,2,FALSE)</f>
        <v>-0.549832089909425</v>
      </c>
      <c r="F1505" s="19">
        <v>43825.655361840276</v>
      </c>
      <c r="G1505" s="20" t="s">
        <v>447</v>
      </c>
      <c r="H1505">
        <v>-0.549832089909425</v>
      </c>
      <c r="I1505">
        <v>5</v>
      </c>
    </row>
    <row r="1506" spans="1:9" x14ac:dyDescent="0.25">
      <c r="A1506" s="19">
        <v>43825.655361840276</v>
      </c>
      <c r="B1506" s="20" t="s">
        <v>2286</v>
      </c>
      <c r="C1506">
        <v>82294.398019999993</v>
      </c>
      <c r="D1506">
        <f>VLOOKUP(B1506,G:H,2,FALSE)</f>
        <v>1.0672026005693001</v>
      </c>
      <c r="F1506" s="19">
        <v>43825.655361840276</v>
      </c>
      <c r="G1506" s="20" t="s">
        <v>2286</v>
      </c>
      <c r="H1506">
        <v>1.0672026005693001</v>
      </c>
      <c r="I1506">
        <v>5</v>
      </c>
    </row>
    <row r="1507" spans="1:9" x14ac:dyDescent="0.25">
      <c r="A1507" s="19">
        <v>43825.655361840276</v>
      </c>
      <c r="B1507" s="20" t="s">
        <v>1422</v>
      </c>
      <c r="C1507">
        <v>49874.447059999999</v>
      </c>
      <c r="D1507">
        <f>VLOOKUP(B1507,G:H,2,FALSE)</f>
        <v>0.37151867523760301</v>
      </c>
      <c r="F1507" s="19">
        <v>43825.655361840276</v>
      </c>
      <c r="G1507" s="20" t="s">
        <v>1422</v>
      </c>
      <c r="H1507">
        <v>0.37151867523760301</v>
      </c>
      <c r="I1507">
        <v>5</v>
      </c>
    </row>
    <row r="1508" spans="1:9" x14ac:dyDescent="0.25">
      <c r="A1508" s="19">
        <v>43825.655361840276</v>
      </c>
      <c r="B1508" s="20" t="s">
        <v>2287</v>
      </c>
      <c r="C1508">
        <v>1071.0292099999999</v>
      </c>
      <c r="D1508">
        <f>VLOOKUP(B1508,G:H,2,FALSE)</f>
        <v>-0.67573008036295501</v>
      </c>
      <c r="F1508" s="19">
        <v>43825.655361840276</v>
      </c>
      <c r="G1508" s="20" t="s">
        <v>2287</v>
      </c>
      <c r="H1508">
        <v>-0.67573008036295501</v>
      </c>
      <c r="I1508">
        <v>5</v>
      </c>
    </row>
    <row r="1509" spans="1:9" x14ac:dyDescent="0.25">
      <c r="A1509" s="19">
        <v>43825.655361840276</v>
      </c>
      <c r="B1509" s="20" t="s">
        <v>1415</v>
      </c>
      <c r="C1509">
        <v>10444.69686</v>
      </c>
      <c r="D1509">
        <f>VLOOKUP(B1509,G:H,2,FALSE)</f>
        <v>-0.47458511522859798</v>
      </c>
      <c r="F1509" s="19">
        <v>43825.655361840276</v>
      </c>
      <c r="G1509" s="20" t="s">
        <v>1415</v>
      </c>
      <c r="H1509">
        <v>-0.47458511522859798</v>
      </c>
      <c r="I1509">
        <v>5</v>
      </c>
    </row>
    <row r="1510" spans="1:9" x14ac:dyDescent="0.25">
      <c r="A1510" s="19">
        <v>43825.655361840276</v>
      </c>
      <c r="B1510" s="20" t="s">
        <v>2288</v>
      </c>
      <c r="C1510">
        <v>853.17218000000003</v>
      </c>
      <c r="D1510">
        <f>VLOOKUP(B1510,G:H,2,FALSE)</f>
        <v>-0.68040496818059804</v>
      </c>
      <c r="F1510" s="19">
        <v>43825.655361840276</v>
      </c>
      <c r="G1510" s="20" t="s">
        <v>2288</v>
      </c>
      <c r="H1510">
        <v>-0.68040496818059804</v>
      </c>
      <c r="I1510">
        <v>5</v>
      </c>
    </row>
    <row r="1511" spans="1:9" x14ac:dyDescent="0.25">
      <c r="A1511" s="19">
        <v>43825.655361840276</v>
      </c>
      <c r="B1511" s="20" t="s">
        <v>2047</v>
      </c>
      <c r="C1511">
        <v>37742.018179999999</v>
      </c>
      <c r="D1511">
        <f>VLOOKUP(B1511,G:H,2,FALSE)</f>
        <v>0.11117479755994</v>
      </c>
      <c r="F1511" s="19">
        <v>43825.655361840276</v>
      </c>
      <c r="G1511" s="20" t="s">
        <v>2047</v>
      </c>
      <c r="H1511">
        <v>0.11117479755994</v>
      </c>
      <c r="I1511">
        <v>5</v>
      </c>
    </row>
    <row r="1512" spans="1:9" x14ac:dyDescent="0.25">
      <c r="A1512" s="19">
        <v>43825.655361840276</v>
      </c>
      <c r="B1512" s="20" t="s">
        <v>2049</v>
      </c>
      <c r="C1512">
        <v>2544.6565999999998</v>
      </c>
      <c r="D1512">
        <f>VLOOKUP(B1512,G:H,2,FALSE)</f>
        <v>-0.64410822848488203</v>
      </c>
      <c r="F1512" s="19">
        <v>43825.655361840276</v>
      </c>
      <c r="G1512" s="20" t="s">
        <v>2049</v>
      </c>
      <c r="H1512">
        <v>-0.64410822848488203</v>
      </c>
      <c r="I1512">
        <v>5</v>
      </c>
    </row>
    <row r="1513" spans="1:9" x14ac:dyDescent="0.25">
      <c r="A1513" s="19">
        <v>43825.655361840276</v>
      </c>
      <c r="B1513" s="20" t="s">
        <v>448</v>
      </c>
      <c r="C1513">
        <v>10481.2194</v>
      </c>
      <c r="D1513">
        <f>VLOOKUP(B1513,G:H,2,FALSE)</f>
        <v>-0.473801395844764</v>
      </c>
      <c r="F1513" s="19">
        <v>43825.655361840276</v>
      </c>
      <c r="G1513" s="20" t="s">
        <v>448</v>
      </c>
      <c r="H1513">
        <v>-0.473801395844764</v>
      </c>
      <c r="I1513">
        <v>5</v>
      </c>
    </row>
    <row r="1514" spans="1:9" x14ac:dyDescent="0.25">
      <c r="A1514" s="19">
        <v>43825.655361840276</v>
      </c>
      <c r="B1514" s="20" t="s">
        <v>449</v>
      </c>
      <c r="C1514">
        <v>21490.895820000002</v>
      </c>
      <c r="D1514">
        <f>VLOOKUP(B1514,G:H,2,FALSE)</f>
        <v>-0.23755011594778</v>
      </c>
      <c r="F1514" s="19">
        <v>43825.655361840276</v>
      </c>
      <c r="G1514" s="20" t="s">
        <v>449</v>
      </c>
      <c r="H1514">
        <v>-0.23755011594778</v>
      </c>
      <c r="I1514">
        <v>5</v>
      </c>
    </row>
    <row r="1515" spans="1:9" x14ac:dyDescent="0.25">
      <c r="A1515" s="19">
        <v>43825.655361840276</v>
      </c>
      <c r="B1515" s="20" t="s">
        <v>450</v>
      </c>
      <c r="C1515">
        <v>12997.31006</v>
      </c>
      <c r="D1515">
        <f>VLOOKUP(B1515,G:H,2,FALSE)</f>
        <v>-0.41980983277920397</v>
      </c>
      <c r="F1515" s="19">
        <v>43825.655361840276</v>
      </c>
      <c r="G1515" s="20" t="s">
        <v>450</v>
      </c>
      <c r="H1515">
        <v>-0.41980983277920397</v>
      </c>
      <c r="I1515">
        <v>5</v>
      </c>
    </row>
    <row r="1516" spans="1:9" x14ac:dyDescent="0.25">
      <c r="A1516" s="19">
        <v>43825.655361840276</v>
      </c>
      <c r="B1516" s="20" t="s">
        <v>2289</v>
      </c>
      <c r="C1516">
        <v>6948.7539500000003</v>
      </c>
      <c r="D1516">
        <f>VLOOKUP(B1516,G:H,2,FALSE)</f>
        <v>-0.54960285012168997</v>
      </c>
      <c r="F1516" s="19">
        <v>43825.655361840276</v>
      </c>
      <c r="G1516" s="20" t="s">
        <v>2289</v>
      </c>
      <c r="H1516">
        <v>-0.54960285012168997</v>
      </c>
      <c r="I1516">
        <v>5</v>
      </c>
    </row>
    <row r="1517" spans="1:9" x14ac:dyDescent="0.25">
      <c r="A1517" s="19">
        <v>43825.655361840276</v>
      </c>
      <c r="B1517" s="20" t="s">
        <v>2050</v>
      </c>
      <c r="C1517">
        <v>1577.60095</v>
      </c>
      <c r="D1517">
        <f>VLOOKUP(B1517,G:H,2,FALSE)</f>
        <v>-0.66485980431040603</v>
      </c>
      <c r="F1517" s="19">
        <v>43825.655361840276</v>
      </c>
      <c r="G1517" s="20" t="s">
        <v>2050</v>
      </c>
      <c r="H1517">
        <v>-0.66485980431040603</v>
      </c>
      <c r="I1517">
        <v>5</v>
      </c>
    </row>
    <row r="1518" spans="1:9" x14ac:dyDescent="0.25">
      <c r="A1518" s="19">
        <v>43825.655361840276</v>
      </c>
      <c r="B1518" s="20" t="s">
        <v>451</v>
      </c>
      <c r="C1518">
        <v>4095.7795599999999</v>
      </c>
      <c r="D1518">
        <f>VLOOKUP(B1518,G:H,2,FALSE)</f>
        <v>-0.61082343694351504</v>
      </c>
      <c r="F1518" s="19">
        <v>43825.655361840276</v>
      </c>
      <c r="G1518" s="20" t="s">
        <v>451</v>
      </c>
      <c r="H1518">
        <v>-0.61082343694351504</v>
      </c>
      <c r="I1518">
        <v>5</v>
      </c>
    </row>
    <row r="1519" spans="1:9" x14ac:dyDescent="0.25">
      <c r="A1519" s="19">
        <v>43825.655361840276</v>
      </c>
      <c r="B1519" s="20" t="s">
        <v>2560</v>
      </c>
      <c r="C1519">
        <v>1527.2934499999999</v>
      </c>
      <c r="D1519">
        <f>VLOOKUP(B1519,G:H,2,FALSE)</f>
        <v>-0.66593932843173498</v>
      </c>
      <c r="F1519" s="19">
        <v>43825.655361840276</v>
      </c>
      <c r="G1519" s="20" t="s">
        <v>2560</v>
      </c>
      <c r="H1519">
        <v>-0.66593932843173498</v>
      </c>
      <c r="I1519">
        <v>5</v>
      </c>
    </row>
    <row r="1520" spans="1:9" x14ac:dyDescent="0.25">
      <c r="A1520" s="19">
        <v>43825.655361840276</v>
      </c>
      <c r="B1520" s="20" t="s">
        <v>2054</v>
      </c>
      <c r="C1520">
        <v>4778.8917499999998</v>
      </c>
      <c r="D1520">
        <f>VLOOKUP(B1520,G:H,2,FALSE)</f>
        <v>-0.59616486542477798</v>
      </c>
      <c r="F1520" s="19">
        <v>43825.655361840276</v>
      </c>
      <c r="G1520" s="20" t="s">
        <v>2054</v>
      </c>
      <c r="H1520">
        <v>-0.59616486542477798</v>
      </c>
      <c r="I1520">
        <v>5</v>
      </c>
    </row>
    <row r="1521" spans="1:9" x14ac:dyDescent="0.25">
      <c r="A1521" s="19">
        <v>43825.655361840276</v>
      </c>
      <c r="B1521" s="20" t="s">
        <v>452</v>
      </c>
      <c r="C1521">
        <v>11280.95328</v>
      </c>
      <c r="D1521">
        <f>VLOOKUP(B1521,G:H,2,FALSE)</f>
        <v>-0.45664029632473102</v>
      </c>
      <c r="F1521" s="19">
        <v>43825.655361840276</v>
      </c>
      <c r="G1521" s="20" t="s">
        <v>452</v>
      </c>
      <c r="H1521">
        <v>-0.45664029632473102</v>
      </c>
      <c r="I1521">
        <v>5</v>
      </c>
    </row>
    <row r="1522" spans="1:9" x14ac:dyDescent="0.25">
      <c r="A1522" s="19">
        <v>43825.655361840276</v>
      </c>
      <c r="B1522" s="20" t="s">
        <v>2290</v>
      </c>
      <c r="C1522">
        <v>107148.05134999999</v>
      </c>
      <c r="D1522">
        <f>VLOOKUP(B1522,G:H,2,FALSE)</f>
        <v>1.6005250330671399</v>
      </c>
      <c r="F1522" s="19">
        <v>43825.655361840276</v>
      </c>
      <c r="G1522" s="20" t="s">
        <v>2290</v>
      </c>
      <c r="H1522">
        <v>1.6005250330671399</v>
      </c>
      <c r="I1522">
        <v>5</v>
      </c>
    </row>
    <row r="1523" spans="1:9" x14ac:dyDescent="0.25">
      <c r="A1523" s="19">
        <v>43825.655361840276</v>
      </c>
      <c r="B1523" s="20" t="s">
        <v>2055</v>
      </c>
      <c r="C1523">
        <v>1138.28079</v>
      </c>
      <c r="D1523">
        <f>VLOOKUP(B1523,G:H,2,FALSE)</f>
        <v>-0.67428696148788703</v>
      </c>
      <c r="F1523" s="19">
        <v>43825.655361840276</v>
      </c>
      <c r="G1523" s="20" t="s">
        <v>2055</v>
      </c>
      <c r="H1523">
        <v>-0.67428696148788703</v>
      </c>
      <c r="I1523">
        <v>5</v>
      </c>
    </row>
    <row r="1524" spans="1:9" x14ac:dyDescent="0.25">
      <c r="A1524" s="19">
        <v>43825.655361840276</v>
      </c>
      <c r="B1524" s="20" t="s">
        <v>2056</v>
      </c>
      <c r="C1524">
        <v>8389.3738300000005</v>
      </c>
      <c r="D1524">
        <f>VLOOKUP(B1524,G:H,2,FALSE)</f>
        <v>-0.51868929031199695</v>
      </c>
      <c r="F1524" s="19">
        <v>43825.655361840276</v>
      </c>
      <c r="G1524" s="20" t="s">
        <v>2056</v>
      </c>
      <c r="H1524">
        <v>-0.51868929031199695</v>
      </c>
      <c r="I1524">
        <v>5</v>
      </c>
    </row>
    <row r="1525" spans="1:9" x14ac:dyDescent="0.25">
      <c r="A1525" s="19">
        <v>43825.655361840276</v>
      </c>
      <c r="B1525" s="20" t="s">
        <v>2059</v>
      </c>
      <c r="C1525">
        <v>46122.370869999999</v>
      </c>
      <c r="D1525">
        <f>VLOOKUP(B1525,G:H,2,FALSE)</f>
        <v>0.29100470113494797</v>
      </c>
      <c r="F1525" s="19">
        <v>43825.655361840276</v>
      </c>
      <c r="G1525" s="20" t="s">
        <v>2059</v>
      </c>
      <c r="H1525">
        <v>0.29100470113494797</v>
      </c>
      <c r="I1525">
        <v>5</v>
      </c>
    </row>
    <row r="1526" spans="1:9" x14ac:dyDescent="0.25">
      <c r="A1526" s="19">
        <v>43825.655361840276</v>
      </c>
      <c r="B1526" s="20" t="s">
        <v>453</v>
      </c>
      <c r="C1526">
        <v>1228.39951</v>
      </c>
      <c r="D1526">
        <f>VLOOKUP(B1526,G:H,2,FALSE)</f>
        <v>-0.67235314780159205</v>
      </c>
      <c r="F1526" s="19">
        <v>43825.655361840276</v>
      </c>
      <c r="G1526" s="20" t="s">
        <v>453</v>
      </c>
      <c r="H1526">
        <v>-0.67235314780159205</v>
      </c>
      <c r="I1526">
        <v>5</v>
      </c>
    </row>
    <row r="1527" spans="1:9" x14ac:dyDescent="0.25">
      <c r="A1527" s="19">
        <v>43825.655361840276</v>
      </c>
      <c r="B1527" s="20" t="s">
        <v>454</v>
      </c>
      <c r="C1527">
        <v>9654.0229299999992</v>
      </c>
      <c r="D1527">
        <f>VLOOKUP(B1527,G:H,2,FALSE)</f>
        <v>-0.49155180169763402</v>
      </c>
      <c r="F1527" s="19">
        <v>43825.655361840276</v>
      </c>
      <c r="G1527" s="20" t="s">
        <v>454</v>
      </c>
      <c r="H1527">
        <v>-0.49155180169763402</v>
      </c>
      <c r="I1527">
        <v>5</v>
      </c>
    </row>
    <row r="1528" spans="1:9" x14ac:dyDescent="0.25">
      <c r="A1528" s="19">
        <v>43825.655361840276</v>
      </c>
      <c r="B1528" s="20" t="s">
        <v>2062</v>
      </c>
      <c r="C1528">
        <v>23888.330740000001</v>
      </c>
      <c r="D1528">
        <f>VLOOKUP(B1528,G:H,2,FALSE)</f>
        <v>-0.18610472857101601</v>
      </c>
      <c r="F1528" s="19">
        <v>43825.655361840276</v>
      </c>
      <c r="G1528" s="20" t="s">
        <v>2062</v>
      </c>
      <c r="H1528">
        <v>-0.18610472857101601</v>
      </c>
      <c r="I1528">
        <v>5</v>
      </c>
    </row>
    <row r="1529" spans="1:9" x14ac:dyDescent="0.25">
      <c r="A1529" s="19">
        <v>43825.655361840276</v>
      </c>
      <c r="B1529" s="20" t="s">
        <v>455</v>
      </c>
      <c r="C1529">
        <v>46981.059990000002</v>
      </c>
      <c r="D1529">
        <f>VLOOKUP(B1529,G:H,2,FALSE)</f>
        <v>0.30943089241383898</v>
      </c>
      <c r="F1529" s="19">
        <v>43825.655361840276</v>
      </c>
      <c r="G1529" s="20" t="s">
        <v>455</v>
      </c>
      <c r="H1529">
        <v>0.30943089241383898</v>
      </c>
      <c r="I1529">
        <v>5</v>
      </c>
    </row>
    <row r="1530" spans="1:9" x14ac:dyDescent="0.25">
      <c r="A1530" s="19">
        <v>43825.655361840276</v>
      </c>
      <c r="B1530" s="20" t="s">
        <v>2064</v>
      </c>
      <c r="C1530">
        <v>8972.2414100000005</v>
      </c>
      <c r="D1530">
        <f>VLOOKUP(B1530,G:H,2,FALSE)</f>
        <v>-0.50618181901744397</v>
      </c>
      <c r="F1530" s="19">
        <v>43825.655361840276</v>
      </c>
      <c r="G1530" s="20" t="s">
        <v>2064</v>
      </c>
      <c r="H1530">
        <v>-0.50618181901744397</v>
      </c>
      <c r="I1530">
        <v>5</v>
      </c>
    </row>
    <row r="1531" spans="1:9" x14ac:dyDescent="0.25">
      <c r="A1531" s="19">
        <v>43825.655361840276</v>
      </c>
      <c r="B1531" s="20" t="s">
        <v>456</v>
      </c>
      <c r="C1531">
        <v>35720.095840000002</v>
      </c>
      <c r="D1531">
        <f>VLOOKUP(B1531,G:H,2,FALSE)</f>
        <v>6.7787351602895299E-2</v>
      </c>
      <c r="F1531" s="19">
        <v>43825.655361840276</v>
      </c>
      <c r="G1531" s="20" t="s">
        <v>456</v>
      </c>
      <c r="H1531">
        <v>6.7787351602895299E-2</v>
      </c>
      <c r="I1531">
        <v>5</v>
      </c>
    </row>
    <row r="1532" spans="1:9" x14ac:dyDescent="0.25">
      <c r="A1532" s="19">
        <v>43825.655361840276</v>
      </c>
      <c r="B1532" s="20" t="s">
        <v>457</v>
      </c>
      <c r="C1532">
        <v>36796.142050000002</v>
      </c>
      <c r="D1532">
        <f>VLOOKUP(B1532,G:H,2,FALSE)</f>
        <v>9.0877702730653404E-2</v>
      </c>
      <c r="F1532" s="19">
        <v>43825.655361840276</v>
      </c>
      <c r="G1532" s="20" t="s">
        <v>457</v>
      </c>
      <c r="H1532">
        <v>9.0877702730653404E-2</v>
      </c>
      <c r="I1532">
        <v>5</v>
      </c>
    </row>
    <row r="1533" spans="1:9" x14ac:dyDescent="0.25">
      <c r="A1533" s="19">
        <v>43825.655361840276</v>
      </c>
      <c r="B1533" s="20" t="s">
        <v>458</v>
      </c>
      <c r="C1533">
        <v>2298.4282600000001</v>
      </c>
      <c r="D1533">
        <f>VLOOKUP(B1533,G:H,2,FALSE)</f>
        <v>-0.64939192241490795</v>
      </c>
      <c r="F1533" s="19">
        <v>43825.655361840276</v>
      </c>
      <c r="G1533" s="20" t="s">
        <v>458</v>
      </c>
      <c r="H1533">
        <v>-0.64939192241490795</v>
      </c>
      <c r="I1533">
        <v>5</v>
      </c>
    </row>
    <row r="1534" spans="1:9" x14ac:dyDescent="0.25">
      <c r="A1534" s="19">
        <v>43825.655361840276</v>
      </c>
      <c r="B1534" s="20" t="s">
        <v>2069</v>
      </c>
      <c r="C1534">
        <v>10561.77187</v>
      </c>
      <c r="D1534">
        <f>VLOOKUP(B1534,G:H,2,FALSE)</f>
        <v>-0.472072859654382</v>
      </c>
      <c r="F1534" s="19">
        <v>43825.655361840276</v>
      </c>
      <c r="G1534" s="20" t="s">
        <v>2069</v>
      </c>
      <c r="H1534">
        <v>-0.472072859654382</v>
      </c>
      <c r="I1534">
        <v>5</v>
      </c>
    </row>
    <row r="1535" spans="1:9" x14ac:dyDescent="0.25">
      <c r="A1535" s="19">
        <v>43825.655361840276</v>
      </c>
      <c r="B1535" s="20" t="s">
        <v>2291</v>
      </c>
      <c r="C1535">
        <v>2777.4887399999998</v>
      </c>
      <c r="D1535">
        <f>VLOOKUP(B1535,G:H,2,FALSE)</f>
        <v>-0.63911199708100297</v>
      </c>
      <c r="F1535" s="19">
        <v>43825.655361840276</v>
      </c>
      <c r="G1535" s="20" t="s">
        <v>2291</v>
      </c>
      <c r="H1535">
        <v>-0.63911199708100297</v>
      </c>
      <c r="I1535">
        <v>5</v>
      </c>
    </row>
    <row r="1536" spans="1:9" x14ac:dyDescent="0.25">
      <c r="A1536" s="19">
        <v>43825.655361840276</v>
      </c>
      <c r="B1536" s="20" t="s">
        <v>2590</v>
      </c>
      <c r="C1536">
        <v>4670.54864</v>
      </c>
      <c r="D1536">
        <f>VLOOKUP(B1536,G:H,2,FALSE)</f>
        <v>-0.59848974741304595</v>
      </c>
      <c r="F1536" s="19">
        <v>43825.655361840276</v>
      </c>
      <c r="G1536" s="20" t="s">
        <v>2590</v>
      </c>
      <c r="H1536">
        <v>-0.59848974741304595</v>
      </c>
      <c r="I1536">
        <v>5</v>
      </c>
    </row>
    <row r="1537" spans="1:9" x14ac:dyDescent="0.25">
      <c r="A1537" s="19">
        <v>43825.655361840276</v>
      </c>
      <c r="B1537" s="20" t="s">
        <v>2592</v>
      </c>
      <c r="C1537">
        <v>5296.6142900000004</v>
      </c>
      <c r="D1537">
        <f>VLOOKUP(B1537,G:H,2,FALSE)</f>
        <v>-0.58505530979021503</v>
      </c>
      <c r="F1537" s="19">
        <v>43825.655361840276</v>
      </c>
      <c r="G1537" s="20" t="s">
        <v>2592</v>
      </c>
      <c r="H1537">
        <v>-0.58505530979021503</v>
      </c>
      <c r="I1537">
        <v>5</v>
      </c>
    </row>
    <row r="1538" spans="1:9" x14ac:dyDescent="0.25">
      <c r="A1538" s="19">
        <v>43825.655361840276</v>
      </c>
      <c r="B1538" s="20" t="s">
        <v>459</v>
      </c>
      <c r="C1538">
        <v>41945.712209999998</v>
      </c>
      <c r="D1538">
        <f>VLOOKUP(B1538,G:H,2,FALSE)</f>
        <v>0.20137981876099101</v>
      </c>
      <c r="F1538" s="19">
        <v>43825.655361840276</v>
      </c>
      <c r="G1538" s="20" t="s">
        <v>459</v>
      </c>
      <c r="H1538">
        <v>0.20137981876099101</v>
      </c>
      <c r="I1538">
        <v>5</v>
      </c>
    </row>
    <row r="1539" spans="1:9" x14ac:dyDescent="0.25">
      <c r="A1539" s="19">
        <v>43825.655361840276</v>
      </c>
      <c r="B1539" s="20" t="s">
        <v>460</v>
      </c>
      <c r="C1539">
        <v>208759.43225000001</v>
      </c>
      <c r="D1539">
        <f>VLOOKUP(B1539,G:H,2,FALSE)</f>
        <v>3.7644091685994101</v>
      </c>
      <c r="F1539" s="19">
        <v>43825.655361840276</v>
      </c>
      <c r="G1539" s="20" t="s">
        <v>460</v>
      </c>
      <c r="H1539">
        <v>3.7644091685994101</v>
      </c>
      <c r="I1539">
        <v>5</v>
      </c>
    </row>
    <row r="1540" spans="1:9" x14ac:dyDescent="0.25">
      <c r="A1540" s="19">
        <v>43825.655361840276</v>
      </c>
      <c r="B1540" s="20" t="s">
        <v>461</v>
      </c>
      <c r="C1540">
        <v>14452.36822</v>
      </c>
      <c r="D1540">
        <f>VLOOKUP(B1540,G:H,2,FALSE)</f>
        <v>-0.38858644895658001</v>
      </c>
      <c r="F1540" s="19">
        <v>43825.655361840276</v>
      </c>
      <c r="G1540" s="20" t="s">
        <v>461</v>
      </c>
      <c r="H1540">
        <v>-0.38858644895658001</v>
      </c>
      <c r="I1540">
        <v>5</v>
      </c>
    </row>
    <row r="1541" spans="1:9" x14ac:dyDescent="0.25">
      <c r="A1541" s="19">
        <v>43825.655361840276</v>
      </c>
      <c r="B1541" s="20" t="s">
        <v>2072</v>
      </c>
      <c r="C1541">
        <v>36199.37371</v>
      </c>
      <c r="D1541">
        <f>VLOOKUP(B1541,G:H,2,FALSE)</f>
        <v>7.8071941802849598E-2</v>
      </c>
      <c r="F1541" s="19">
        <v>43825.655361840276</v>
      </c>
      <c r="G1541" s="20" t="s">
        <v>2072</v>
      </c>
      <c r="H1541">
        <v>7.8071941802849598E-2</v>
      </c>
      <c r="I1541">
        <v>5</v>
      </c>
    </row>
    <row r="1542" spans="1:9" x14ac:dyDescent="0.25">
      <c r="A1542" s="19">
        <v>43825.655361840276</v>
      </c>
      <c r="B1542" s="20" t="s">
        <v>2073</v>
      </c>
      <c r="C1542">
        <v>65868.468340000007</v>
      </c>
      <c r="D1542">
        <f>VLOOKUP(B1542,G:H,2,FALSE)</f>
        <v>0.714726581987291</v>
      </c>
      <c r="F1542" s="19">
        <v>43825.655361840276</v>
      </c>
      <c r="G1542" s="20" t="s">
        <v>2073</v>
      </c>
      <c r="H1542">
        <v>0.714726581987291</v>
      </c>
      <c r="I1542">
        <v>5</v>
      </c>
    </row>
    <row r="1543" spans="1:9" x14ac:dyDescent="0.25">
      <c r="A1543" s="19">
        <v>43825.655361840276</v>
      </c>
      <c r="B1543" s="20" t="s">
        <v>2074</v>
      </c>
      <c r="C1543">
        <v>752.27391</v>
      </c>
      <c r="D1543">
        <f>VLOOKUP(B1543,G:H,2,FALSE)</f>
        <v>-0.68257009497611298</v>
      </c>
      <c r="F1543" s="19">
        <v>43825.655361840276</v>
      </c>
      <c r="G1543" s="20" t="s">
        <v>2074</v>
      </c>
      <c r="H1543">
        <v>-0.68257009497611298</v>
      </c>
      <c r="I1543">
        <v>5</v>
      </c>
    </row>
    <row r="1544" spans="1:9" x14ac:dyDescent="0.25">
      <c r="A1544" s="19">
        <v>43825.655361840276</v>
      </c>
      <c r="B1544" s="20" t="s">
        <v>2075</v>
      </c>
      <c r="C1544">
        <v>12612.816150000001</v>
      </c>
      <c r="D1544">
        <f>VLOOKUP(B1544,G:H,2,FALSE)</f>
        <v>-0.42806050018166097</v>
      </c>
      <c r="F1544" s="19">
        <v>43825.655361840276</v>
      </c>
      <c r="G1544" s="20" t="s">
        <v>2075</v>
      </c>
      <c r="H1544">
        <v>-0.42806050018166097</v>
      </c>
      <c r="I1544">
        <v>5</v>
      </c>
    </row>
    <row r="1545" spans="1:9" x14ac:dyDescent="0.25">
      <c r="A1545" s="19">
        <v>43825.655361840276</v>
      </c>
      <c r="B1545" s="20" t="s">
        <v>1435</v>
      </c>
      <c r="C1545">
        <v>20655.05213</v>
      </c>
      <c r="D1545">
        <f>VLOOKUP(B1545,G:H,2,FALSE)</f>
        <v>-0.255486078279752</v>
      </c>
      <c r="F1545" s="19">
        <v>43825.655361840276</v>
      </c>
      <c r="G1545" s="20" t="s">
        <v>1435</v>
      </c>
      <c r="H1545">
        <v>-0.255486078279752</v>
      </c>
      <c r="I1545">
        <v>5</v>
      </c>
    </row>
    <row r="1546" spans="1:9" x14ac:dyDescent="0.25">
      <c r="A1546" s="19">
        <v>43825.655361840276</v>
      </c>
      <c r="B1546" s="20" t="s">
        <v>1431</v>
      </c>
      <c r="C1546">
        <v>122825.49095000001</v>
      </c>
      <c r="D1546">
        <f>VLOOKUP(B1546,G:H,2,FALSE)</f>
        <v>1.9369395678557699</v>
      </c>
      <c r="F1546" s="19">
        <v>43825.655361840276</v>
      </c>
      <c r="G1546" s="20" t="s">
        <v>1431</v>
      </c>
      <c r="H1546">
        <v>1.9369395678557699</v>
      </c>
      <c r="I1546">
        <v>5</v>
      </c>
    </row>
    <row r="1547" spans="1:9" x14ac:dyDescent="0.25">
      <c r="A1547" s="19">
        <v>43825.655361840276</v>
      </c>
      <c r="B1547" s="20" t="s">
        <v>2292</v>
      </c>
      <c r="C1547">
        <v>4465.5306799999998</v>
      </c>
      <c r="D1547">
        <f>VLOOKUP(B1547,G:H,2,FALSE)</f>
        <v>-0.60288912788565296</v>
      </c>
      <c r="F1547" s="19">
        <v>43825.655361840276</v>
      </c>
      <c r="G1547" s="20" t="s">
        <v>2292</v>
      </c>
      <c r="H1547">
        <v>-0.60288912788565296</v>
      </c>
      <c r="I1547">
        <v>5</v>
      </c>
    </row>
    <row r="1548" spans="1:9" x14ac:dyDescent="0.25">
      <c r="A1548" s="19">
        <v>43825.655361840276</v>
      </c>
      <c r="B1548" s="20" t="s">
        <v>2293</v>
      </c>
      <c r="C1548">
        <v>2716.48459</v>
      </c>
      <c r="D1548">
        <f>VLOOKUP(B1548,G:H,2,FALSE)</f>
        <v>-0.64042105540085903</v>
      </c>
      <c r="F1548" s="19">
        <v>43825.655361840276</v>
      </c>
      <c r="G1548" s="20" t="s">
        <v>2293</v>
      </c>
      <c r="H1548">
        <v>-0.64042105540085903</v>
      </c>
      <c r="I1548">
        <v>5</v>
      </c>
    </row>
    <row r="1549" spans="1:9" x14ac:dyDescent="0.25">
      <c r="A1549" s="19">
        <v>43825.655361840276</v>
      </c>
      <c r="B1549" s="20" t="s">
        <v>2294</v>
      </c>
      <c r="C1549">
        <v>24460.46068</v>
      </c>
      <c r="D1549">
        <f>VLOOKUP(B1549,G:H,2,FALSE)</f>
        <v>-0.17382767105942201</v>
      </c>
      <c r="F1549" s="19">
        <v>43825.655361840276</v>
      </c>
      <c r="G1549" s="20" t="s">
        <v>2294</v>
      </c>
      <c r="H1549">
        <v>-0.17382767105942201</v>
      </c>
      <c r="I1549">
        <v>5</v>
      </c>
    </row>
    <row r="1550" spans="1:9" x14ac:dyDescent="0.25">
      <c r="A1550" s="19">
        <v>43825.655361840276</v>
      </c>
      <c r="B1550" s="20" t="s">
        <v>1439</v>
      </c>
      <c r="C1550">
        <v>37787.714099999997</v>
      </c>
      <c r="D1550">
        <f>VLOOKUP(B1550,G:H,2,FALSE)</f>
        <v>0.112155364033852</v>
      </c>
      <c r="F1550" s="19">
        <v>43825.655361840276</v>
      </c>
      <c r="G1550" s="20" t="s">
        <v>1439</v>
      </c>
      <c r="H1550">
        <v>0.112155364033852</v>
      </c>
      <c r="I1550">
        <v>5</v>
      </c>
    </row>
    <row r="1551" spans="1:9" x14ac:dyDescent="0.25">
      <c r="A1551" s="19">
        <v>43825.655361840276</v>
      </c>
      <c r="B1551" s="20" t="s">
        <v>2295</v>
      </c>
      <c r="C1551">
        <v>32896.652829999999</v>
      </c>
      <c r="D1551">
        <f>VLOOKUP(B1551,G:H,2,FALSE)</f>
        <v>7.2004642701344896E-3</v>
      </c>
      <c r="F1551" s="19">
        <v>43825.655361840276</v>
      </c>
      <c r="G1551" s="20" t="s">
        <v>2295</v>
      </c>
      <c r="H1551">
        <v>7.2004642701344896E-3</v>
      </c>
      <c r="I1551">
        <v>5</v>
      </c>
    </row>
    <row r="1552" spans="1:9" x14ac:dyDescent="0.25">
      <c r="A1552" s="19">
        <v>43825.655361840276</v>
      </c>
      <c r="B1552" s="20" t="s">
        <v>2296</v>
      </c>
      <c r="C1552">
        <v>386.22318999999999</v>
      </c>
      <c r="D1552">
        <f>VLOOKUP(B1552,G:H,2,FALSE)</f>
        <v>-0.69042499895404597</v>
      </c>
      <c r="F1552" s="19">
        <v>43825.655361840276</v>
      </c>
      <c r="G1552" s="20" t="s">
        <v>2296</v>
      </c>
      <c r="H1552">
        <v>-0.69042499895404597</v>
      </c>
      <c r="I1552">
        <v>5</v>
      </c>
    </row>
    <row r="1553" spans="1:9" x14ac:dyDescent="0.25">
      <c r="A1553" s="19">
        <v>43825.655361840276</v>
      </c>
      <c r="B1553" s="20" t="s">
        <v>1447</v>
      </c>
      <c r="C1553">
        <v>150.85408000000001</v>
      </c>
      <c r="D1553">
        <f>VLOOKUP(B1553,G:H,2,FALSE)</f>
        <v>-0.69547566996057097</v>
      </c>
      <c r="F1553" s="19">
        <v>43825.655361840276</v>
      </c>
      <c r="G1553" s="20" t="s">
        <v>1447</v>
      </c>
      <c r="H1553">
        <v>-0.69547566996057097</v>
      </c>
      <c r="I1553">
        <v>5</v>
      </c>
    </row>
    <row r="1554" spans="1:9" x14ac:dyDescent="0.25">
      <c r="A1554" s="19">
        <v>43825.655361840276</v>
      </c>
      <c r="B1554" s="20" t="s">
        <v>2297</v>
      </c>
      <c r="C1554">
        <v>2490.9508000000001</v>
      </c>
      <c r="D1554">
        <f>VLOOKUP(B1554,G:H,2,FALSE)</f>
        <v>-0.64526067506949203</v>
      </c>
      <c r="F1554" s="19">
        <v>43825.655361840276</v>
      </c>
      <c r="G1554" s="20" t="s">
        <v>2297</v>
      </c>
      <c r="H1554">
        <v>-0.64526067506949203</v>
      </c>
      <c r="I1554">
        <v>5</v>
      </c>
    </row>
    <row r="1555" spans="1:9" x14ac:dyDescent="0.25">
      <c r="A1555" s="19">
        <v>43825.655361840276</v>
      </c>
      <c r="B1555" s="20" t="s">
        <v>1423</v>
      </c>
      <c r="C1555">
        <v>17916.14503</v>
      </c>
      <c r="D1555">
        <f>VLOOKUP(B1555,G:H,2,FALSE)</f>
        <v>-0.31425895072480198</v>
      </c>
      <c r="F1555" s="19">
        <v>43825.655361840276</v>
      </c>
      <c r="G1555" s="20" t="s">
        <v>1423</v>
      </c>
      <c r="H1555">
        <v>-0.31425895072480198</v>
      </c>
      <c r="I1555">
        <v>5</v>
      </c>
    </row>
    <row r="1556" spans="1:9" x14ac:dyDescent="0.25">
      <c r="A1556" s="19">
        <v>43825.655361840276</v>
      </c>
      <c r="B1556" s="20" t="s">
        <v>1459</v>
      </c>
      <c r="C1556">
        <v>39145.447289999996</v>
      </c>
      <c r="D1556">
        <f>VLOOKUP(B1556,G:H,2,FALSE)</f>
        <v>0.141290298763943</v>
      </c>
      <c r="F1556" s="19">
        <v>43825.655361840276</v>
      </c>
      <c r="G1556" s="20" t="s">
        <v>1459</v>
      </c>
      <c r="H1556">
        <v>0.141290298763943</v>
      </c>
      <c r="I1556">
        <v>5</v>
      </c>
    </row>
    <row r="1557" spans="1:9" x14ac:dyDescent="0.25">
      <c r="A1557" s="19">
        <v>43825.655361840276</v>
      </c>
      <c r="B1557" s="20" t="s">
        <v>1460</v>
      </c>
      <c r="C1557">
        <v>1682.3240000000001</v>
      </c>
      <c r="D1557">
        <f>VLOOKUP(B1557,G:H,2,FALSE)</f>
        <v>-0.66261260342516703</v>
      </c>
      <c r="F1557" s="19">
        <v>43825.655361840276</v>
      </c>
      <c r="G1557" s="20" t="s">
        <v>1460</v>
      </c>
      <c r="H1557">
        <v>-0.66261260342516703</v>
      </c>
      <c r="I1557">
        <v>5</v>
      </c>
    </row>
    <row r="1558" spans="1:9" x14ac:dyDescent="0.25">
      <c r="A1558" s="19">
        <v>43825.655361840276</v>
      </c>
      <c r="B1558" s="20" t="s">
        <v>462</v>
      </c>
      <c r="C1558">
        <v>45951.056689999998</v>
      </c>
      <c r="D1558">
        <f>VLOOKUP(B1558,G:H,2,FALSE)</f>
        <v>0.28732855364927101</v>
      </c>
      <c r="F1558" s="19">
        <v>43825.655361840276</v>
      </c>
      <c r="G1558" s="20" t="s">
        <v>462</v>
      </c>
      <c r="H1558">
        <v>0.28732855364927101</v>
      </c>
      <c r="I1558">
        <v>5</v>
      </c>
    </row>
    <row r="1559" spans="1:9" x14ac:dyDescent="0.25">
      <c r="A1559" s="19">
        <v>43825.655361840276</v>
      </c>
      <c r="B1559" s="20" t="s">
        <v>1433</v>
      </c>
      <c r="C1559">
        <v>148548.09524</v>
      </c>
      <c r="D1559">
        <f>VLOOKUP(B1559,G:H,2,FALSE)</f>
        <v>2.4889083954551698</v>
      </c>
      <c r="F1559" s="19">
        <v>43825.655361840276</v>
      </c>
      <c r="G1559" s="20" t="s">
        <v>1433</v>
      </c>
      <c r="H1559">
        <v>2.4889083954551698</v>
      </c>
      <c r="I1559">
        <v>5</v>
      </c>
    </row>
    <row r="1560" spans="1:9" x14ac:dyDescent="0.25">
      <c r="A1560" s="19">
        <v>43825.655361840276</v>
      </c>
      <c r="B1560" s="20" t="s">
        <v>2298</v>
      </c>
      <c r="C1560">
        <v>34595.10772</v>
      </c>
      <c r="D1560">
        <f>VLOOKUP(B1560,G:H,2,FALSE)</f>
        <v>4.3646779883994402E-2</v>
      </c>
      <c r="F1560" s="19">
        <v>43825.655361840276</v>
      </c>
      <c r="G1560" s="20" t="s">
        <v>2298</v>
      </c>
      <c r="H1560">
        <v>4.3646779883994402E-2</v>
      </c>
      <c r="I1560">
        <v>5</v>
      </c>
    </row>
    <row r="1561" spans="1:9" x14ac:dyDescent="0.25">
      <c r="A1561" s="19">
        <v>43825.655361840276</v>
      </c>
      <c r="B1561" s="20" t="s">
        <v>2299</v>
      </c>
      <c r="C1561">
        <v>3087.07339</v>
      </c>
      <c r="D1561">
        <f>VLOOKUP(B1561,G:H,2,FALSE)</f>
        <v>-0.63246877097618304</v>
      </c>
      <c r="F1561" s="19">
        <v>43825.655361840276</v>
      </c>
      <c r="G1561" s="20" t="s">
        <v>2299</v>
      </c>
      <c r="H1561">
        <v>-0.63246877097618304</v>
      </c>
      <c r="I1561">
        <v>5</v>
      </c>
    </row>
    <row r="1562" spans="1:9" x14ac:dyDescent="0.25">
      <c r="A1562" s="19">
        <v>43825.655361840276</v>
      </c>
      <c r="B1562" s="20" t="s">
        <v>2300</v>
      </c>
      <c r="C1562">
        <v>34126.941070000001</v>
      </c>
      <c r="D1562">
        <f>VLOOKUP(B1562,G:H,2,FALSE)</f>
        <v>3.3600619938125298E-2</v>
      </c>
      <c r="F1562" s="19">
        <v>43825.655361840276</v>
      </c>
      <c r="G1562" s="20" t="s">
        <v>2300</v>
      </c>
      <c r="H1562">
        <v>3.3600619938125298E-2</v>
      </c>
      <c r="I1562">
        <v>5</v>
      </c>
    </row>
    <row r="1563" spans="1:9" x14ac:dyDescent="0.25">
      <c r="A1563" s="19">
        <v>43825.655361840276</v>
      </c>
      <c r="B1563" s="20" t="s">
        <v>463</v>
      </c>
      <c r="C1563">
        <v>828.59671000000003</v>
      </c>
      <c r="D1563">
        <f>VLOOKUP(B1563,G:H,2,FALSE)</f>
        <v>-0.68093232121261105</v>
      </c>
      <c r="F1563" s="19">
        <v>43825.655361840276</v>
      </c>
      <c r="G1563" s="20" t="s">
        <v>463</v>
      </c>
      <c r="H1563">
        <v>-0.68093232121261105</v>
      </c>
      <c r="I1563">
        <v>5</v>
      </c>
    </row>
    <row r="1564" spans="1:9" x14ac:dyDescent="0.25">
      <c r="A1564" s="19">
        <v>43825.655361840276</v>
      </c>
      <c r="B1564" s="20" t="s">
        <v>464</v>
      </c>
      <c r="C1564">
        <v>9373.3052200000002</v>
      </c>
      <c r="D1564">
        <f>VLOOKUP(B1564,G:H,2,FALSE)</f>
        <v>-0.49757558620748299</v>
      </c>
      <c r="F1564" s="19">
        <v>43825.655361840276</v>
      </c>
      <c r="G1564" s="20" t="s">
        <v>464</v>
      </c>
      <c r="H1564">
        <v>-0.49757558620748299</v>
      </c>
      <c r="I1564">
        <v>5</v>
      </c>
    </row>
    <row r="1565" spans="1:9" x14ac:dyDescent="0.25">
      <c r="A1565" s="19">
        <v>43825.655361840276</v>
      </c>
      <c r="B1565" s="20" t="s">
        <v>2301</v>
      </c>
      <c r="C1565">
        <v>20088.200509999999</v>
      </c>
      <c r="D1565">
        <f>VLOOKUP(B1565,G:H,2,FALSE)</f>
        <v>-0.26764987089525599</v>
      </c>
      <c r="F1565" s="19">
        <v>43825.655361840276</v>
      </c>
      <c r="G1565" s="20" t="s">
        <v>2301</v>
      </c>
      <c r="H1565">
        <v>-0.26764987089525599</v>
      </c>
      <c r="I1565">
        <v>5</v>
      </c>
    </row>
    <row r="1566" spans="1:9" x14ac:dyDescent="0.25">
      <c r="A1566" s="19">
        <v>43825.655361840276</v>
      </c>
      <c r="B1566" s="20" t="s">
        <v>465</v>
      </c>
      <c r="C1566">
        <v>440.79595</v>
      </c>
      <c r="D1566">
        <f>VLOOKUP(B1566,G:H,2,FALSE)</f>
        <v>-0.689253948697375</v>
      </c>
      <c r="F1566" s="19">
        <v>43825.655361840276</v>
      </c>
      <c r="G1566" s="20" t="s">
        <v>465</v>
      </c>
      <c r="H1566">
        <v>-0.689253948697375</v>
      </c>
      <c r="I1566">
        <v>5</v>
      </c>
    </row>
    <row r="1567" spans="1:9" x14ac:dyDescent="0.25">
      <c r="A1567" s="19">
        <v>43825.655361840276</v>
      </c>
      <c r="B1567" s="20" t="s">
        <v>2302</v>
      </c>
      <c r="C1567">
        <v>153111.88881</v>
      </c>
      <c r="D1567">
        <f>VLOOKUP(B1567,G:H,2,FALSE)</f>
        <v>2.5868406171632898</v>
      </c>
      <c r="F1567" s="19">
        <v>43825.655361840276</v>
      </c>
      <c r="G1567" s="20" t="s">
        <v>2302</v>
      </c>
      <c r="H1567">
        <v>2.5868406171632898</v>
      </c>
      <c r="I1567">
        <v>5</v>
      </c>
    </row>
    <row r="1568" spans="1:9" x14ac:dyDescent="0.25">
      <c r="A1568" s="19">
        <v>43825.655361840276</v>
      </c>
      <c r="B1568" s="20" t="s">
        <v>466</v>
      </c>
      <c r="C1568">
        <v>21533.454659999999</v>
      </c>
      <c r="D1568">
        <f>VLOOKUP(B1568,G:H,2,FALSE)</f>
        <v>-0.23663686654449501</v>
      </c>
      <c r="F1568" s="19">
        <v>43825.655361840276</v>
      </c>
      <c r="G1568" s="20" t="s">
        <v>466</v>
      </c>
      <c r="H1568">
        <v>-0.23663686654449501</v>
      </c>
      <c r="I1568">
        <v>5</v>
      </c>
    </row>
    <row r="1569" spans="1:9" x14ac:dyDescent="0.25">
      <c r="A1569" s="19">
        <v>43825.655361840276</v>
      </c>
      <c r="B1569" s="20" t="s">
        <v>1436</v>
      </c>
      <c r="C1569">
        <v>155586.95152</v>
      </c>
      <c r="D1569">
        <f>VLOOKUP(B1569,G:H,2,FALSE)</f>
        <v>2.6399517814478801</v>
      </c>
      <c r="F1569" s="19">
        <v>43825.655361840276</v>
      </c>
      <c r="G1569" s="20" t="s">
        <v>1436</v>
      </c>
      <c r="H1569">
        <v>2.6399517814478801</v>
      </c>
      <c r="I1569">
        <v>5</v>
      </c>
    </row>
    <row r="1570" spans="1:9" x14ac:dyDescent="0.25">
      <c r="A1570" s="19">
        <v>43825.655361840276</v>
      </c>
      <c r="B1570" s="20" t="s">
        <v>1465</v>
      </c>
      <c r="C1570">
        <v>100289.94957</v>
      </c>
      <c r="D1570">
        <f>VLOOKUP(B1570,G:H,2,FALSE)</f>
        <v>1.45336036978553</v>
      </c>
      <c r="F1570" s="19">
        <v>43825.655361840276</v>
      </c>
      <c r="G1570" s="20" t="s">
        <v>1465</v>
      </c>
      <c r="H1570">
        <v>1.45336036978553</v>
      </c>
      <c r="I1570">
        <v>5</v>
      </c>
    </row>
    <row r="1571" spans="1:9" x14ac:dyDescent="0.25">
      <c r="A1571" s="19">
        <v>43825.655361840276</v>
      </c>
      <c r="B1571" s="20" t="s">
        <v>2303</v>
      </c>
      <c r="C1571">
        <v>1113.46704</v>
      </c>
      <c r="D1571">
        <f>VLOOKUP(B1571,G:H,2,FALSE)</f>
        <v>-0.67481942765427605</v>
      </c>
      <c r="F1571" s="19">
        <v>43825.655361840276</v>
      </c>
      <c r="G1571" s="20" t="s">
        <v>2303</v>
      </c>
      <c r="H1571">
        <v>-0.67481942765427605</v>
      </c>
      <c r="I1571">
        <v>5</v>
      </c>
    </row>
    <row r="1572" spans="1:9" x14ac:dyDescent="0.25">
      <c r="A1572" s="19">
        <v>43825.655361840276</v>
      </c>
      <c r="B1572" s="20" t="s">
        <v>1462</v>
      </c>
      <c r="C1572">
        <v>29453.72956</v>
      </c>
      <c r="D1572">
        <f>VLOOKUP(B1572,G:H,2,FALSE)</f>
        <v>-6.6679548011335299E-2</v>
      </c>
      <c r="F1572" s="19">
        <v>43825.655361840276</v>
      </c>
      <c r="G1572" s="20" t="s">
        <v>1462</v>
      </c>
      <c r="H1572">
        <v>-6.6679548011335299E-2</v>
      </c>
      <c r="I1572">
        <v>5</v>
      </c>
    </row>
    <row r="1573" spans="1:9" x14ac:dyDescent="0.25">
      <c r="A1573" s="19">
        <v>43825.655361840276</v>
      </c>
      <c r="B1573" s="20" t="s">
        <v>467</v>
      </c>
      <c r="C1573">
        <v>12383.703079999999</v>
      </c>
      <c r="D1573">
        <f>VLOOKUP(B1573,G:H,2,FALSE)</f>
        <v>-0.432976925875181</v>
      </c>
      <c r="F1573" s="19">
        <v>43825.655361840276</v>
      </c>
      <c r="G1573" s="20" t="s">
        <v>467</v>
      </c>
      <c r="H1573">
        <v>-0.432976925875181</v>
      </c>
      <c r="I1573">
        <v>5</v>
      </c>
    </row>
    <row r="1574" spans="1:9" x14ac:dyDescent="0.25">
      <c r="A1574" s="19">
        <v>43825.655361840276</v>
      </c>
      <c r="B1574" s="20" t="s">
        <v>1450</v>
      </c>
      <c r="C1574">
        <v>1521.80512</v>
      </c>
      <c r="D1574">
        <f>VLOOKUP(B1574,G:H,2,FALSE)</f>
        <v>-0.66605709983005101</v>
      </c>
      <c r="F1574" s="19">
        <v>43825.655361840276</v>
      </c>
      <c r="G1574" s="20" t="s">
        <v>1450</v>
      </c>
      <c r="H1574">
        <v>-0.66605709983005101</v>
      </c>
      <c r="I1574">
        <v>5</v>
      </c>
    </row>
    <row r="1575" spans="1:9" x14ac:dyDescent="0.25">
      <c r="A1575" s="19">
        <v>43825.655361840276</v>
      </c>
      <c r="B1575" s="20" t="s">
        <v>2304</v>
      </c>
      <c r="C1575">
        <v>46621.935409999998</v>
      </c>
      <c r="D1575">
        <f>VLOOKUP(B1575,G:H,2,FALSE)</f>
        <v>0.30172461309818699</v>
      </c>
      <c r="F1575" s="19">
        <v>43825.655361840276</v>
      </c>
      <c r="G1575" s="20" t="s">
        <v>2304</v>
      </c>
      <c r="H1575">
        <v>0.30172461309818699</v>
      </c>
      <c r="I1575">
        <v>5</v>
      </c>
    </row>
    <row r="1576" spans="1:9" x14ac:dyDescent="0.25">
      <c r="A1576" s="19">
        <v>43825.655361840276</v>
      </c>
      <c r="B1576" s="20" t="s">
        <v>468</v>
      </c>
      <c r="C1576">
        <v>979.97036000000003</v>
      </c>
      <c r="D1576">
        <f>VLOOKUP(B1576,G:H,2,FALSE)</f>
        <v>-0.67768406784067603</v>
      </c>
      <c r="F1576" s="19">
        <v>43825.655361840276</v>
      </c>
      <c r="G1576" s="20" t="s">
        <v>468</v>
      </c>
      <c r="H1576">
        <v>-0.67768406784067603</v>
      </c>
      <c r="I1576">
        <v>5</v>
      </c>
    </row>
    <row r="1577" spans="1:9" x14ac:dyDescent="0.25">
      <c r="A1577" s="19">
        <v>43825.655361840276</v>
      </c>
      <c r="B1577" s="20" t="s">
        <v>2571</v>
      </c>
      <c r="C1577">
        <v>7819.0395099999996</v>
      </c>
      <c r="D1577">
        <f>VLOOKUP(B1577,G:H,2,FALSE)</f>
        <v>-0.53092781648924203</v>
      </c>
      <c r="F1577" s="19">
        <v>43825.655361840276</v>
      </c>
      <c r="G1577" s="20" t="s">
        <v>2571</v>
      </c>
      <c r="H1577">
        <v>-0.53092781648924203</v>
      </c>
      <c r="I1577">
        <v>5</v>
      </c>
    </row>
    <row r="1578" spans="1:9" x14ac:dyDescent="0.25">
      <c r="A1578" s="19">
        <v>43825.655361840276</v>
      </c>
      <c r="B1578" s="20" t="s">
        <v>1427</v>
      </c>
      <c r="C1578">
        <v>91233.831680000003</v>
      </c>
      <c r="D1578">
        <f>VLOOKUP(B1578,G:H,2,FALSE)</f>
        <v>1.25902955016908</v>
      </c>
      <c r="F1578" s="19">
        <v>43825.655361840276</v>
      </c>
      <c r="G1578" s="20" t="s">
        <v>1427</v>
      </c>
      <c r="H1578">
        <v>1.25902955016908</v>
      </c>
      <c r="I1578">
        <v>5</v>
      </c>
    </row>
    <row r="1579" spans="1:9" x14ac:dyDescent="0.25">
      <c r="A1579" s="19">
        <v>43825.655361840276</v>
      </c>
      <c r="B1579" s="20" t="s">
        <v>469</v>
      </c>
      <c r="C1579">
        <v>5141.6389300000001</v>
      </c>
      <c r="D1579">
        <f>VLOOKUP(B1579,G:H,2,FALSE)</f>
        <v>-0.58838085050147404</v>
      </c>
      <c r="F1579" s="19">
        <v>43825.655361840276</v>
      </c>
      <c r="G1579" s="20" t="s">
        <v>469</v>
      </c>
      <c r="H1579">
        <v>-0.58838085050147404</v>
      </c>
      <c r="I1579">
        <v>5</v>
      </c>
    </row>
    <row r="1580" spans="1:9" x14ac:dyDescent="0.25">
      <c r="A1580" s="19">
        <v>43825.655361840276</v>
      </c>
      <c r="B1580" s="20" t="s">
        <v>470</v>
      </c>
      <c r="C1580">
        <v>983.58055000000002</v>
      </c>
      <c r="D1580">
        <f>VLOOKUP(B1580,G:H,2,FALSE)</f>
        <v>-0.67760659853316596</v>
      </c>
      <c r="F1580" s="19">
        <v>43825.655361840276</v>
      </c>
      <c r="G1580" s="20" t="s">
        <v>470</v>
      </c>
      <c r="H1580">
        <v>-0.67760659853316596</v>
      </c>
      <c r="I1580">
        <v>5</v>
      </c>
    </row>
    <row r="1581" spans="1:9" x14ac:dyDescent="0.25">
      <c r="A1581" s="19">
        <v>43825.655361840276</v>
      </c>
      <c r="B1581" s="20" t="s">
        <v>471</v>
      </c>
      <c r="C1581">
        <v>9508.1090600000007</v>
      </c>
      <c r="D1581">
        <f>VLOOKUP(B1581,G:H,2,FALSE)</f>
        <v>-0.49468289631178602</v>
      </c>
      <c r="F1581" s="19">
        <v>43825.655361840276</v>
      </c>
      <c r="G1581" s="20" t="s">
        <v>471</v>
      </c>
      <c r="H1581">
        <v>-0.49468289631178602</v>
      </c>
      <c r="I1581">
        <v>5</v>
      </c>
    </row>
    <row r="1582" spans="1:9" x14ac:dyDescent="0.25">
      <c r="A1582" s="19">
        <v>43825.655361840276</v>
      </c>
      <c r="B1582" s="20" t="s">
        <v>1454</v>
      </c>
      <c r="C1582">
        <v>10205.28786</v>
      </c>
      <c r="D1582">
        <f>VLOOKUP(B1582,G:H,2,FALSE)</f>
        <v>-0.47972247626548598</v>
      </c>
      <c r="F1582" s="19">
        <v>43825.655361840276</v>
      </c>
      <c r="G1582" s="20" t="s">
        <v>1454</v>
      </c>
      <c r="H1582">
        <v>-0.47972247626548598</v>
      </c>
      <c r="I1582">
        <v>5</v>
      </c>
    </row>
    <row r="1583" spans="1:9" x14ac:dyDescent="0.25">
      <c r="A1583" s="19">
        <v>43825.655361840276</v>
      </c>
      <c r="B1583" s="20" t="s">
        <v>2077</v>
      </c>
      <c r="C1583">
        <v>24200.710760000002</v>
      </c>
      <c r="D1583">
        <f>VLOOKUP(B1583,G:H,2,FALSE)</f>
        <v>-0.179401517983902</v>
      </c>
      <c r="F1583" s="19">
        <v>43825.655361840276</v>
      </c>
      <c r="G1583" s="20" t="s">
        <v>2077</v>
      </c>
      <c r="H1583">
        <v>-0.179401517983902</v>
      </c>
      <c r="I1583">
        <v>5</v>
      </c>
    </row>
    <row r="1584" spans="1:9" x14ac:dyDescent="0.25">
      <c r="A1584" s="19">
        <v>43825.655361840276</v>
      </c>
      <c r="B1584" s="20" t="s">
        <v>1443</v>
      </c>
      <c r="C1584">
        <v>32.356749999999998</v>
      </c>
      <c r="D1584">
        <f>VLOOKUP(B1584,G:H,2,FALSE)</f>
        <v>-0.69801844640639099</v>
      </c>
      <c r="F1584" s="19">
        <v>43825.655361840276</v>
      </c>
      <c r="G1584" s="20" t="s">
        <v>1443</v>
      </c>
      <c r="H1584">
        <v>-0.69801844640639099</v>
      </c>
      <c r="I1584">
        <v>5</v>
      </c>
    </row>
    <row r="1585" spans="1:9" x14ac:dyDescent="0.25">
      <c r="A1585" s="19">
        <v>43825.655361840276</v>
      </c>
      <c r="B1585" s="20" t="s">
        <v>2060</v>
      </c>
      <c r="C1585">
        <v>108241.87514</v>
      </c>
      <c r="D1585">
        <f>VLOOKUP(B1585,G:H,2,FALSE)</f>
        <v>1.6239968646188601</v>
      </c>
      <c r="F1585" s="19">
        <v>43825.655361840276</v>
      </c>
      <c r="G1585" s="20" t="s">
        <v>2060</v>
      </c>
      <c r="H1585">
        <v>1.6239968646188601</v>
      </c>
      <c r="I1585">
        <v>5</v>
      </c>
    </row>
    <row r="1586" spans="1:9" x14ac:dyDescent="0.25">
      <c r="A1586" s="19">
        <v>43825.655361840276</v>
      </c>
      <c r="B1586" s="20" t="s">
        <v>1441</v>
      </c>
      <c r="C1586">
        <v>7122.8860599999998</v>
      </c>
      <c r="D1586">
        <f>VLOOKUP(B1586,G:H,2,FALSE)</f>
        <v>-0.54586623404967405</v>
      </c>
      <c r="F1586" s="19">
        <v>43825.655361840276</v>
      </c>
      <c r="G1586" s="20" t="s">
        <v>1441</v>
      </c>
      <c r="H1586">
        <v>-0.54586623404967405</v>
      </c>
      <c r="I1586">
        <v>5</v>
      </c>
    </row>
    <row r="1587" spans="1:9" x14ac:dyDescent="0.25">
      <c r="A1587" s="19">
        <v>43825.655361840276</v>
      </c>
      <c r="B1587" s="20" t="s">
        <v>1444</v>
      </c>
      <c r="C1587">
        <v>46305.790679999998</v>
      </c>
      <c r="D1587">
        <f>VLOOKUP(B1587,G:H,2,FALSE)</f>
        <v>0.29494061743419903</v>
      </c>
      <c r="F1587" s="19">
        <v>43825.655361840276</v>
      </c>
      <c r="G1587" s="20" t="s">
        <v>1444</v>
      </c>
      <c r="H1587">
        <v>0.29494061743419903</v>
      </c>
      <c r="I1587">
        <v>5</v>
      </c>
    </row>
    <row r="1588" spans="1:9" x14ac:dyDescent="0.25">
      <c r="A1588" s="19">
        <v>43825.655361840276</v>
      </c>
      <c r="B1588" s="20" t="s">
        <v>472</v>
      </c>
      <c r="C1588">
        <v>31029.696660000001</v>
      </c>
      <c r="D1588">
        <f>VLOOKUP(B1588,G:H,2,FALSE)</f>
        <v>-3.2861638179382403E-2</v>
      </c>
      <c r="F1588" s="19">
        <v>43825.655361840276</v>
      </c>
      <c r="G1588" s="20" t="s">
        <v>472</v>
      </c>
      <c r="H1588">
        <v>-3.2861638179382403E-2</v>
      </c>
      <c r="I1588">
        <v>5</v>
      </c>
    </row>
    <row r="1589" spans="1:9" x14ac:dyDescent="0.25">
      <c r="A1589" s="19">
        <v>43825.655361840276</v>
      </c>
      <c r="B1589" s="20" t="s">
        <v>2098</v>
      </c>
      <c r="C1589">
        <v>12649.97597</v>
      </c>
      <c r="D1589">
        <f>VLOOKUP(B1589,G:H,2,FALSE)</f>
        <v>-0.42726310571693399</v>
      </c>
      <c r="F1589" s="19">
        <v>43825.655361840276</v>
      </c>
      <c r="G1589" s="20" t="s">
        <v>2098</v>
      </c>
      <c r="H1589">
        <v>-0.42726310571693399</v>
      </c>
      <c r="I1589">
        <v>5</v>
      </c>
    </row>
    <row r="1590" spans="1:9" x14ac:dyDescent="0.25">
      <c r="A1590" s="19">
        <v>43825.655361840276</v>
      </c>
      <c r="B1590" s="20" t="s">
        <v>2305</v>
      </c>
      <c r="C1590">
        <v>134886.35328000001</v>
      </c>
      <c r="D1590">
        <f>VLOOKUP(B1590,G:H,2,FALSE)</f>
        <v>2.1957477338203599</v>
      </c>
      <c r="F1590" s="19">
        <v>43825.655361840276</v>
      </c>
      <c r="G1590" s="20" t="s">
        <v>2305</v>
      </c>
      <c r="H1590">
        <v>2.1957477338203599</v>
      </c>
      <c r="I1590">
        <v>5</v>
      </c>
    </row>
    <row r="1591" spans="1:9" x14ac:dyDescent="0.25">
      <c r="A1591" s="19">
        <v>43825.655361840276</v>
      </c>
      <c r="B1591" s="20" t="s">
        <v>1432</v>
      </c>
      <c r="C1591">
        <v>21286.399539999999</v>
      </c>
      <c r="D1591">
        <f>VLOOKUP(B1591,G:H,2,FALSE)</f>
        <v>-0.24193830194354801</v>
      </c>
      <c r="F1591" s="19">
        <v>43825.655361840276</v>
      </c>
      <c r="G1591" s="20" t="s">
        <v>1432</v>
      </c>
      <c r="H1591">
        <v>-0.24193830194354801</v>
      </c>
      <c r="I1591">
        <v>5</v>
      </c>
    </row>
    <row r="1592" spans="1:9" x14ac:dyDescent="0.25">
      <c r="A1592" s="19">
        <v>43825.655361840276</v>
      </c>
      <c r="B1592" s="20" t="s">
        <v>473</v>
      </c>
      <c r="C1592">
        <v>12219.261420000001</v>
      </c>
      <c r="D1592">
        <f>VLOOKUP(B1592,G:H,2,FALSE)</f>
        <v>-0.436505599304021</v>
      </c>
      <c r="F1592" s="19">
        <v>43825.655361840276</v>
      </c>
      <c r="G1592" s="20" t="s">
        <v>473</v>
      </c>
      <c r="H1592">
        <v>-0.436505599304021</v>
      </c>
      <c r="I1592">
        <v>5</v>
      </c>
    </row>
    <row r="1593" spans="1:9" x14ac:dyDescent="0.25">
      <c r="A1593" s="19">
        <v>43825.655361840276</v>
      </c>
      <c r="B1593" s="20" t="s">
        <v>1464</v>
      </c>
      <c r="C1593">
        <v>5189.2993399999996</v>
      </c>
      <c r="D1593">
        <f>VLOOKUP(B1593,G:H,2,FALSE)</f>
        <v>-0.58735812899419504</v>
      </c>
      <c r="F1593" s="19">
        <v>43825.655361840276</v>
      </c>
      <c r="G1593" s="20" t="s">
        <v>1464</v>
      </c>
      <c r="H1593">
        <v>-0.58735812899419504</v>
      </c>
      <c r="I1593">
        <v>5</v>
      </c>
    </row>
    <row r="1594" spans="1:9" x14ac:dyDescent="0.25">
      <c r="A1594" s="19">
        <v>43825.655361840276</v>
      </c>
      <c r="B1594" s="20" t="s">
        <v>1434</v>
      </c>
      <c r="C1594">
        <v>6788.7321400000001</v>
      </c>
      <c r="D1594">
        <f>VLOOKUP(B1594,G:H,2,FALSE)</f>
        <v>-0.55303668014372898</v>
      </c>
      <c r="F1594" s="19">
        <v>43825.655361840276</v>
      </c>
      <c r="G1594" s="20" t="s">
        <v>1434</v>
      </c>
      <c r="H1594">
        <v>-0.55303668014372898</v>
      </c>
      <c r="I1594">
        <v>5</v>
      </c>
    </row>
    <row r="1595" spans="1:9" x14ac:dyDescent="0.25">
      <c r="A1595" s="19">
        <v>43825.655361840276</v>
      </c>
      <c r="B1595" s="20" t="s">
        <v>474</v>
      </c>
      <c r="C1595">
        <v>2218.3631999999998</v>
      </c>
      <c r="D1595">
        <f>VLOOKUP(B1595,G:H,2,FALSE)</f>
        <v>-0.65110999951167603</v>
      </c>
      <c r="F1595" s="19">
        <v>43825.655361840276</v>
      </c>
      <c r="G1595" s="20" t="s">
        <v>474</v>
      </c>
      <c r="H1595">
        <v>-0.65110999951167603</v>
      </c>
      <c r="I1595">
        <v>5</v>
      </c>
    </row>
    <row r="1596" spans="1:9" x14ac:dyDescent="0.25">
      <c r="A1596" s="19">
        <v>43825.655361840276</v>
      </c>
      <c r="B1596" s="20" t="s">
        <v>1440</v>
      </c>
      <c r="C1596">
        <v>2211.6622400000001</v>
      </c>
      <c r="D1596">
        <f>VLOOKUP(B1596,G:H,2,FALSE)</f>
        <v>-0.65125379214609602</v>
      </c>
      <c r="F1596" s="19">
        <v>43825.655361840276</v>
      </c>
      <c r="G1596" s="20" t="s">
        <v>1440</v>
      </c>
      <c r="H1596">
        <v>-0.65125379214609602</v>
      </c>
      <c r="I1596">
        <v>5</v>
      </c>
    </row>
    <row r="1597" spans="1:9" x14ac:dyDescent="0.25">
      <c r="A1597" s="19">
        <v>43825.655361840276</v>
      </c>
      <c r="B1597" s="20" t="s">
        <v>475</v>
      </c>
      <c r="C1597">
        <v>1893.83502</v>
      </c>
      <c r="D1597">
        <f>VLOOKUP(B1597,G:H,2,FALSE)</f>
        <v>-0.65807389154290497</v>
      </c>
      <c r="F1597" s="19">
        <v>43825.655361840276</v>
      </c>
      <c r="G1597" s="20" t="s">
        <v>475</v>
      </c>
      <c r="H1597">
        <v>-0.65807389154290497</v>
      </c>
      <c r="I1597">
        <v>5</v>
      </c>
    </row>
    <row r="1598" spans="1:9" x14ac:dyDescent="0.25">
      <c r="A1598" s="19">
        <v>43825.655361840276</v>
      </c>
      <c r="B1598" s="20" t="s">
        <v>1446</v>
      </c>
      <c r="C1598">
        <v>53449.476340000001</v>
      </c>
      <c r="D1598">
        <f>VLOOKUP(B1598,G:H,2,FALSE)</f>
        <v>0.44823348599579199</v>
      </c>
      <c r="F1598" s="19">
        <v>43825.655361840276</v>
      </c>
      <c r="G1598" s="20" t="s">
        <v>1446</v>
      </c>
      <c r="H1598">
        <v>0.44823348599579199</v>
      </c>
      <c r="I1598">
        <v>5</v>
      </c>
    </row>
    <row r="1599" spans="1:9" x14ac:dyDescent="0.25">
      <c r="A1599" s="19">
        <v>43825.655361840276</v>
      </c>
      <c r="B1599" s="20" t="s">
        <v>476</v>
      </c>
      <c r="C1599">
        <v>13609.12088</v>
      </c>
      <c r="D1599">
        <f>VLOOKUP(B1599,G:H,2,FALSE)</f>
        <v>-0.406681282605172</v>
      </c>
      <c r="F1599" s="19">
        <v>43825.655361840276</v>
      </c>
      <c r="G1599" s="20" t="s">
        <v>476</v>
      </c>
      <c r="H1599">
        <v>-0.406681282605172</v>
      </c>
      <c r="I1599">
        <v>5</v>
      </c>
    </row>
    <row r="1600" spans="1:9" x14ac:dyDescent="0.25">
      <c r="A1600" s="19">
        <v>43825.655361840276</v>
      </c>
      <c r="B1600" s="20" t="s">
        <v>1463</v>
      </c>
      <c r="C1600">
        <v>76716.27807</v>
      </c>
      <c r="D1600">
        <f>VLOOKUP(B1600,G:H,2,FALSE)</f>
        <v>0.94750444348155805</v>
      </c>
      <c r="F1600" s="19">
        <v>43825.655361840276</v>
      </c>
      <c r="G1600" s="20" t="s">
        <v>1463</v>
      </c>
      <c r="H1600">
        <v>0.94750444348155805</v>
      </c>
      <c r="I1600">
        <v>5</v>
      </c>
    </row>
    <row r="1601" spans="1:9" x14ac:dyDescent="0.25">
      <c r="A1601" s="19">
        <v>43825.655361840276</v>
      </c>
      <c r="B1601" s="20" t="s">
        <v>1452</v>
      </c>
      <c r="C1601">
        <v>35347.620000000003</v>
      </c>
      <c r="D1601">
        <f>VLOOKUP(B1601,G:H,2,FALSE)</f>
        <v>5.9794574106651302E-2</v>
      </c>
      <c r="F1601" s="19">
        <v>43825.655361840276</v>
      </c>
      <c r="G1601" s="20" t="s">
        <v>1452</v>
      </c>
      <c r="H1601">
        <v>5.9794574106651302E-2</v>
      </c>
      <c r="I1601">
        <v>5</v>
      </c>
    </row>
    <row r="1602" spans="1:9" x14ac:dyDescent="0.25">
      <c r="A1602" s="19">
        <v>43825.655361840276</v>
      </c>
      <c r="B1602" s="20" t="s">
        <v>477</v>
      </c>
      <c r="C1602">
        <v>2114.27459</v>
      </c>
      <c r="D1602">
        <f>VLOOKUP(B1602,G:H,2,FALSE)</f>
        <v>-0.65334358625819799</v>
      </c>
      <c r="F1602" s="19">
        <v>43825.655361840276</v>
      </c>
      <c r="G1602" s="20" t="s">
        <v>477</v>
      </c>
      <c r="H1602">
        <v>-0.65334358625819799</v>
      </c>
      <c r="I1602">
        <v>5</v>
      </c>
    </row>
    <row r="1603" spans="1:9" x14ac:dyDescent="0.25">
      <c r="A1603" s="19">
        <v>43825.655361840276</v>
      </c>
      <c r="B1603" s="20" t="s">
        <v>478</v>
      </c>
      <c r="C1603">
        <v>187508.96943999999</v>
      </c>
      <c r="D1603">
        <f>VLOOKUP(B1603,G:H,2,FALSE)</f>
        <v>3.3249508043796001</v>
      </c>
      <c r="F1603" s="19">
        <v>43825.655361840276</v>
      </c>
      <c r="G1603" s="20" t="s">
        <v>478</v>
      </c>
      <c r="H1603">
        <v>3.3249508043796001</v>
      </c>
      <c r="I1603">
        <v>5</v>
      </c>
    </row>
    <row r="1604" spans="1:9" x14ac:dyDescent="0.25">
      <c r="A1604" s="19">
        <v>43825.655361840276</v>
      </c>
      <c r="B1604" s="20" t="s">
        <v>1458</v>
      </c>
      <c r="C1604">
        <v>116853.53915</v>
      </c>
      <c r="D1604">
        <f>VLOOKUP(B1604,G:H,2,FALSE)</f>
        <v>1.80879036506266</v>
      </c>
      <c r="F1604" s="19">
        <v>43825.655361840276</v>
      </c>
      <c r="G1604" s="20" t="s">
        <v>1458</v>
      </c>
      <c r="H1604">
        <v>1.80879036506266</v>
      </c>
      <c r="I1604">
        <v>5</v>
      </c>
    </row>
    <row r="1605" spans="1:9" x14ac:dyDescent="0.25">
      <c r="A1605" s="19">
        <v>43825.655361840276</v>
      </c>
      <c r="B1605" s="20" t="s">
        <v>479</v>
      </c>
      <c r="C1605">
        <v>52565.048390000004</v>
      </c>
      <c r="D1605">
        <f>VLOOKUP(B1605,G:H,2,FALSE)</f>
        <v>0.4292549777097</v>
      </c>
      <c r="F1605" s="19">
        <v>43825.655361840276</v>
      </c>
      <c r="G1605" s="20" t="s">
        <v>479</v>
      </c>
      <c r="H1605">
        <v>0.4292549777097</v>
      </c>
      <c r="I1605">
        <v>5</v>
      </c>
    </row>
    <row r="1606" spans="1:9" x14ac:dyDescent="0.25">
      <c r="A1606" s="19">
        <v>43825.655361840276</v>
      </c>
      <c r="B1606" s="20" t="s">
        <v>1426</v>
      </c>
      <c r="C1606">
        <v>1225.3313700000001</v>
      </c>
      <c r="D1606">
        <f>VLOOKUP(B1606,G:H,2,FALSE)</f>
        <v>-0.67241898552236101</v>
      </c>
      <c r="F1606" s="19">
        <v>43825.655361840276</v>
      </c>
      <c r="G1606" s="20" t="s">
        <v>1426</v>
      </c>
      <c r="H1606">
        <v>-0.67241898552236101</v>
      </c>
      <c r="I1606">
        <v>5</v>
      </c>
    </row>
    <row r="1607" spans="1:9" x14ac:dyDescent="0.25">
      <c r="A1607" s="19">
        <v>43825.655361840276</v>
      </c>
      <c r="B1607" s="20" t="s">
        <v>480</v>
      </c>
      <c r="C1607">
        <v>4183.0796</v>
      </c>
      <c r="D1607">
        <f>VLOOKUP(B1607,G:H,2,FALSE)</f>
        <v>-0.60895010793744297</v>
      </c>
      <c r="F1607" s="19">
        <v>43825.655361840276</v>
      </c>
      <c r="G1607" s="20" t="s">
        <v>480</v>
      </c>
      <c r="H1607">
        <v>-0.60895010793744297</v>
      </c>
      <c r="I1607">
        <v>5</v>
      </c>
    </row>
    <row r="1608" spans="1:9" x14ac:dyDescent="0.25">
      <c r="A1608" s="19">
        <v>43825.655361840276</v>
      </c>
      <c r="B1608" s="20" t="s">
        <v>1449</v>
      </c>
      <c r="C1608">
        <v>11440.401030000001</v>
      </c>
      <c r="D1608">
        <f>VLOOKUP(B1608,G:H,2,FALSE)</f>
        <v>-0.45321878477642003</v>
      </c>
      <c r="F1608" s="19">
        <v>43825.655361840276</v>
      </c>
      <c r="G1608" s="20" t="s">
        <v>1449</v>
      </c>
      <c r="H1608">
        <v>-0.45321878477642003</v>
      </c>
      <c r="I1608">
        <v>5</v>
      </c>
    </row>
    <row r="1609" spans="1:9" x14ac:dyDescent="0.25">
      <c r="A1609" s="19">
        <v>43825.655361840276</v>
      </c>
      <c r="B1609" s="20" t="s">
        <v>481</v>
      </c>
      <c r="C1609">
        <v>7723.8015999999998</v>
      </c>
      <c r="D1609">
        <f>VLOOKUP(B1609,G:H,2,FALSE)</f>
        <v>-0.53297148037852304</v>
      </c>
      <c r="F1609" s="19">
        <v>43825.655361840276</v>
      </c>
      <c r="G1609" s="20" t="s">
        <v>481</v>
      </c>
      <c r="H1609">
        <v>-0.53297148037852304</v>
      </c>
      <c r="I1609">
        <v>5</v>
      </c>
    </row>
    <row r="1610" spans="1:9" x14ac:dyDescent="0.25">
      <c r="A1610" s="19">
        <v>43825.655361840276</v>
      </c>
      <c r="B1610" s="20" t="s">
        <v>1461</v>
      </c>
      <c r="C1610">
        <v>1732.3082999999999</v>
      </c>
      <c r="D1610">
        <f>VLOOKUP(B1610,G:H,2,FALSE)</f>
        <v>-0.66154001469510204</v>
      </c>
      <c r="F1610" s="19">
        <v>43825.655361840276</v>
      </c>
      <c r="G1610" s="20" t="s">
        <v>1461</v>
      </c>
      <c r="H1610">
        <v>-0.66154001469510204</v>
      </c>
      <c r="I1610">
        <v>5</v>
      </c>
    </row>
    <row r="1611" spans="1:9" x14ac:dyDescent="0.25">
      <c r="A1611" s="19">
        <v>43825.655361840276</v>
      </c>
      <c r="B1611" s="20" t="s">
        <v>482</v>
      </c>
      <c r="C1611">
        <v>1868.7764</v>
      </c>
      <c r="D1611">
        <f>VLOOKUP(B1611,G:H,2,FALSE)</f>
        <v>-0.65861161225526799</v>
      </c>
      <c r="F1611" s="19">
        <v>43825.655361840276</v>
      </c>
      <c r="G1611" s="20" t="s">
        <v>482</v>
      </c>
      <c r="H1611">
        <v>-0.65861161225526799</v>
      </c>
      <c r="I1611">
        <v>5</v>
      </c>
    </row>
    <row r="1612" spans="1:9" x14ac:dyDescent="0.25">
      <c r="A1612" s="19">
        <v>43825.655361840276</v>
      </c>
      <c r="B1612" s="20" t="s">
        <v>2306</v>
      </c>
      <c r="C1612">
        <v>76995.088759999999</v>
      </c>
      <c r="D1612">
        <f>VLOOKUP(B1612,G:H,2,FALSE)</f>
        <v>0.95348730617875799</v>
      </c>
      <c r="F1612" s="19">
        <v>43825.655361840276</v>
      </c>
      <c r="G1612" s="20" t="s">
        <v>2306</v>
      </c>
      <c r="H1612">
        <v>0.95348730617875799</v>
      </c>
      <c r="I1612">
        <v>5</v>
      </c>
    </row>
    <row r="1613" spans="1:9" x14ac:dyDescent="0.25">
      <c r="A1613" s="19">
        <v>43825.655361840276</v>
      </c>
      <c r="B1613" s="20" t="s">
        <v>483</v>
      </c>
      <c r="C1613">
        <v>3443.80053</v>
      </c>
      <c r="D1613">
        <f>VLOOKUP(B1613,G:H,2,FALSE)</f>
        <v>-0.62481393715691702</v>
      </c>
      <c r="F1613" s="19">
        <v>43825.655361840276</v>
      </c>
      <c r="G1613" s="20" t="s">
        <v>483</v>
      </c>
      <c r="H1613">
        <v>-0.62481393715691702</v>
      </c>
      <c r="I1613">
        <v>5</v>
      </c>
    </row>
    <row r="1614" spans="1:9" x14ac:dyDescent="0.25">
      <c r="A1614" s="19">
        <v>43825.655361840276</v>
      </c>
      <c r="B1614" s="20" t="s">
        <v>1455</v>
      </c>
      <c r="C1614">
        <v>681.88522999999998</v>
      </c>
      <c r="D1614">
        <f>VLOOKUP(B1614,G:H,2,FALSE)</f>
        <v>-0.68408053135097802</v>
      </c>
      <c r="F1614" s="19">
        <v>43825.655361840276</v>
      </c>
      <c r="G1614" s="20" t="s">
        <v>1455</v>
      </c>
      <c r="H1614">
        <v>-0.68408053135097802</v>
      </c>
      <c r="I1614">
        <v>5</v>
      </c>
    </row>
    <row r="1615" spans="1:9" x14ac:dyDescent="0.25">
      <c r="A1615" s="19">
        <v>43825.655361840276</v>
      </c>
      <c r="B1615" s="20" t="s">
        <v>2307</v>
      </c>
      <c r="C1615">
        <v>9920.4627099999998</v>
      </c>
      <c r="D1615">
        <f>VLOOKUP(B1615,G:H,2,FALSE)</f>
        <v>-0.485834400328224</v>
      </c>
      <c r="F1615" s="19">
        <v>43825.655361840276</v>
      </c>
      <c r="G1615" s="20" t="s">
        <v>2307</v>
      </c>
      <c r="H1615">
        <v>-0.485834400328224</v>
      </c>
      <c r="I1615">
        <v>5</v>
      </c>
    </row>
    <row r="1616" spans="1:9" x14ac:dyDescent="0.25">
      <c r="A1616" s="19">
        <v>43825.655361840276</v>
      </c>
      <c r="B1616" s="20" t="s">
        <v>2308</v>
      </c>
      <c r="C1616">
        <v>36062.78155</v>
      </c>
      <c r="D1616">
        <f>VLOOKUP(B1616,G:H,2,FALSE)</f>
        <v>7.5140877219945695E-2</v>
      </c>
      <c r="F1616" s="19">
        <v>43825.655361840276</v>
      </c>
      <c r="G1616" s="20" t="s">
        <v>2308</v>
      </c>
      <c r="H1616">
        <v>7.5140877219945695E-2</v>
      </c>
      <c r="I1616">
        <v>5</v>
      </c>
    </row>
    <row r="1617" spans="1:9" x14ac:dyDescent="0.25">
      <c r="A1617" s="19">
        <v>43825.655361840276</v>
      </c>
      <c r="B1617" s="20" t="s">
        <v>484</v>
      </c>
      <c r="C1617">
        <v>3913.0948899999999</v>
      </c>
      <c r="D1617">
        <f>VLOOKUP(B1617,G:H,2,FALSE)</f>
        <v>-0.61474357823183301</v>
      </c>
      <c r="F1617" s="19">
        <v>43825.655361840276</v>
      </c>
      <c r="G1617" s="20" t="s">
        <v>484</v>
      </c>
      <c r="H1617">
        <v>-0.61474357823183301</v>
      </c>
      <c r="I1617">
        <v>5</v>
      </c>
    </row>
    <row r="1618" spans="1:9" x14ac:dyDescent="0.25">
      <c r="A1618" s="19">
        <v>43825.655361840276</v>
      </c>
      <c r="B1618" s="20" t="s">
        <v>1231</v>
      </c>
      <c r="C1618">
        <v>56160.702810000003</v>
      </c>
      <c r="D1618">
        <f>VLOOKUP(B1618,G:H,2,FALSE)</f>
        <v>0.50641237329392397</v>
      </c>
      <c r="F1618" s="19">
        <v>43825.655361840276</v>
      </c>
      <c r="G1618" s="20" t="s">
        <v>1231</v>
      </c>
      <c r="H1618">
        <v>0.50641237329392397</v>
      </c>
      <c r="I1618">
        <v>5</v>
      </c>
    </row>
    <row r="1619" spans="1:9" x14ac:dyDescent="0.25">
      <c r="A1619" s="19">
        <v>43825.655361840276</v>
      </c>
      <c r="B1619" s="20" t="s">
        <v>2309</v>
      </c>
      <c r="C1619">
        <v>19640.251370000002</v>
      </c>
      <c r="D1619">
        <f>VLOOKUP(B1619,G:H,2,FALSE)</f>
        <v>-0.27726219314856998</v>
      </c>
      <c r="F1619" s="19">
        <v>43825.655361840276</v>
      </c>
      <c r="G1619" s="20" t="s">
        <v>2309</v>
      </c>
      <c r="H1619">
        <v>-0.27726219314856998</v>
      </c>
      <c r="I1619">
        <v>5</v>
      </c>
    </row>
    <row r="1620" spans="1:9" x14ac:dyDescent="0.25">
      <c r="A1620" s="19">
        <v>43825.655361840276</v>
      </c>
      <c r="B1620" s="20" t="s">
        <v>1437</v>
      </c>
      <c r="C1620">
        <v>1226.7177999999999</v>
      </c>
      <c r="D1620">
        <f>VLOOKUP(B1620,G:H,2,FALSE)</f>
        <v>-0.67238923479677304</v>
      </c>
      <c r="F1620" s="19">
        <v>43825.655361840276</v>
      </c>
      <c r="G1620" s="20" t="s">
        <v>1437</v>
      </c>
      <c r="H1620">
        <v>-0.67238923479677304</v>
      </c>
      <c r="I1620">
        <v>5</v>
      </c>
    </row>
    <row r="1621" spans="1:9" x14ac:dyDescent="0.25">
      <c r="A1621" s="19">
        <v>43825.655361840276</v>
      </c>
      <c r="B1621" s="20" t="s">
        <v>1451</v>
      </c>
      <c r="C1621">
        <v>196993.45329</v>
      </c>
      <c r="D1621">
        <f>VLOOKUP(B1621,G:H,2,FALSE)</f>
        <v>3.5284737203350902</v>
      </c>
      <c r="F1621" s="19">
        <v>43825.655361840276</v>
      </c>
      <c r="G1621" s="20" t="s">
        <v>1451</v>
      </c>
      <c r="H1621">
        <v>3.5284737203350902</v>
      </c>
      <c r="I1621">
        <v>5</v>
      </c>
    </row>
    <row r="1622" spans="1:9" x14ac:dyDescent="0.25">
      <c r="A1622" s="19">
        <v>43825.655361840276</v>
      </c>
      <c r="B1622" s="20" t="s">
        <v>2310</v>
      </c>
      <c r="C1622">
        <v>262.50164000000001</v>
      </c>
      <c r="D1622">
        <f>VLOOKUP(B1622,G:H,2,FALSE)</f>
        <v>-0.69307987939042703</v>
      </c>
      <c r="F1622" s="19">
        <v>43825.655361840276</v>
      </c>
      <c r="G1622" s="20" t="s">
        <v>2310</v>
      </c>
      <c r="H1622">
        <v>-0.69307987939042703</v>
      </c>
      <c r="I1622">
        <v>5</v>
      </c>
    </row>
    <row r="1623" spans="1:9" x14ac:dyDescent="0.25">
      <c r="A1623" s="19">
        <v>43825.655361840276</v>
      </c>
      <c r="B1623" s="20" t="s">
        <v>1456</v>
      </c>
      <c r="C1623">
        <v>2575.51035</v>
      </c>
      <c r="D1623">
        <f>VLOOKUP(B1623,G:H,2,FALSE)</f>
        <v>-0.64344615290254403</v>
      </c>
      <c r="F1623" s="19">
        <v>43825.655361840276</v>
      </c>
      <c r="G1623" s="20" t="s">
        <v>1456</v>
      </c>
      <c r="H1623">
        <v>-0.64344615290254403</v>
      </c>
      <c r="I1623">
        <v>5</v>
      </c>
    </row>
    <row r="1624" spans="1:9" x14ac:dyDescent="0.25">
      <c r="A1624" s="19">
        <v>43825.655361840276</v>
      </c>
      <c r="B1624" s="20" t="s">
        <v>485</v>
      </c>
      <c r="C1624">
        <v>14582.18542</v>
      </c>
      <c r="D1624">
        <f>VLOOKUP(B1624,G:H,2,FALSE)</f>
        <v>-0.38580076493802601</v>
      </c>
      <c r="F1624" s="19">
        <v>43825.655361840276</v>
      </c>
      <c r="G1624" s="20" t="s">
        <v>485</v>
      </c>
      <c r="H1624">
        <v>-0.38580076493802601</v>
      </c>
      <c r="I1624">
        <v>5</v>
      </c>
    </row>
    <row r="1625" spans="1:9" x14ac:dyDescent="0.25">
      <c r="A1625" s="19">
        <v>43825.655361840276</v>
      </c>
      <c r="B1625" s="20" t="s">
        <v>2311</v>
      </c>
      <c r="C1625">
        <v>105941.48071</v>
      </c>
      <c r="D1625">
        <f>VLOOKUP(B1625,G:H,2,FALSE)</f>
        <v>1.57463382181698</v>
      </c>
      <c r="F1625" s="19">
        <v>43825.655361840276</v>
      </c>
      <c r="G1625" s="20" t="s">
        <v>2311</v>
      </c>
      <c r="H1625">
        <v>1.57463382181698</v>
      </c>
      <c r="I1625">
        <v>5</v>
      </c>
    </row>
    <row r="1626" spans="1:9" x14ac:dyDescent="0.25">
      <c r="A1626" s="19">
        <v>43825.655361840276</v>
      </c>
      <c r="B1626" s="20" t="s">
        <v>2312</v>
      </c>
      <c r="C1626">
        <v>40502.893409999997</v>
      </c>
      <c r="D1626">
        <f>VLOOKUP(B1626,G:H,2,FALSE)</f>
        <v>0.170419073398828</v>
      </c>
      <c r="F1626" s="19">
        <v>43825.655361840276</v>
      </c>
      <c r="G1626" s="20" t="s">
        <v>2312</v>
      </c>
      <c r="H1626">
        <v>0.170419073398828</v>
      </c>
      <c r="I1626">
        <v>5</v>
      </c>
    </row>
    <row r="1627" spans="1:9" x14ac:dyDescent="0.25">
      <c r="A1627" s="19">
        <v>43825.655361840276</v>
      </c>
      <c r="B1627" s="20" t="s">
        <v>2313</v>
      </c>
      <c r="C1627">
        <v>0.54213</v>
      </c>
      <c r="D1627">
        <f>VLOOKUP(B1627,G:H,2,FALSE)</f>
        <v>-0.69870114082970602</v>
      </c>
      <c r="F1627" s="19">
        <v>43825.655361840276</v>
      </c>
      <c r="G1627" s="20" t="s">
        <v>2313</v>
      </c>
      <c r="H1627">
        <v>-0.69870114082970602</v>
      </c>
      <c r="I1627">
        <v>5</v>
      </c>
    </row>
    <row r="1628" spans="1:9" x14ac:dyDescent="0.25">
      <c r="A1628" s="19">
        <v>43825.655361840276</v>
      </c>
      <c r="B1628" s="20" t="s">
        <v>1478</v>
      </c>
      <c r="C1628">
        <v>97230.769230000005</v>
      </c>
      <c r="D1628">
        <f>VLOOKUP(B1628,G:H,2,FALSE)</f>
        <v>1.3877149099927399</v>
      </c>
      <c r="F1628" s="19">
        <v>43825.655361840276</v>
      </c>
      <c r="G1628" s="20" t="s">
        <v>1478</v>
      </c>
      <c r="H1628">
        <v>1.3877149099927399</v>
      </c>
      <c r="I1628">
        <v>5</v>
      </c>
    </row>
    <row r="1629" spans="1:9" x14ac:dyDescent="0.25">
      <c r="A1629" s="19">
        <v>43825.655361840276</v>
      </c>
      <c r="B1629" s="20" t="s">
        <v>1469</v>
      </c>
      <c r="C1629">
        <v>63324.296999999999</v>
      </c>
      <c r="D1629">
        <f>VLOOKUP(B1629,G:H,2,FALSE)</f>
        <v>0.66013244929685699</v>
      </c>
      <c r="F1629" s="19">
        <v>43825.655361840276</v>
      </c>
      <c r="G1629" s="20" t="s">
        <v>1469</v>
      </c>
      <c r="H1629">
        <v>0.66013244929685699</v>
      </c>
      <c r="I1629">
        <v>5</v>
      </c>
    </row>
    <row r="1630" spans="1:9" x14ac:dyDescent="0.25">
      <c r="A1630" s="19">
        <v>43825.655361840276</v>
      </c>
      <c r="B1630" s="20" t="s">
        <v>1470</v>
      </c>
      <c r="C1630">
        <v>4028.8656900000001</v>
      </c>
      <c r="D1630">
        <f>VLOOKUP(B1630,G:H,2,FALSE)</f>
        <v>-0.61225930906430204</v>
      </c>
      <c r="F1630" s="19">
        <v>43825.655361840276</v>
      </c>
      <c r="G1630" s="20" t="s">
        <v>1470</v>
      </c>
      <c r="H1630">
        <v>-0.61225930906430204</v>
      </c>
      <c r="I1630">
        <v>5</v>
      </c>
    </row>
    <row r="1631" spans="1:9" x14ac:dyDescent="0.25">
      <c r="A1631" s="19">
        <v>43825.655361840276</v>
      </c>
      <c r="B1631" s="20" t="s">
        <v>2314</v>
      </c>
      <c r="C1631">
        <v>871.82033999999999</v>
      </c>
      <c r="D1631">
        <f>VLOOKUP(B1631,G:H,2,FALSE)</f>
        <v>-0.68000480640475203</v>
      </c>
      <c r="F1631" s="19">
        <v>43825.655361840276</v>
      </c>
      <c r="G1631" s="20" t="s">
        <v>2314</v>
      </c>
      <c r="H1631">
        <v>-0.68000480640475203</v>
      </c>
      <c r="I1631">
        <v>5</v>
      </c>
    </row>
    <row r="1632" spans="1:9" x14ac:dyDescent="0.25">
      <c r="A1632" s="19">
        <v>43825.655361840276</v>
      </c>
      <c r="B1632" s="20" t="s">
        <v>1472</v>
      </c>
      <c r="C1632">
        <v>3893.0385000000001</v>
      </c>
      <c r="D1632">
        <f>VLOOKUP(B1632,G:H,2,FALSE)</f>
        <v>-0.61517395852884205</v>
      </c>
      <c r="F1632" s="19">
        <v>43825.655361840276</v>
      </c>
      <c r="G1632" s="20" t="s">
        <v>1472</v>
      </c>
      <c r="H1632">
        <v>-0.61517395852884205</v>
      </c>
      <c r="I1632">
        <v>5</v>
      </c>
    </row>
    <row r="1633" spans="1:9" x14ac:dyDescent="0.25">
      <c r="A1633" s="19">
        <v>43825.655361840276</v>
      </c>
      <c r="B1633" s="20" t="s">
        <v>486</v>
      </c>
      <c r="C1633">
        <v>123522.34170999999</v>
      </c>
      <c r="D1633">
        <f>VLOOKUP(B1633,G:H,2,FALSE)</f>
        <v>1.9518929486515999</v>
      </c>
      <c r="F1633" s="19">
        <v>43825.655361840276</v>
      </c>
      <c r="G1633" s="20" t="s">
        <v>486</v>
      </c>
      <c r="H1633">
        <v>1.9518929486515999</v>
      </c>
      <c r="I1633">
        <v>5</v>
      </c>
    </row>
    <row r="1634" spans="1:9" x14ac:dyDescent="0.25">
      <c r="A1634" s="19">
        <v>43825.655361840276</v>
      </c>
      <c r="B1634" s="20" t="s">
        <v>487</v>
      </c>
      <c r="C1634">
        <v>26097.94442</v>
      </c>
      <c r="D1634">
        <f>VLOOKUP(B1634,G:H,2,FALSE)</f>
        <v>-0.138689705634504</v>
      </c>
      <c r="F1634" s="19">
        <v>43825.655361840276</v>
      </c>
      <c r="G1634" s="20" t="s">
        <v>487</v>
      </c>
      <c r="H1634">
        <v>-0.138689705634504</v>
      </c>
      <c r="I1634">
        <v>5</v>
      </c>
    </row>
    <row r="1635" spans="1:9" x14ac:dyDescent="0.25">
      <c r="A1635" s="19">
        <v>43825.655361840276</v>
      </c>
      <c r="B1635" s="20" t="s">
        <v>488</v>
      </c>
      <c r="C1635">
        <v>715.84132999999997</v>
      </c>
      <c r="D1635">
        <f>VLOOKUP(B1635,G:H,2,FALSE)</f>
        <v>-0.68335188395215596</v>
      </c>
      <c r="F1635" s="19">
        <v>43825.655361840276</v>
      </c>
      <c r="G1635" s="20" t="s">
        <v>488</v>
      </c>
      <c r="H1635">
        <v>-0.68335188395215596</v>
      </c>
      <c r="I1635">
        <v>5</v>
      </c>
    </row>
    <row r="1636" spans="1:9" x14ac:dyDescent="0.25">
      <c r="A1636" s="19">
        <v>43825.655361840276</v>
      </c>
      <c r="B1636" s="20" t="s">
        <v>489</v>
      </c>
      <c r="C1636">
        <v>18364.590410000001</v>
      </c>
      <c r="D1636">
        <f>VLOOKUP(B1636,G:H,2,FALSE)</f>
        <v>-0.30463597989920799</v>
      </c>
      <c r="F1636" s="19">
        <v>43825.655361840276</v>
      </c>
      <c r="G1636" s="20" t="s">
        <v>489</v>
      </c>
      <c r="H1636">
        <v>-0.30463597989920799</v>
      </c>
      <c r="I1636">
        <v>5</v>
      </c>
    </row>
    <row r="1637" spans="1:9" x14ac:dyDescent="0.25">
      <c r="A1637" s="19">
        <v>43825.655361840276</v>
      </c>
      <c r="B1637" s="20" t="s">
        <v>2315</v>
      </c>
      <c r="C1637">
        <v>2411.875</v>
      </c>
      <c r="D1637">
        <f>VLOOKUP(B1637,G:H,2,FALSE)</f>
        <v>-0.64695752411811103</v>
      </c>
      <c r="F1637" s="19">
        <v>43825.655361840276</v>
      </c>
      <c r="G1637" s="20" t="s">
        <v>2315</v>
      </c>
      <c r="H1637">
        <v>-0.64695752411811103</v>
      </c>
      <c r="I1637">
        <v>5</v>
      </c>
    </row>
    <row r="1638" spans="1:9" x14ac:dyDescent="0.25">
      <c r="A1638" s="19">
        <v>43825.655361840276</v>
      </c>
      <c r="B1638" s="20" t="s">
        <v>490</v>
      </c>
      <c r="C1638">
        <v>2591.7438099999999</v>
      </c>
      <c r="D1638">
        <f>VLOOKUP(B1638,G:H,2,FALSE)</f>
        <v>-0.64309780699701102</v>
      </c>
      <c r="F1638" s="19">
        <v>43825.655361840276</v>
      </c>
      <c r="G1638" s="20" t="s">
        <v>490</v>
      </c>
      <c r="H1638">
        <v>-0.64309780699701102</v>
      </c>
      <c r="I1638">
        <v>5</v>
      </c>
    </row>
    <row r="1639" spans="1:9" x14ac:dyDescent="0.25">
      <c r="A1639" s="19">
        <v>43825.655361840276</v>
      </c>
      <c r="B1639" s="20" t="s">
        <v>491</v>
      </c>
      <c r="C1639">
        <v>31581.788519999998</v>
      </c>
      <c r="D1639">
        <f>VLOOKUP(B1639,G:H,2,FALSE)</f>
        <v>-2.1014568059431901E-2</v>
      </c>
      <c r="F1639" s="19">
        <v>43825.655361840276</v>
      </c>
      <c r="G1639" s="20" t="s">
        <v>491</v>
      </c>
      <c r="H1639">
        <v>-2.1014568059431901E-2</v>
      </c>
      <c r="I1639">
        <v>5</v>
      </c>
    </row>
    <row r="1640" spans="1:9" x14ac:dyDescent="0.25">
      <c r="A1640" s="19">
        <v>43825.655361840276</v>
      </c>
      <c r="B1640" s="20" t="s">
        <v>2316</v>
      </c>
      <c r="C1640">
        <v>23828.468349999999</v>
      </c>
      <c r="D1640">
        <f>VLOOKUP(B1640,G:H,2,FALSE)</f>
        <v>-0.18738928641955599</v>
      </c>
      <c r="F1640" s="19">
        <v>43825.655361840276</v>
      </c>
      <c r="G1640" s="20" t="s">
        <v>2316</v>
      </c>
      <c r="H1640">
        <v>-0.18738928641955599</v>
      </c>
      <c r="I1640">
        <v>5</v>
      </c>
    </row>
    <row r="1641" spans="1:9" x14ac:dyDescent="0.25">
      <c r="A1641" s="19">
        <v>43825.655361840276</v>
      </c>
      <c r="B1641" s="20" t="s">
        <v>1497</v>
      </c>
      <c r="C1641">
        <v>1187.5808500000001</v>
      </c>
      <c r="D1641">
        <f>VLOOKUP(B1641,G:H,2,FALSE)</f>
        <v>-0.67322905553046597</v>
      </c>
      <c r="F1641" s="19">
        <v>43825.655361840276</v>
      </c>
      <c r="G1641" s="20" t="s">
        <v>1497</v>
      </c>
      <c r="H1641">
        <v>-0.67322905553046597</v>
      </c>
      <c r="I1641">
        <v>5</v>
      </c>
    </row>
    <row r="1642" spans="1:9" x14ac:dyDescent="0.25">
      <c r="A1642" s="19">
        <v>43825.655361840276</v>
      </c>
      <c r="B1642" s="20" t="s">
        <v>2317</v>
      </c>
      <c r="C1642">
        <v>35694.842570000001</v>
      </c>
      <c r="D1642">
        <f>VLOOKUP(B1642,G:H,2,FALSE)</f>
        <v>6.7245453991059398E-2</v>
      </c>
      <c r="F1642" s="19">
        <v>43825.655361840276</v>
      </c>
      <c r="G1642" s="20" t="s">
        <v>2317</v>
      </c>
      <c r="H1642">
        <v>6.7245453991059398E-2</v>
      </c>
      <c r="I1642">
        <v>5</v>
      </c>
    </row>
    <row r="1643" spans="1:9" x14ac:dyDescent="0.25">
      <c r="A1643" s="19">
        <v>43825.655361840276</v>
      </c>
      <c r="B1643" s="20" t="s">
        <v>492</v>
      </c>
      <c r="C1643">
        <v>136039.28150000001</v>
      </c>
      <c r="D1643">
        <f>VLOOKUP(B1643,G:H,2,FALSE)</f>
        <v>2.22048785852644</v>
      </c>
      <c r="F1643" s="19">
        <v>43825.655361840276</v>
      </c>
      <c r="G1643" s="20" t="s">
        <v>492</v>
      </c>
      <c r="H1643">
        <v>2.22048785852644</v>
      </c>
      <c r="I1643">
        <v>5</v>
      </c>
    </row>
    <row r="1644" spans="1:9" x14ac:dyDescent="0.25">
      <c r="A1644" s="19">
        <v>43825.655361840276</v>
      </c>
      <c r="B1644" s="20" t="s">
        <v>1505</v>
      </c>
      <c r="C1644">
        <v>9763.9660399999993</v>
      </c>
      <c r="D1644">
        <f>VLOOKUP(B1644,G:H,2,FALSE)</f>
        <v>-0.48919258608924698</v>
      </c>
      <c r="F1644" s="19">
        <v>43825.655361840276</v>
      </c>
      <c r="G1644" s="20" t="s">
        <v>1505</v>
      </c>
      <c r="H1644">
        <v>-0.48919258608924698</v>
      </c>
      <c r="I1644">
        <v>5</v>
      </c>
    </row>
    <row r="1645" spans="1:9" x14ac:dyDescent="0.25">
      <c r="A1645" s="19">
        <v>43825.655361840276</v>
      </c>
      <c r="B1645" s="20" t="s">
        <v>1502</v>
      </c>
      <c r="C1645">
        <v>2519.0126799999998</v>
      </c>
      <c r="D1645">
        <f>VLOOKUP(B1645,G:H,2,FALSE)</f>
        <v>-0.64465850886465503</v>
      </c>
      <c r="F1645" s="19">
        <v>43825.655361840276</v>
      </c>
      <c r="G1645" s="20" t="s">
        <v>1502</v>
      </c>
      <c r="H1645">
        <v>-0.64465850886465503</v>
      </c>
      <c r="I1645">
        <v>5</v>
      </c>
    </row>
    <row r="1646" spans="1:9" x14ac:dyDescent="0.25">
      <c r="A1646" s="19">
        <v>43825.655361840276</v>
      </c>
      <c r="B1646" s="20" t="s">
        <v>2572</v>
      </c>
      <c r="C1646">
        <v>4791.1673799999999</v>
      </c>
      <c r="D1646">
        <f>VLOOKUP(B1646,G:H,2,FALSE)</f>
        <v>-0.59590144866406602</v>
      </c>
      <c r="F1646" s="19">
        <v>43825.655361840276</v>
      </c>
      <c r="G1646" s="20" t="s">
        <v>2572</v>
      </c>
      <c r="H1646">
        <v>-0.59590144866406602</v>
      </c>
      <c r="I1646">
        <v>5</v>
      </c>
    </row>
    <row r="1647" spans="1:9" x14ac:dyDescent="0.25">
      <c r="A1647" s="19">
        <v>43825.655361840276</v>
      </c>
      <c r="B1647" s="20" t="s">
        <v>2318</v>
      </c>
      <c r="C1647">
        <v>36422.641629999998</v>
      </c>
      <c r="D1647">
        <f>VLOOKUP(B1647,G:H,2,FALSE)</f>
        <v>8.2862939271596006E-2</v>
      </c>
      <c r="F1647" s="19">
        <v>43825.655361840276</v>
      </c>
      <c r="G1647" s="20" t="s">
        <v>2318</v>
      </c>
      <c r="H1647">
        <v>8.2862939271596006E-2</v>
      </c>
      <c r="I1647">
        <v>5</v>
      </c>
    </row>
    <row r="1648" spans="1:9" x14ac:dyDescent="0.25">
      <c r="A1648" s="19">
        <v>43825.655361840276</v>
      </c>
      <c r="B1648" s="20" t="s">
        <v>1491</v>
      </c>
      <c r="C1648">
        <v>2329.2504100000001</v>
      </c>
      <c r="D1648">
        <f>VLOOKUP(B1648,G:H,2,FALSE)</f>
        <v>-0.64873052492156802</v>
      </c>
      <c r="F1648" s="19">
        <v>43825.655361840276</v>
      </c>
      <c r="G1648" s="20" t="s">
        <v>1491</v>
      </c>
      <c r="H1648">
        <v>-0.64873052492156802</v>
      </c>
      <c r="I1648">
        <v>5</v>
      </c>
    </row>
    <row r="1649" spans="1:9" x14ac:dyDescent="0.25">
      <c r="A1649" s="19">
        <v>43825.655361840276</v>
      </c>
      <c r="B1649" s="20" t="s">
        <v>1480</v>
      </c>
      <c r="C1649">
        <v>182952.95402999999</v>
      </c>
      <c r="D1649">
        <f>VLOOKUP(B1649,G:H,2,FALSE)</f>
        <v>3.2271854904156498</v>
      </c>
      <c r="F1649" s="19">
        <v>43825.655361840276</v>
      </c>
      <c r="G1649" s="20" t="s">
        <v>1480</v>
      </c>
      <c r="H1649">
        <v>3.2271854904156498</v>
      </c>
      <c r="I1649">
        <v>5</v>
      </c>
    </row>
    <row r="1650" spans="1:9" x14ac:dyDescent="0.25">
      <c r="A1650" s="19">
        <v>43825.655361840276</v>
      </c>
      <c r="B1650" s="20" t="s">
        <v>493</v>
      </c>
      <c r="C1650">
        <v>674.75346999999999</v>
      </c>
      <c r="D1650">
        <f>VLOOKUP(B1650,G:H,2,FALSE)</f>
        <v>-0.68423356831261495</v>
      </c>
      <c r="F1650" s="19">
        <v>43825.655361840276</v>
      </c>
      <c r="G1650" s="20" t="s">
        <v>493</v>
      </c>
      <c r="H1650">
        <v>-0.68423356831261495</v>
      </c>
      <c r="I1650">
        <v>5</v>
      </c>
    </row>
    <row r="1651" spans="1:9" x14ac:dyDescent="0.25">
      <c r="A1651" s="19">
        <v>43825.655361840276</v>
      </c>
      <c r="B1651" s="20" t="s">
        <v>494</v>
      </c>
      <c r="C1651">
        <v>126056.82730999999</v>
      </c>
      <c r="D1651">
        <f>VLOOKUP(B1651,G:H,2,FALSE)</f>
        <v>2.0062792397684599</v>
      </c>
      <c r="F1651" s="19">
        <v>43825.655361840276</v>
      </c>
      <c r="G1651" s="20" t="s">
        <v>494</v>
      </c>
      <c r="H1651">
        <v>2.0062792397684599</v>
      </c>
      <c r="I1651">
        <v>5</v>
      </c>
    </row>
    <row r="1652" spans="1:9" x14ac:dyDescent="0.25">
      <c r="A1652" s="19">
        <v>43825.655361840276</v>
      </c>
      <c r="B1652" s="20" t="s">
        <v>2319</v>
      </c>
      <c r="C1652">
        <v>2396.0031600000002</v>
      </c>
      <c r="D1652">
        <f>VLOOKUP(B1652,G:H,2,FALSE)</f>
        <v>-0.64729811019632699</v>
      </c>
      <c r="F1652" s="19">
        <v>43825.655361840276</v>
      </c>
      <c r="G1652" s="20" t="s">
        <v>2319</v>
      </c>
      <c r="H1652">
        <v>-0.64729811019632699</v>
      </c>
      <c r="I1652">
        <v>5</v>
      </c>
    </row>
    <row r="1653" spans="1:9" x14ac:dyDescent="0.25">
      <c r="A1653" s="19">
        <v>43825.655361840276</v>
      </c>
      <c r="B1653" s="20" t="s">
        <v>2573</v>
      </c>
      <c r="C1653">
        <v>84835.018410000004</v>
      </c>
      <c r="D1653">
        <f>VLOOKUP(B1653,G:H,2,FALSE)</f>
        <v>1.1217205351545101</v>
      </c>
      <c r="F1653" s="19">
        <v>43825.655361840276</v>
      </c>
      <c r="G1653" s="20" t="s">
        <v>2573</v>
      </c>
      <c r="H1653">
        <v>1.1217205351545101</v>
      </c>
      <c r="I1653">
        <v>5</v>
      </c>
    </row>
    <row r="1654" spans="1:9" x14ac:dyDescent="0.25">
      <c r="A1654" s="19">
        <v>43825.655361840276</v>
      </c>
      <c r="B1654" s="20" t="s">
        <v>495</v>
      </c>
      <c r="C1654">
        <v>35728.932849999997</v>
      </c>
      <c r="D1654">
        <f>VLOOKUP(B1654,G:H,2,FALSE)</f>
        <v>6.7976980693099001E-2</v>
      </c>
      <c r="F1654" s="19">
        <v>43825.655361840276</v>
      </c>
      <c r="G1654" s="20" t="s">
        <v>495</v>
      </c>
      <c r="H1654">
        <v>6.7976980693099001E-2</v>
      </c>
      <c r="I1654">
        <v>5</v>
      </c>
    </row>
    <row r="1655" spans="1:9" x14ac:dyDescent="0.25">
      <c r="A1655" s="19">
        <v>43825.655361840276</v>
      </c>
      <c r="B1655" s="20" t="s">
        <v>1466</v>
      </c>
      <c r="C1655">
        <v>2634.7457399999998</v>
      </c>
      <c r="D1655">
        <f>VLOOKUP(B1655,G:H,2,FALSE)</f>
        <v>-0.64217504954138904</v>
      </c>
      <c r="F1655" s="19">
        <v>43825.655361840276</v>
      </c>
      <c r="G1655" s="20" t="s">
        <v>1466</v>
      </c>
      <c r="H1655">
        <v>-0.64217504954138904</v>
      </c>
      <c r="I1655">
        <v>5</v>
      </c>
    </row>
    <row r="1656" spans="1:9" x14ac:dyDescent="0.25">
      <c r="A1656" s="19">
        <v>43825.655361840276</v>
      </c>
      <c r="B1656" s="20" t="s">
        <v>496</v>
      </c>
      <c r="C1656">
        <v>40554.346819999999</v>
      </c>
      <c r="D1656">
        <f>VLOOKUP(B1656,G:H,2,FALSE)</f>
        <v>0.171523187044301</v>
      </c>
      <c r="F1656" s="19">
        <v>43825.655361840276</v>
      </c>
      <c r="G1656" s="20" t="s">
        <v>496</v>
      </c>
      <c r="H1656">
        <v>0.171523187044301</v>
      </c>
      <c r="I1656">
        <v>5</v>
      </c>
    </row>
    <row r="1657" spans="1:9" x14ac:dyDescent="0.25">
      <c r="A1657" s="19">
        <v>43825.655361840276</v>
      </c>
      <c r="B1657" s="20" t="s">
        <v>497</v>
      </c>
      <c r="C1657">
        <v>424.34046999999998</v>
      </c>
      <c r="D1657">
        <f>VLOOKUP(B1657,G:H,2,FALSE)</f>
        <v>-0.68960705882187001</v>
      </c>
      <c r="F1657" s="19">
        <v>43825.655361840276</v>
      </c>
      <c r="G1657" s="20" t="s">
        <v>497</v>
      </c>
      <c r="H1657">
        <v>-0.68960705882187001</v>
      </c>
      <c r="I1657">
        <v>5</v>
      </c>
    </row>
    <row r="1658" spans="1:9" x14ac:dyDescent="0.25">
      <c r="A1658" s="19">
        <v>43825.655361840276</v>
      </c>
      <c r="B1658" s="20" t="s">
        <v>2061</v>
      </c>
      <c r="C1658">
        <v>24213.002700000001</v>
      </c>
      <c r="D1658">
        <f>VLOOKUP(B1658,G:H,2,FALSE)</f>
        <v>-0.17913775123485001</v>
      </c>
      <c r="F1658" s="19">
        <v>43825.655361840276</v>
      </c>
      <c r="G1658" s="20" t="s">
        <v>2061</v>
      </c>
      <c r="H1658">
        <v>-0.17913775123485001</v>
      </c>
      <c r="I1658">
        <v>5</v>
      </c>
    </row>
    <row r="1659" spans="1:9" x14ac:dyDescent="0.25">
      <c r="A1659" s="19">
        <v>43825.655361840276</v>
      </c>
      <c r="B1659" s="20" t="s">
        <v>1490</v>
      </c>
      <c r="C1659">
        <v>38462.723250000003</v>
      </c>
      <c r="D1659">
        <f>VLOOKUP(B1659,G:H,2,FALSE)</f>
        <v>0.12664005636686099</v>
      </c>
      <c r="F1659" s="19">
        <v>43825.655361840276</v>
      </c>
      <c r="G1659" s="20" t="s">
        <v>1490</v>
      </c>
      <c r="H1659">
        <v>0.12664005636686099</v>
      </c>
      <c r="I1659">
        <v>5</v>
      </c>
    </row>
    <row r="1660" spans="1:9" x14ac:dyDescent="0.25">
      <c r="A1660" s="19">
        <v>43825.655361840276</v>
      </c>
      <c r="B1660" s="20" t="s">
        <v>2320</v>
      </c>
      <c r="C1660">
        <v>24307.970430000001</v>
      </c>
      <c r="D1660">
        <f>VLOOKUP(B1660,G:H,2,FALSE)</f>
        <v>-0.17709988500649701</v>
      </c>
      <c r="F1660" s="19">
        <v>43825.655361840276</v>
      </c>
      <c r="G1660" s="20" t="s">
        <v>2320</v>
      </c>
      <c r="H1660">
        <v>-0.17709988500649701</v>
      </c>
      <c r="I1660">
        <v>5</v>
      </c>
    </row>
    <row r="1661" spans="1:9" x14ac:dyDescent="0.25">
      <c r="A1661" s="19">
        <v>43825.655361840276</v>
      </c>
      <c r="B1661" s="20" t="s">
        <v>498</v>
      </c>
      <c r="C1661">
        <v>2828.6767300000001</v>
      </c>
      <c r="D1661">
        <f>VLOOKUP(B1661,G:H,2,FALSE)</f>
        <v>-0.63801357895393696</v>
      </c>
      <c r="F1661" s="19">
        <v>43825.655361840276</v>
      </c>
      <c r="G1661" s="20" t="s">
        <v>498</v>
      </c>
      <c r="H1661">
        <v>-0.63801357895393696</v>
      </c>
      <c r="I1661">
        <v>5</v>
      </c>
    </row>
    <row r="1662" spans="1:9" x14ac:dyDescent="0.25">
      <c r="A1662" s="19">
        <v>43825.655361840276</v>
      </c>
      <c r="B1662" s="20" t="s">
        <v>499</v>
      </c>
      <c r="C1662">
        <v>35171.649230000003</v>
      </c>
      <c r="D1662">
        <f>VLOOKUP(B1662,G:H,2,FALSE)</f>
        <v>5.6018503125905998E-2</v>
      </c>
      <c r="F1662" s="19">
        <v>43825.655361840276</v>
      </c>
      <c r="G1662" s="20" t="s">
        <v>499</v>
      </c>
      <c r="H1662">
        <v>5.6018503125905998E-2</v>
      </c>
      <c r="I1662">
        <v>5</v>
      </c>
    </row>
    <row r="1663" spans="1:9" x14ac:dyDescent="0.25">
      <c r="A1663" s="19">
        <v>43825.655361840276</v>
      </c>
      <c r="B1663" s="20" t="s">
        <v>1494</v>
      </c>
      <c r="C1663">
        <v>269637.59086</v>
      </c>
      <c r="D1663">
        <f>VLOOKUP(B1663,G:H,2,FALSE)</f>
        <v>3.7644091685994101</v>
      </c>
      <c r="F1663" s="19">
        <v>43825.655361840276</v>
      </c>
      <c r="G1663" s="20" t="s">
        <v>1494</v>
      </c>
      <c r="H1663">
        <v>3.7644091685994101</v>
      </c>
      <c r="I1663">
        <v>5</v>
      </c>
    </row>
    <row r="1664" spans="1:9" x14ac:dyDescent="0.25">
      <c r="A1664" s="19">
        <v>43825.655361840276</v>
      </c>
      <c r="B1664" s="20" t="s">
        <v>1495</v>
      </c>
      <c r="C1664">
        <v>7267.80627</v>
      </c>
      <c r="D1664">
        <f>VLOOKUP(B1664,G:H,2,FALSE)</f>
        <v>-0.54275646190112603</v>
      </c>
      <c r="F1664" s="19">
        <v>43825.655361840276</v>
      </c>
      <c r="G1664" s="20" t="s">
        <v>1495</v>
      </c>
      <c r="H1664">
        <v>-0.54275646190112603</v>
      </c>
      <c r="I1664">
        <v>5</v>
      </c>
    </row>
    <row r="1665" spans="1:9" x14ac:dyDescent="0.25">
      <c r="A1665" s="19">
        <v>43825.655361840276</v>
      </c>
      <c r="B1665" s="20" t="s">
        <v>500</v>
      </c>
      <c r="C1665">
        <v>2094.9500699999999</v>
      </c>
      <c r="D1665">
        <f>VLOOKUP(B1665,G:H,2,FALSE)</f>
        <v>-0.65375826171360896</v>
      </c>
      <c r="F1665" s="19">
        <v>43825.655361840276</v>
      </c>
      <c r="G1665" s="20" t="s">
        <v>500</v>
      </c>
      <c r="H1665">
        <v>-0.65375826171360896</v>
      </c>
      <c r="I1665">
        <v>5</v>
      </c>
    </row>
    <row r="1666" spans="1:9" x14ac:dyDescent="0.25">
      <c r="A1666" s="19">
        <v>43825.655361840276</v>
      </c>
      <c r="B1666" s="20" t="s">
        <v>2321</v>
      </c>
      <c r="C1666">
        <v>2165.6074199999998</v>
      </c>
      <c r="D1666">
        <f>VLOOKUP(B1666,G:H,2,FALSE)</f>
        <v>-0.65224206008017105</v>
      </c>
      <c r="F1666" s="19">
        <v>43825.655361840276</v>
      </c>
      <c r="G1666" s="20" t="s">
        <v>2321</v>
      </c>
      <c r="H1666">
        <v>-0.65224206008017105</v>
      </c>
      <c r="I1666">
        <v>5</v>
      </c>
    </row>
    <row r="1667" spans="1:9" x14ac:dyDescent="0.25">
      <c r="A1667" s="19">
        <v>43825.655361840276</v>
      </c>
      <c r="B1667" s="20" t="s">
        <v>1486</v>
      </c>
      <c r="C1667">
        <v>39131.856160000003</v>
      </c>
      <c r="D1667">
        <f>VLOOKUP(B1667,G:H,2,FALSE)</f>
        <v>0.14099865332993899</v>
      </c>
      <c r="F1667" s="19">
        <v>43825.655361840276</v>
      </c>
      <c r="G1667" s="20" t="s">
        <v>1486</v>
      </c>
      <c r="H1667">
        <v>0.14099865332993899</v>
      </c>
      <c r="I1667">
        <v>5</v>
      </c>
    </row>
    <row r="1668" spans="1:9" x14ac:dyDescent="0.25">
      <c r="A1668" s="19">
        <v>43825.655361840276</v>
      </c>
      <c r="B1668" s="20" t="s">
        <v>1475</v>
      </c>
      <c r="C1668">
        <v>94918.289189999996</v>
      </c>
      <c r="D1668">
        <f>VLOOKUP(B1668,G:H,2,FALSE)</f>
        <v>1.3380925279767</v>
      </c>
      <c r="F1668" s="19">
        <v>43825.655361840276</v>
      </c>
      <c r="G1668" s="20" t="s">
        <v>1475</v>
      </c>
      <c r="H1668">
        <v>1.3380925279767</v>
      </c>
      <c r="I1668">
        <v>5</v>
      </c>
    </row>
    <row r="1669" spans="1:9" x14ac:dyDescent="0.25">
      <c r="A1669" s="19">
        <v>43825.655361840276</v>
      </c>
      <c r="B1669" s="20" t="s">
        <v>1471</v>
      </c>
      <c r="C1669">
        <v>13095.996510000001</v>
      </c>
      <c r="D1669">
        <f>VLOOKUP(B1669,G:H,2,FALSE)</f>
        <v>-0.417692168350971</v>
      </c>
      <c r="F1669" s="19">
        <v>43825.655361840276</v>
      </c>
      <c r="G1669" s="20" t="s">
        <v>1471</v>
      </c>
      <c r="H1669">
        <v>-0.417692168350971</v>
      </c>
      <c r="I1669">
        <v>5</v>
      </c>
    </row>
    <row r="1670" spans="1:9" x14ac:dyDescent="0.25">
      <c r="A1670" s="19">
        <v>43825.655361840276</v>
      </c>
      <c r="B1670" s="20" t="s">
        <v>2322</v>
      </c>
      <c r="C1670">
        <v>218491.26130000001</v>
      </c>
      <c r="D1670">
        <f>VLOOKUP(B1670,G:H,2,FALSE)</f>
        <v>3.7644091685994101</v>
      </c>
      <c r="F1670" s="19">
        <v>43825.655361840276</v>
      </c>
      <c r="G1670" s="20" t="s">
        <v>2322</v>
      </c>
      <c r="H1670">
        <v>3.7644091685994101</v>
      </c>
      <c r="I1670">
        <v>5</v>
      </c>
    </row>
    <row r="1671" spans="1:9" x14ac:dyDescent="0.25">
      <c r="A1671" s="19">
        <v>43825.655361840276</v>
      </c>
      <c r="B1671" s="20" t="s">
        <v>1501</v>
      </c>
      <c r="C1671">
        <v>6281.6108700000004</v>
      </c>
      <c r="D1671">
        <f>VLOOKUP(B1671,G:H,2,FALSE)</f>
        <v>-0.56391874829269295</v>
      </c>
      <c r="F1671" s="19">
        <v>43825.655361840276</v>
      </c>
      <c r="G1671" s="20" t="s">
        <v>1501</v>
      </c>
      <c r="H1671">
        <v>-0.56391874829269295</v>
      </c>
      <c r="I1671">
        <v>5</v>
      </c>
    </row>
    <row r="1672" spans="1:9" x14ac:dyDescent="0.25">
      <c r="A1672" s="19">
        <v>43825.655361840276</v>
      </c>
      <c r="B1672" s="20" t="s">
        <v>1468</v>
      </c>
      <c r="C1672">
        <v>684.61258999999995</v>
      </c>
      <c r="D1672">
        <f>VLOOKUP(B1672,G:H,2,FALSE)</f>
        <v>-0.68402200626212395</v>
      </c>
      <c r="F1672" s="19">
        <v>43825.655361840276</v>
      </c>
      <c r="G1672" s="20" t="s">
        <v>1468</v>
      </c>
      <c r="H1672">
        <v>-0.68402200626212395</v>
      </c>
      <c r="I1672">
        <v>5</v>
      </c>
    </row>
    <row r="1673" spans="1:9" x14ac:dyDescent="0.25">
      <c r="A1673" s="19">
        <v>43825.655361840276</v>
      </c>
      <c r="B1673" s="20" t="s">
        <v>1467</v>
      </c>
      <c r="C1673">
        <v>2677.6573899999999</v>
      </c>
      <c r="D1673">
        <f>VLOOKUP(B1673,G:H,2,FALSE)</f>
        <v>-0.64125422936028198</v>
      </c>
      <c r="F1673" s="19">
        <v>43825.655361840276</v>
      </c>
      <c r="G1673" s="20" t="s">
        <v>1467</v>
      </c>
      <c r="H1673">
        <v>-0.64125422936028198</v>
      </c>
      <c r="I1673">
        <v>5</v>
      </c>
    </row>
    <row r="1674" spans="1:9" x14ac:dyDescent="0.25">
      <c r="A1674" s="19">
        <v>43825.655361840276</v>
      </c>
      <c r="B1674" s="20" t="s">
        <v>501</v>
      </c>
      <c r="C1674">
        <v>6089.7453400000004</v>
      </c>
      <c r="D1674">
        <f>VLOOKUP(B1674,G:H,2,FALSE)</f>
        <v>-0.56803589718076297</v>
      </c>
      <c r="F1674" s="19">
        <v>43825.655361840276</v>
      </c>
      <c r="G1674" s="20" t="s">
        <v>501</v>
      </c>
      <c r="H1674">
        <v>-0.56803589718076297</v>
      </c>
      <c r="I1674">
        <v>5</v>
      </c>
    </row>
    <row r="1675" spans="1:9" x14ac:dyDescent="0.25">
      <c r="A1675" s="19">
        <v>43825.655361840276</v>
      </c>
      <c r="B1675" s="20" t="s">
        <v>1499</v>
      </c>
      <c r="C1675">
        <v>55061.919240000003</v>
      </c>
      <c r="D1675">
        <f>VLOOKUP(B1675,G:H,2,FALSE)</f>
        <v>0.482834112240701</v>
      </c>
      <c r="F1675" s="19">
        <v>43825.655361840276</v>
      </c>
      <c r="G1675" s="20" t="s">
        <v>1499</v>
      </c>
      <c r="H1675">
        <v>0.482834112240701</v>
      </c>
      <c r="I1675">
        <v>5</v>
      </c>
    </row>
    <row r="1676" spans="1:9" x14ac:dyDescent="0.25">
      <c r="A1676" s="19">
        <v>43825.655361840276</v>
      </c>
      <c r="B1676" s="20" t="s">
        <v>502</v>
      </c>
      <c r="C1676">
        <v>1149.2588000000001</v>
      </c>
      <c r="D1676">
        <f>VLOOKUP(B1676,G:H,2,FALSE)</f>
        <v>-0.67405138972226097</v>
      </c>
      <c r="F1676" s="19">
        <v>43825.655361840276</v>
      </c>
      <c r="G1676" s="20" t="s">
        <v>502</v>
      </c>
      <c r="H1676">
        <v>-0.67405138972226097</v>
      </c>
      <c r="I1676">
        <v>5</v>
      </c>
    </row>
    <row r="1677" spans="1:9" x14ac:dyDescent="0.25">
      <c r="A1677" s="19">
        <v>43825.655361840276</v>
      </c>
      <c r="B1677" s="20" t="s">
        <v>1496</v>
      </c>
      <c r="C1677">
        <v>37124.924330000002</v>
      </c>
      <c r="D1677">
        <f>VLOOKUP(B1677,G:H,2,FALSE)</f>
        <v>9.7932881420223702E-2</v>
      </c>
      <c r="F1677" s="19">
        <v>43825.655361840276</v>
      </c>
      <c r="G1677" s="20" t="s">
        <v>1496</v>
      </c>
      <c r="H1677">
        <v>9.7932881420223702E-2</v>
      </c>
      <c r="I1677">
        <v>5</v>
      </c>
    </row>
    <row r="1678" spans="1:9" x14ac:dyDescent="0.25">
      <c r="A1678" s="19">
        <v>43825.655361840276</v>
      </c>
      <c r="B1678" s="20" t="s">
        <v>503</v>
      </c>
      <c r="C1678">
        <v>1328.02684</v>
      </c>
      <c r="D1678">
        <f>VLOOKUP(B1678,G:H,2,FALSE)</f>
        <v>-0.67021529348804798</v>
      </c>
      <c r="F1678" s="19">
        <v>43825.655361840276</v>
      </c>
      <c r="G1678" s="20" t="s">
        <v>503</v>
      </c>
      <c r="H1678">
        <v>-0.67021529348804798</v>
      </c>
      <c r="I1678">
        <v>5</v>
      </c>
    </row>
    <row r="1679" spans="1:9" x14ac:dyDescent="0.25">
      <c r="A1679" s="19">
        <v>43825.655361840276</v>
      </c>
      <c r="B1679" s="20" t="s">
        <v>1474</v>
      </c>
      <c r="C1679">
        <v>4120.9652599999999</v>
      </c>
      <c r="D1679">
        <f>VLOOKUP(B1679,G:H,2,FALSE)</f>
        <v>-0.61028298928337399</v>
      </c>
      <c r="F1679" s="19">
        <v>43825.655361840276</v>
      </c>
      <c r="G1679" s="20" t="s">
        <v>1474</v>
      </c>
      <c r="H1679">
        <v>-0.61028298928337399</v>
      </c>
      <c r="I1679">
        <v>5</v>
      </c>
    </row>
    <row r="1680" spans="1:9" x14ac:dyDescent="0.25">
      <c r="A1680" s="19">
        <v>43825.655361840276</v>
      </c>
      <c r="B1680" s="20" t="s">
        <v>1500</v>
      </c>
      <c r="C1680">
        <v>51651.785259999997</v>
      </c>
      <c r="D1680">
        <f>VLOOKUP(B1680,G:H,2,FALSE)</f>
        <v>0.40965770935099699</v>
      </c>
      <c r="F1680" s="19">
        <v>43825.655361840276</v>
      </c>
      <c r="G1680" s="20" t="s">
        <v>1500</v>
      </c>
      <c r="H1680">
        <v>0.40965770935099699</v>
      </c>
      <c r="I1680">
        <v>5</v>
      </c>
    </row>
    <row r="1681" spans="1:9" x14ac:dyDescent="0.25">
      <c r="A1681" s="19">
        <v>43825.655361840276</v>
      </c>
      <c r="B1681" s="20" t="s">
        <v>1503</v>
      </c>
      <c r="C1681">
        <v>44216.855739999999</v>
      </c>
      <c r="D1681">
        <f>VLOOKUP(B1681,G:H,2,FALSE)</f>
        <v>0.25011518075742101</v>
      </c>
      <c r="F1681" s="19">
        <v>43825.655361840276</v>
      </c>
      <c r="G1681" s="20" t="s">
        <v>1503</v>
      </c>
      <c r="H1681">
        <v>0.25011518075742101</v>
      </c>
      <c r="I1681">
        <v>5</v>
      </c>
    </row>
    <row r="1682" spans="1:9" x14ac:dyDescent="0.25">
      <c r="A1682" s="19">
        <v>43825.655361840276</v>
      </c>
      <c r="B1682" s="20" t="s">
        <v>2574</v>
      </c>
      <c r="C1682">
        <v>33378.339090000001</v>
      </c>
      <c r="D1682">
        <f>VLOOKUP(B1682,G:H,2,FALSE)</f>
        <v>1.75367349371876E-2</v>
      </c>
      <c r="F1682" s="19">
        <v>43825.655361840276</v>
      </c>
      <c r="G1682" s="20" t="s">
        <v>2574</v>
      </c>
      <c r="H1682">
        <v>1.75367349371876E-2</v>
      </c>
      <c r="I1682">
        <v>5</v>
      </c>
    </row>
    <row r="1683" spans="1:9" x14ac:dyDescent="0.25">
      <c r="A1683" s="19">
        <v>43825.655361840276</v>
      </c>
      <c r="B1683" s="20" t="s">
        <v>504</v>
      </c>
      <c r="C1683">
        <v>11879.87681</v>
      </c>
      <c r="D1683">
        <f>VLOOKUP(B1683,G:H,2,FALSE)</f>
        <v>-0.44378828822521199</v>
      </c>
      <c r="F1683" s="19">
        <v>43825.655361840276</v>
      </c>
      <c r="G1683" s="20" t="s">
        <v>504</v>
      </c>
      <c r="H1683">
        <v>-0.44378828822521199</v>
      </c>
      <c r="I1683">
        <v>5</v>
      </c>
    </row>
    <row r="1684" spans="1:9" x14ac:dyDescent="0.25">
      <c r="A1684" s="19">
        <v>43825.655361840276</v>
      </c>
      <c r="B1684" s="20" t="s">
        <v>2323</v>
      </c>
      <c r="C1684">
        <v>1507.48785</v>
      </c>
      <c r="D1684">
        <f>VLOOKUP(B1684,G:H,2,FALSE)</f>
        <v>-0.66636432714837501</v>
      </c>
      <c r="F1684" s="19">
        <v>43825.655361840276</v>
      </c>
      <c r="G1684" s="20" t="s">
        <v>2323</v>
      </c>
      <c r="H1684">
        <v>-0.66636432714837501</v>
      </c>
      <c r="I1684">
        <v>5</v>
      </c>
    </row>
    <row r="1685" spans="1:9" x14ac:dyDescent="0.25">
      <c r="A1685" s="19">
        <v>43825.655361840276</v>
      </c>
      <c r="B1685" s="20" t="s">
        <v>505</v>
      </c>
      <c r="C1685">
        <v>12433.062679999999</v>
      </c>
      <c r="D1685">
        <f>VLOOKUP(B1685,G:H,2,FALSE)</f>
        <v>-0.43191774227792101</v>
      </c>
      <c r="F1685" s="19">
        <v>43825.655361840276</v>
      </c>
      <c r="G1685" s="20" t="s">
        <v>505</v>
      </c>
      <c r="H1685">
        <v>-0.43191774227792101</v>
      </c>
      <c r="I1685">
        <v>5</v>
      </c>
    </row>
    <row r="1686" spans="1:9" x14ac:dyDescent="0.25">
      <c r="A1686" s="19">
        <v>43825.655361840276</v>
      </c>
      <c r="B1686" s="20" t="s">
        <v>1483</v>
      </c>
      <c r="C1686">
        <v>73499.499150000003</v>
      </c>
      <c r="D1686">
        <f>VLOOKUP(B1686,G:H,2,FALSE)</f>
        <v>0.87847715257815895</v>
      </c>
      <c r="F1686" s="19">
        <v>43825.655361840276</v>
      </c>
      <c r="G1686" s="20" t="s">
        <v>1483</v>
      </c>
      <c r="H1686">
        <v>0.87847715257815895</v>
      </c>
      <c r="I1686">
        <v>5</v>
      </c>
    </row>
    <row r="1687" spans="1:9" x14ac:dyDescent="0.25">
      <c r="A1687" s="19">
        <v>43825.655361840276</v>
      </c>
      <c r="B1687" s="20" t="s">
        <v>506</v>
      </c>
      <c r="C1687">
        <v>83330.465160000007</v>
      </c>
      <c r="D1687">
        <f>VLOOKUP(B1687,G:H,2,FALSE)</f>
        <v>1.0894350603207601</v>
      </c>
      <c r="F1687" s="19">
        <v>43825.655361840276</v>
      </c>
      <c r="G1687" s="20" t="s">
        <v>506</v>
      </c>
      <c r="H1687">
        <v>1.0894350603207601</v>
      </c>
      <c r="I1687">
        <v>5</v>
      </c>
    </row>
    <row r="1688" spans="1:9" x14ac:dyDescent="0.25">
      <c r="A1688" s="19">
        <v>43825.655361840276</v>
      </c>
      <c r="B1688" s="20" t="s">
        <v>507</v>
      </c>
      <c r="C1688">
        <v>3029.4827599999999</v>
      </c>
      <c r="D1688">
        <f>VLOOKUP(B1688,G:H,2,FALSE)</f>
        <v>-0.63370458023419696</v>
      </c>
      <c r="F1688" s="19">
        <v>43825.655361840276</v>
      </c>
      <c r="G1688" s="20" t="s">
        <v>507</v>
      </c>
      <c r="H1688">
        <v>-0.63370458023419696</v>
      </c>
      <c r="I1688">
        <v>5</v>
      </c>
    </row>
    <row r="1689" spans="1:9" x14ac:dyDescent="0.25">
      <c r="A1689" s="19">
        <v>43825.655361840276</v>
      </c>
      <c r="B1689" s="20" t="s">
        <v>508</v>
      </c>
      <c r="C1689">
        <v>81087.525269999998</v>
      </c>
      <c r="D1689">
        <f>VLOOKUP(B1689,G:H,2,FALSE)</f>
        <v>1.0413049064879101</v>
      </c>
      <c r="F1689" s="19">
        <v>43825.655361840276</v>
      </c>
      <c r="G1689" s="20" t="s">
        <v>508</v>
      </c>
      <c r="H1689">
        <v>1.0413049064879101</v>
      </c>
      <c r="I1689">
        <v>5</v>
      </c>
    </row>
    <row r="1690" spans="1:9" x14ac:dyDescent="0.25">
      <c r="A1690" s="19">
        <v>43825.655361840276</v>
      </c>
      <c r="B1690" s="20" t="s">
        <v>509</v>
      </c>
      <c r="C1690">
        <v>5247.1852200000003</v>
      </c>
      <c r="D1690">
        <f>VLOOKUP(B1690,G:H,2,FALSE)</f>
        <v>-0.58611598411034405</v>
      </c>
      <c r="F1690" s="19">
        <v>43825.655361840276</v>
      </c>
      <c r="G1690" s="20" t="s">
        <v>509</v>
      </c>
      <c r="H1690">
        <v>-0.58611598411034405</v>
      </c>
      <c r="I1690">
        <v>5</v>
      </c>
    </row>
    <row r="1691" spans="1:9" x14ac:dyDescent="0.25">
      <c r="A1691" s="19">
        <v>43825.655361840276</v>
      </c>
      <c r="B1691" s="20" t="s">
        <v>1476</v>
      </c>
      <c r="C1691">
        <v>13022.084269999999</v>
      </c>
      <c r="D1691">
        <f>VLOOKUP(B1691,G:H,2,FALSE)</f>
        <v>-0.41927821508240098</v>
      </c>
      <c r="F1691" s="19">
        <v>43825.655361840276</v>
      </c>
      <c r="G1691" s="20" t="s">
        <v>1476</v>
      </c>
      <c r="H1691">
        <v>-0.41927821508240098</v>
      </c>
      <c r="I1691">
        <v>5</v>
      </c>
    </row>
    <row r="1692" spans="1:9" x14ac:dyDescent="0.25">
      <c r="A1692" s="19">
        <v>43825.655361840276</v>
      </c>
      <c r="B1692" s="20" t="s">
        <v>510</v>
      </c>
      <c r="C1692">
        <v>97638.8851</v>
      </c>
      <c r="D1692">
        <f>VLOOKUP(B1692,G:H,2,FALSE)</f>
        <v>1.3964724695208901</v>
      </c>
      <c r="F1692" s="19">
        <v>43825.655361840276</v>
      </c>
      <c r="G1692" s="20" t="s">
        <v>510</v>
      </c>
      <c r="H1692">
        <v>1.3964724695208901</v>
      </c>
      <c r="I1692">
        <v>5</v>
      </c>
    </row>
    <row r="1693" spans="1:9" x14ac:dyDescent="0.25">
      <c r="A1693" s="19">
        <v>43825.655361840276</v>
      </c>
      <c r="B1693" s="20" t="s">
        <v>1487</v>
      </c>
      <c r="C1693">
        <v>2092.0187799999999</v>
      </c>
      <c r="D1693">
        <f>VLOOKUP(B1693,G:H,2,FALSE)</f>
        <v>-0.65382116283693303</v>
      </c>
      <c r="F1693" s="19">
        <v>43825.655361840276</v>
      </c>
      <c r="G1693" s="20" t="s">
        <v>1487</v>
      </c>
      <c r="H1693">
        <v>-0.65382116283693303</v>
      </c>
      <c r="I1693">
        <v>5</v>
      </c>
    </row>
    <row r="1694" spans="1:9" x14ac:dyDescent="0.25">
      <c r="A1694" s="19">
        <v>43825.655361840276</v>
      </c>
      <c r="B1694" s="20" t="s">
        <v>1493</v>
      </c>
      <c r="C1694">
        <v>129394.09811000001</v>
      </c>
      <c r="D1694">
        <f>VLOOKUP(B1694,G:H,2,FALSE)</f>
        <v>2.07789210719393</v>
      </c>
      <c r="F1694" s="19">
        <v>43825.655361840276</v>
      </c>
      <c r="G1694" s="20" t="s">
        <v>1493</v>
      </c>
      <c r="H1694">
        <v>2.07789210719393</v>
      </c>
      <c r="I1694">
        <v>5</v>
      </c>
    </row>
    <row r="1695" spans="1:9" x14ac:dyDescent="0.25">
      <c r="A1695" s="19">
        <v>43825.655361840276</v>
      </c>
      <c r="B1695" s="20" t="s">
        <v>1481</v>
      </c>
      <c r="C1695">
        <v>2252.1156299999998</v>
      </c>
      <c r="D1695">
        <f>VLOOKUP(B1695,G:H,2,FALSE)</f>
        <v>-0.65038572256811</v>
      </c>
      <c r="F1695" s="19">
        <v>43825.655361840276</v>
      </c>
      <c r="G1695" s="20" t="s">
        <v>1481</v>
      </c>
      <c r="H1695">
        <v>-0.65038572256811</v>
      </c>
      <c r="I1695">
        <v>5</v>
      </c>
    </row>
    <row r="1696" spans="1:9" x14ac:dyDescent="0.25">
      <c r="A1696" s="19">
        <v>43825.655361840276</v>
      </c>
      <c r="B1696" s="20" t="s">
        <v>511</v>
      </c>
      <c r="C1696">
        <v>10860.29075</v>
      </c>
      <c r="D1696">
        <f>VLOOKUP(B1696,G:H,2,FALSE)</f>
        <v>-0.46566708851425198</v>
      </c>
      <c r="F1696" s="19">
        <v>43825.655361840276</v>
      </c>
      <c r="G1696" s="20" t="s">
        <v>511</v>
      </c>
      <c r="H1696">
        <v>-0.46566708851425198</v>
      </c>
      <c r="I1696">
        <v>5</v>
      </c>
    </row>
    <row r="1697" spans="1:9" x14ac:dyDescent="0.25">
      <c r="A1697" s="19">
        <v>43825.655361840276</v>
      </c>
      <c r="B1697" s="20" t="s">
        <v>1488</v>
      </c>
      <c r="C1697">
        <v>2636.8243200000002</v>
      </c>
      <c r="D1697">
        <f>VLOOKUP(B1697,G:H,2,FALSE)</f>
        <v>-0.64213044630632199</v>
      </c>
      <c r="F1697" s="19">
        <v>43825.655361840276</v>
      </c>
      <c r="G1697" s="20" t="s">
        <v>1488</v>
      </c>
      <c r="H1697">
        <v>-0.64213044630632199</v>
      </c>
      <c r="I1697">
        <v>5</v>
      </c>
    </row>
    <row r="1698" spans="1:9" x14ac:dyDescent="0.25">
      <c r="A1698" s="19">
        <v>43825.655361840276</v>
      </c>
      <c r="B1698" s="20" t="s">
        <v>1489</v>
      </c>
      <c r="C1698">
        <v>9955.3964799999994</v>
      </c>
      <c r="D1698">
        <f>VLOOKUP(B1698,G:H,2,FALSE)</f>
        <v>-0.48508477358541302</v>
      </c>
      <c r="F1698" s="19">
        <v>43825.655361840276</v>
      </c>
      <c r="G1698" s="20" t="s">
        <v>1489</v>
      </c>
      <c r="H1698">
        <v>-0.48508477358541302</v>
      </c>
      <c r="I1698">
        <v>5</v>
      </c>
    </row>
    <row r="1699" spans="1:9" x14ac:dyDescent="0.25">
      <c r="A1699" s="19">
        <v>43825.655361840276</v>
      </c>
      <c r="B1699" s="20" t="s">
        <v>1484</v>
      </c>
      <c r="C1699">
        <v>17112.070230000001</v>
      </c>
      <c r="D1699">
        <f>VLOOKUP(B1699,G:H,2,FALSE)</f>
        <v>-0.33151319993123901</v>
      </c>
      <c r="F1699" s="19">
        <v>43825.655361840276</v>
      </c>
      <c r="G1699" s="20" t="s">
        <v>1484</v>
      </c>
      <c r="H1699">
        <v>-0.33151319993123901</v>
      </c>
      <c r="I1699">
        <v>5</v>
      </c>
    </row>
    <row r="1700" spans="1:9" x14ac:dyDescent="0.25">
      <c r="A1700" s="19">
        <v>43825.655361840276</v>
      </c>
      <c r="B1700" s="20" t="s">
        <v>1485</v>
      </c>
      <c r="C1700">
        <v>11685.43245</v>
      </c>
      <c r="D1700">
        <f>VLOOKUP(B1700,G:H,2,FALSE)</f>
        <v>-0.44796077496926401</v>
      </c>
      <c r="F1700" s="19">
        <v>43825.655361840276</v>
      </c>
      <c r="G1700" s="20" t="s">
        <v>1485</v>
      </c>
      <c r="H1700">
        <v>-0.44796077496926401</v>
      </c>
      <c r="I1700">
        <v>5</v>
      </c>
    </row>
    <row r="1701" spans="1:9" x14ac:dyDescent="0.25">
      <c r="A1701" s="19">
        <v>43825.655361840276</v>
      </c>
      <c r="B1701" s="20" t="s">
        <v>512</v>
      </c>
      <c r="C1701">
        <v>32734.636439999998</v>
      </c>
      <c r="D1701">
        <f>VLOOKUP(B1701,G:H,2,FALSE)</f>
        <v>3.7238335280850299E-3</v>
      </c>
      <c r="F1701" s="19">
        <v>43825.655361840276</v>
      </c>
      <c r="G1701" s="20" t="s">
        <v>512</v>
      </c>
      <c r="H1701">
        <v>3.7238335280850299E-3</v>
      </c>
      <c r="I1701">
        <v>5</v>
      </c>
    </row>
    <row r="1702" spans="1:9" x14ac:dyDescent="0.25">
      <c r="A1702" s="19">
        <v>43825.655361840276</v>
      </c>
      <c r="B1702" s="20" t="s">
        <v>513</v>
      </c>
      <c r="C1702">
        <v>4840.0323600000002</v>
      </c>
      <c r="D1702">
        <f>VLOOKUP(B1702,G:H,2,FALSE)</f>
        <v>-0.59485287887629501</v>
      </c>
      <c r="F1702" s="19">
        <v>43825.655361840276</v>
      </c>
      <c r="G1702" s="20" t="s">
        <v>513</v>
      </c>
      <c r="H1702">
        <v>-0.59485287887629501</v>
      </c>
      <c r="I1702">
        <v>5</v>
      </c>
    </row>
    <row r="1703" spans="1:9" x14ac:dyDescent="0.25">
      <c r="A1703" s="19">
        <v>43825.655361840276</v>
      </c>
      <c r="B1703" s="20" t="s">
        <v>1506</v>
      </c>
      <c r="C1703">
        <v>17779.95506</v>
      </c>
      <c r="D1703">
        <f>VLOOKUP(B1703,G:H,2,FALSE)</f>
        <v>-0.31718138490853398</v>
      </c>
      <c r="F1703" s="19">
        <v>43825.655361840276</v>
      </c>
      <c r="G1703" s="20" t="s">
        <v>1506</v>
      </c>
      <c r="H1703">
        <v>-0.31718138490853398</v>
      </c>
      <c r="I1703">
        <v>5</v>
      </c>
    </row>
    <row r="1704" spans="1:9" x14ac:dyDescent="0.25">
      <c r="A1704" s="19">
        <v>43825.655361840276</v>
      </c>
      <c r="B1704" s="20" t="s">
        <v>1010</v>
      </c>
      <c r="C1704">
        <v>44655.496140000003</v>
      </c>
      <c r="D1704">
        <f>VLOOKUP(B1704,G:H,2,FALSE)</f>
        <v>0.25952775129639499</v>
      </c>
      <c r="F1704" s="19">
        <v>43825.655361840276</v>
      </c>
      <c r="G1704" s="20" t="s">
        <v>1010</v>
      </c>
      <c r="H1704">
        <v>0.25952775129639499</v>
      </c>
      <c r="I1704">
        <v>5</v>
      </c>
    </row>
    <row r="1705" spans="1:9" x14ac:dyDescent="0.25">
      <c r="A1705" s="19">
        <v>43825.655361840276</v>
      </c>
      <c r="B1705" s="20" t="s">
        <v>514</v>
      </c>
      <c r="C1705">
        <v>937.03652999999997</v>
      </c>
      <c r="D1705">
        <f>VLOOKUP(B1705,G:H,2,FALSE)</f>
        <v>-0.67860536397159199</v>
      </c>
      <c r="F1705" s="19">
        <v>43825.655361840276</v>
      </c>
      <c r="G1705" s="20" t="s">
        <v>514</v>
      </c>
      <c r="H1705">
        <v>-0.67860536397159199</v>
      </c>
      <c r="I1705">
        <v>5</v>
      </c>
    </row>
    <row r="1706" spans="1:9" x14ac:dyDescent="0.25">
      <c r="A1706" s="19">
        <v>43825.655361840276</v>
      </c>
      <c r="B1706" s="20" t="s">
        <v>1507</v>
      </c>
      <c r="C1706">
        <v>867.44494999999995</v>
      </c>
      <c r="D1706">
        <f>VLOOKUP(B1706,G:H,2,FALSE)</f>
        <v>-0.68009869576608395</v>
      </c>
      <c r="F1706" s="19">
        <v>43825.655361840276</v>
      </c>
      <c r="G1706" s="20" t="s">
        <v>1507</v>
      </c>
      <c r="H1706">
        <v>-0.68009869576608395</v>
      </c>
      <c r="I1706">
        <v>5</v>
      </c>
    </row>
    <row r="1707" spans="1:9" x14ac:dyDescent="0.25">
      <c r="A1707" s="19">
        <v>43825.655361840276</v>
      </c>
      <c r="B1707" s="20" t="s">
        <v>1508</v>
      </c>
      <c r="C1707">
        <v>1338.9778699999999</v>
      </c>
      <c r="D1707">
        <f>VLOOKUP(B1707,G:H,2,FALSE)</f>
        <v>-0.669980300673092</v>
      </c>
      <c r="F1707" s="19">
        <v>43825.655361840276</v>
      </c>
      <c r="G1707" s="20" t="s">
        <v>1508</v>
      </c>
      <c r="H1707">
        <v>-0.669980300673092</v>
      </c>
      <c r="I1707">
        <v>5</v>
      </c>
    </row>
    <row r="1708" spans="1:9" x14ac:dyDescent="0.25">
      <c r="A1708" s="19">
        <v>43825.655361840276</v>
      </c>
      <c r="B1708" s="20" t="s">
        <v>1477</v>
      </c>
      <c r="C1708">
        <v>85638.052070000005</v>
      </c>
      <c r="D1708">
        <f>VLOOKUP(B1708,G:H,2,FALSE)</f>
        <v>1.1389524430451701</v>
      </c>
      <c r="F1708" s="19">
        <v>43825.655361840276</v>
      </c>
      <c r="G1708" s="20" t="s">
        <v>1477</v>
      </c>
      <c r="H1708">
        <v>1.1389524430451701</v>
      </c>
      <c r="I1708">
        <v>5</v>
      </c>
    </row>
    <row r="1709" spans="1:9" x14ac:dyDescent="0.25">
      <c r="A1709" s="19">
        <v>43825.655361840276</v>
      </c>
      <c r="B1709" s="20" t="s">
        <v>1479</v>
      </c>
      <c r="C1709">
        <v>2277.9189000000001</v>
      </c>
      <c r="D1709">
        <f>VLOOKUP(B1709,G:H,2,FALSE)</f>
        <v>-0.64983202277435803</v>
      </c>
      <c r="F1709" s="19">
        <v>43825.655361840276</v>
      </c>
      <c r="G1709" s="20" t="s">
        <v>1479</v>
      </c>
      <c r="H1709">
        <v>-0.64983202277435803</v>
      </c>
      <c r="I1709">
        <v>5</v>
      </c>
    </row>
    <row r="1710" spans="1:9" x14ac:dyDescent="0.25">
      <c r="A1710" s="19">
        <v>43825.655361840276</v>
      </c>
      <c r="B1710" s="20" t="s">
        <v>515</v>
      </c>
      <c r="C1710">
        <v>279.8057</v>
      </c>
      <c r="D1710">
        <f>VLOOKUP(B1710,G:H,2,FALSE)</f>
        <v>-0.69270856000133096</v>
      </c>
      <c r="F1710" s="19">
        <v>43825.655361840276</v>
      </c>
      <c r="G1710" s="20" t="s">
        <v>515</v>
      </c>
      <c r="H1710">
        <v>-0.69270856000133096</v>
      </c>
      <c r="I1710">
        <v>5</v>
      </c>
    </row>
    <row r="1711" spans="1:9" x14ac:dyDescent="0.25">
      <c r="A1711" s="19">
        <v>43825.655361840276</v>
      </c>
      <c r="B1711" s="20" t="s">
        <v>516</v>
      </c>
      <c r="C1711">
        <v>33023.773970000002</v>
      </c>
      <c r="D1711">
        <f>VLOOKUP(B1711,G:H,2,FALSE)</f>
        <v>9.9282948512774399E-3</v>
      </c>
      <c r="F1711" s="19">
        <v>43825.655361840276</v>
      </c>
      <c r="G1711" s="20" t="s">
        <v>516</v>
      </c>
      <c r="H1711">
        <v>9.9282948512774399E-3</v>
      </c>
      <c r="I1711">
        <v>5</v>
      </c>
    </row>
    <row r="1712" spans="1:9" x14ac:dyDescent="0.25">
      <c r="A1712" s="19">
        <v>43825.655361840276</v>
      </c>
      <c r="B1712" s="20" t="s">
        <v>517</v>
      </c>
      <c r="C1712">
        <v>32099.71845</v>
      </c>
      <c r="D1712">
        <f>VLOOKUP(B1712,G:H,2,FALSE)</f>
        <v>-9.9005621439468908E-3</v>
      </c>
      <c r="F1712" s="19">
        <v>43825.655361840276</v>
      </c>
      <c r="G1712" s="20" t="s">
        <v>517</v>
      </c>
      <c r="H1712">
        <v>-9.9005621439468908E-3</v>
      </c>
      <c r="I1712">
        <v>5</v>
      </c>
    </row>
    <row r="1713" spans="1:9" x14ac:dyDescent="0.25">
      <c r="A1713" s="19">
        <v>43825.655361840276</v>
      </c>
      <c r="B1713" s="20" t="s">
        <v>2634</v>
      </c>
      <c r="C1713">
        <v>35459.199220000002</v>
      </c>
      <c r="D1713">
        <f>VLOOKUP(B1713,G:H,2,FALSE)</f>
        <v>6.2188898202046199E-2</v>
      </c>
      <c r="F1713" s="19">
        <v>43825.655361840276</v>
      </c>
      <c r="G1713" s="20" t="s">
        <v>2634</v>
      </c>
      <c r="H1713">
        <v>6.2188898202046199E-2</v>
      </c>
      <c r="I1713">
        <v>5</v>
      </c>
    </row>
    <row r="1714" spans="1:9" x14ac:dyDescent="0.25">
      <c r="A1714" s="19">
        <v>43825.655361840276</v>
      </c>
      <c r="B1714" s="20" t="s">
        <v>2324</v>
      </c>
      <c r="C1714">
        <v>77343.862800000003</v>
      </c>
      <c r="D1714">
        <f>VLOOKUP(B1714,G:H,2,FALSE)</f>
        <v>0.96097147830166996</v>
      </c>
      <c r="F1714" s="19">
        <v>43825.655361840276</v>
      </c>
      <c r="G1714" s="20" t="s">
        <v>2324</v>
      </c>
      <c r="H1714">
        <v>0.96097147830166996</v>
      </c>
      <c r="I1714">
        <v>5</v>
      </c>
    </row>
    <row r="1715" spans="1:9" x14ac:dyDescent="0.25">
      <c r="A1715" s="19">
        <v>43825.655361840276</v>
      </c>
      <c r="B1715" s="20" t="s">
        <v>2325</v>
      </c>
      <c r="C1715">
        <v>4213.8405000000002</v>
      </c>
      <c r="D1715">
        <f>VLOOKUP(B1715,G:H,2,FALSE)</f>
        <v>-0.60829002477799798</v>
      </c>
      <c r="F1715" s="19">
        <v>43825.655361840276</v>
      </c>
      <c r="G1715" s="20" t="s">
        <v>2325</v>
      </c>
      <c r="H1715">
        <v>-0.60829002477799798</v>
      </c>
      <c r="I1715">
        <v>5</v>
      </c>
    </row>
    <row r="1716" spans="1:9" x14ac:dyDescent="0.25">
      <c r="A1716" s="19">
        <v>43825.655361840276</v>
      </c>
      <c r="B1716" s="20" t="s">
        <v>2617</v>
      </c>
      <c r="C1716">
        <v>43328.081299999998</v>
      </c>
      <c r="D1716">
        <f>VLOOKUP(B1716,G:H,2,FALSE)</f>
        <v>0.23104340326101</v>
      </c>
      <c r="F1716" s="19">
        <v>43825.655361840276</v>
      </c>
      <c r="G1716" s="20" t="s">
        <v>2617</v>
      </c>
      <c r="H1716">
        <v>0.23104340326101</v>
      </c>
      <c r="I1716">
        <v>5</v>
      </c>
    </row>
    <row r="1717" spans="1:9" x14ac:dyDescent="0.25">
      <c r="A1717" s="19">
        <v>43825.655361840276</v>
      </c>
      <c r="B1717" s="20" t="s">
        <v>1621</v>
      </c>
      <c r="C1717">
        <v>56166.58122</v>
      </c>
      <c r="D1717">
        <f>VLOOKUP(B1717,G:H,2,FALSE)</f>
        <v>0.50653851522882598</v>
      </c>
      <c r="F1717" s="19">
        <v>43825.655361840276</v>
      </c>
      <c r="G1717" s="20" t="s">
        <v>1621</v>
      </c>
      <c r="H1717">
        <v>0.50653851522882598</v>
      </c>
      <c r="I1717">
        <v>5</v>
      </c>
    </row>
    <row r="1718" spans="1:9" x14ac:dyDescent="0.25">
      <c r="A1718" s="19">
        <v>43825.655361840276</v>
      </c>
      <c r="B1718" s="20" t="s">
        <v>2326</v>
      </c>
      <c r="C1718">
        <v>4835.0688099999998</v>
      </c>
      <c r="D1718">
        <f>VLOOKUP(B1718,G:H,2,FALSE)</f>
        <v>-0.59495938927638303</v>
      </c>
      <c r="F1718" s="19">
        <v>43825.655361840276</v>
      </c>
      <c r="G1718" s="20" t="s">
        <v>2326</v>
      </c>
      <c r="H1718">
        <v>-0.59495938927638303</v>
      </c>
      <c r="I1718">
        <v>5</v>
      </c>
    </row>
    <row r="1719" spans="1:9" x14ac:dyDescent="0.25">
      <c r="A1719" s="19">
        <v>43825.655361840276</v>
      </c>
      <c r="B1719" s="20" t="s">
        <v>1011</v>
      </c>
      <c r="C1719">
        <v>25412.118880000002</v>
      </c>
      <c r="D1719">
        <f>VLOOKUP(B1719,G:H,2,FALSE)</f>
        <v>-0.15340650160833499</v>
      </c>
      <c r="F1719" s="19">
        <v>43825.655361840276</v>
      </c>
      <c r="G1719" s="20" t="s">
        <v>1011</v>
      </c>
      <c r="H1719">
        <v>-0.15340650160833499</v>
      </c>
      <c r="I1719">
        <v>5</v>
      </c>
    </row>
    <row r="1720" spans="1:9" x14ac:dyDescent="0.25">
      <c r="A1720" s="19">
        <v>43825.655361840276</v>
      </c>
      <c r="B1720" s="20" t="s">
        <v>1519</v>
      </c>
      <c r="C1720">
        <v>1250.6561099999999</v>
      </c>
      <c r="D1720">
        <f>VLOOKUP(B1720,G:H,2,FALSE)</f>
        <v>-0.67187555427063095</v>
      </c>
      <c r="F1720" s="19">
        <v>43825.655361840276</v>
      </c>
      <c r="G1720" s="20" t="s">
        <v>1519</v>
      </c>
      <c r="H1720">
        <v>-0.67187555427063095</v>
      </c>
      <c r="I1720">
        <v>5</v>
      </c>
    </row>
    <row r="1721" spans="1:9" x14ac:dyDescent="0.25">
      <c r="A1721" s="19">
        <v>43825.655361840276</v>
      </c>
      <c r="B1721" s="20" t="s">
        <v>1512</v>
      </c>
      <c r="C1721">
        <v>179.99885</v>
      </c>
      <c r="D1721">
        <f>VLOOKUP(B1721,G:H,2,FALSE)</f>
        <v>-0.69485026654705295</v>
      </c>
      <c r="F1721" s="19">
        <v>43825.655361840276</v>
      </c>
      <c r="G1721" s="20" t="s">
        <v>1512</v>
      </c>
      <c r="H1721">
        <v>-0.69485026654705295</v>
      </c>
      <c r="I1721">
        <v>5</v>
      </c>
    </row>
    <row r="1722" spans="1:9" x14ac:dyDescent="0.25">
      <c r="A1722" s="19">
        <v>43825.655361840276</v>
      </c>
      <c r="B1722" s="20" t="s">
        <v>518</v>
      </c>
      <c r="C1722">
        <v>76538.169880000001</v>
      </c>
      <c r="D1722">
        <f>VLOOKUP(B1722,G:H,2,FALSE)</f>
        <v>0.94368250664686604</v>
      </c>
      <c r="F1722" s="19">
        <v>43825.655361840276</v>
      </c>
      <c r="G1722" s="20" t="s">
        <v>518</v>
      </c>
      <c r="H1722">
        <v>0.94368250664686604</v>
      </c>
      <c r="I1722">
        <v>5</v>
      </c>
    </row>
    <row r="1723" spans="1:9" x14ac:dyDescent="0.25">
      <c r="A1723" s="19">
        <v>43825.655361840276</v>
      </c>
      <c r="B1723" s="20" t="s">
        <v>519</v>
      </c>
      <c r="C1723">
        <v>6053.6653299999998</v>
      </c>
      <c r="D1723">
        <f>VLOOKUP(B1723,G:H,2,FALSE)</f>
        <v>-0.56881012052902702</v>
      </c>
      <c r="F1723" s="19">
        <v>43825.655361840276</v>
      </c>
      <c r="G1723" s="20" t="s">
        <v>519</v>
      </c>
      <c r="H1723">
        <v>-0.56881012052902702</v>
      </c>
      <c r="I1723">
        <v>5</v>
      </c>
    </row>
    <row r="1724" spans="1:9" x14ac:dyDescent="0.25">
      <c r="A1724" s="19">
        <v>43825.655361840276</v>
      </c>
      <c r="B1724" s="20" t="s">
        <v>1536</v>
      </c>
      <c r="C1724">
        <v>2314.3185800000001</v>
      </c>
      <c r="D1724">
        <f>VLOOKUP(B1724,G:H,2,FALSE)</f>
        <v>-0.64905093978338002</v>
      </c>
      <c r="F1724" s="19">
        <v>43825.655361840276</v>
      </c>
      <c r="G1724" s="20" t="s">
        <v>1536</v>
      </c>
      <c r="H1724">
        <v>-0.64905093978338002</v>
      </c>
      <c r="I1724">
        <v>5</v>
      </c>
    </row>
    <row r="1725" spans="1:9" x14ac:dyDescent="0.25">
      <c r="A1725" s="19">
        <v>43825.655361840276</v>
      </c>
      <c r="B1725" s="20" t="s">
        <v>2575</v>
      </c>
      <c r="C1725">
        <v>2239.2984499999998</v>
      </c>
      <c r="D1725">
        <f>VLOOKUP(B1725,G:H,2,FALSE)</f>
        <v>-0.65066076018630603</v>
      </c>
      <c r="F1725" s="19">
        <v>43825.655361840276</v>
      </c>
      <c r="G1725" s="20" t="s">
        <v>2575</v>
      </c>
      <c r="H1725">
        <v>-0.65066076018630603</v>
      </c>
      <c r="I1725">
        <v>5</v>
      </c>
    </row>
    <row r="1726" spans="1:9" x14ac:dyDescent="0.25">
      <c r="A1726" s="19">
        <v>43825.655361840276</v>
      </c>
      <c r="B1726" s="20" t="s">
        <v>520</v>
      </c>
      <c r="C1726">
        <v>8578.7177699999993</v>
      </c>
      <c r="D1726">
        <f>VLOOKUP(B1726,G:H,2,FALSE)</f>
        <v>-0.51462625099464898</v>
      </c>
      <c r="F1726" s="19">
        <v>43825.655361840276</v>
      </c>
      <c r="G1726" s="20" t="s">
        <v>520</v>
      </c>
      <c r="H1726">
        <v>-0.51462625099464898</v>
      </c>
      <c r="I1726">
        <v>5</v>
      </c>
    </row>
    <row r="1727" spans="1:9" x14ac:dyDescent="0.25">
      <c r="A1727" s="19">
        <v>43825.655361840276</v>
      </c>
      <c r="B1727" s="20" t="s">
        <v>1012</v>
      </c>
      <c r="C1727">
        <v>22090.456150000002</v>
      </c>
      <c r="D1727">
        <f>VLOOKUP(B1727,G:H,2,FALSE)</f>
        <v>-0.224684443067454</v>
      </c>
      <c r="F1727" s="19">
        <v>43825.655361840276</v>
      </c>
      <c r="G1727" s="20" t="s">
        <v>1012</v>
      </c>
      <c r="H1727">
        <v>-0.224684443067454</v>
      </c>
      <c r="I1727">
        <v>5</v>
      </c>
    </row>
    <row r="1728" spans="1:9" x14ac:dyDescent="0.25">
      <c r="A1728" s="19">
        <v>43825.655361840276</v>
      </c>
      <c r="B1728" s="20" t="s">
        <v>1013</v>
      </c>
      <c r="C1728">
        <v>440.32382999999999</v>
      </c>
      <c r="D1728">
        <f>VLOOKUP(B1728,G:H,2,FALSE)</f>
        <v>-0.68926407969033099</v>
      </c>
      <c r="F1728" s="19">
        <v>43825.655361840276</v>
      </c>
      <c r="G1728" s="20" t="s">
        <v>1013</v>
      </c>
      <c r="H1728">
        <v>-0.68926407969033099</v>
      </c>
      <c r="I1728">
        <v>5</v>
      </c>
    </row>
    <row r="1729" spans="1:9" x14ac:dyDescent="0.25">
      <c r="A1729" s="19">
        <v>43825.655361840276</v>
      </c>
      <c r="B1729" s="20" t="s">
        <v>1535</v>
      </c>
      <c r="C1729">
        <v>9768.44506</v>
      </c>
      <c r="D1729">
        <f>VLOOKUP(B1729,G:H,2,FALSE)</f>
        <v>-0.489096472982256</v>
      </c>
      <c r="F1729" s="19">
        <v>43825.655361840276</v>
      </c>
      <c r="G1729" s="20" t="s">
        <v>1535</v>
      </c>
      <c r="H1729">
        <v>-0.489096472982256</v>
      </c>
      <c r="I1729">
        <v>5</v>
      </c>
    </row>
    <row r="1730" spans="1:9" x14ac:dyDescent="0.25">
      <c r="A1730" s="19">
        <v>43825.655361840276</v>
      </c>
      <c r="B1730" s="20" t="s">
        <v>521</v>
      </c>
      <c r="C1730">
        <v>381.28595000000001</v>
      </c>
      <c r="D1730">
        <f>VLOOKUP(B1730,G:H,2,FALSE)</f>
        <v>-0.69053094478066801</v>
      </c>
      <c r="F1730" s="19">
        <v>43825.655361840276</v>
      </c>
      <c r="G1730" s="20" t="s">
        <v>521</v>
      </c>
      <c r="H1730">
        <v>-0.69053094478066801</v>
      </c>
      <c r="I1730">
        <v>5</v>
      </c>
    </row>
    <row r="1731" spans="1:9" x14ac:dyDescent="0.25">
      <c r="A1731" s="19">
        <v>43825.655361840276</v>
      </c>
      <c r="B1731" s="20" t="s">
        <v>522</v>
      </c>
      <c r="C1731">
        <v>5823.1351199999999</v>
      </c>
      <c r="D1731">
        <f>VLOOKUP(B1731,G:H,2,FALSE)</f>
        <v>-0.57375695593905596</v>
      </c>
      <c r="F1731" s="19">
        <v>43825.655361840276</v>
      </c>
      <c r="G1731" s="20" t="s">
        <v>522</v>
      </c>
      <c r="H1731">
        <v>-0.57375695593905596</v>
      </c>
      <c r="I1731">
        <v>5</v>
      </c>
    </row>
    <row r="1732" spans="1:9" x14ac:dyDescent="0.25">
      <c r="A1732" s="19">
        <v>43825.655361840276</v>
      </c>
      <c r="B1732" s="20" t="s">
        <v>1510</v>
      </c>
      <c r="C1732">
        <v>2912.5153599999999</v>
      </c>
      <c r="D1732">
        <f>VLOOKUP(B1732,G:H,2,FALSE)</f>
        <v>-0.63621452665787404</v>
      </c>
      <c r="F1732" s="19">
        <v>43825.655361840276</v>
      </c>
      <c r="G1732" s="20" t="s">
        <v>1510</v>
      </c>
      <c r="H1732">
        <v>-0.63621452665787404</v>
      </c>
      <c r="I1732">
        <v>5</v>
      </c>
    </row>
    <row r="1733" spans="1:9" x14ac:dyDescent="0.25">
      <c r="A1733" s="19">
        <v>43825.655361840276</v>
      </c>
      <c r="B1733" s="20" t="s">
        <v>523</v>
      </c>
      <c r="C1733">
        <v>9656.8761500000001</v>
      </c>
      <c r="D1733">
        <f>VLOOKUP(B1733,G:H,2,FALSE)</f>
        <v>-0.49149057584038702</v>
      </c>
      <c r="F1733" s="19">
        <v>43825.655361840276</v>
      </c>
      <c r="G1733" s="20" t="s">
        <v>523</v>
      </c>
      <c r="H1733">
        <v>-0.49149057584038702</v>
      </c>
      <c r="I1733">
        <v>5</v>
      </c>
    </row>
    <row r="1734" spans="1:9" x14ac:dyDescent="0.25">
      <c r="A1734" s="19">
        <v>43825.655361840276</v>
      </c>
      <c r="B1734" s="20" t="s">
        <v>524</v>
      </c>
      <c r="C1734">
        <v>123841.69468</v>
      </c>
      <c r="D1734">
        <f>VLOOKUP(B1734,G:H,2,FALSE)</f>
        <v>1.9587457883739701</v>
      </c>
      <c r="F1734" s="19">
        <v>43825.655361840276</v>
      </c>
      <c r="G1734" s="20" t="s">
        <v>524</v>
      </c>
      <c r="H1734">
        <v>1.9587457883739701</v>
      </c>
      <c r="I1734">
        <v>5</v>
      </c>
    </row>
    <row r="1735" spans="1:9" x14ac:dyDescent="0.25">
      <c r="A1735" s="19">
        <v>43825.655361840276</v>
      </c>
      <c r="B1735" s="20" t="s">
        <v>2327</v>
      </c>
      <c r="C1735">
        <v>4552.8338400000002</v>
      </c>
      <c r="D1735">
        <f>VLOOKUP(B1735,G:H,2,FALSE)</f>
        <v>-0.60101573192902102</v>
      </c>
      <c r="F1735" s="19">
        <v>43825.655361840276</v>
      </c>
      <c r="G1735" s="20" t="s">
        <v>2327</v>
      </c>
      <c r="H1735">
        <v>-0.60101573192902102</v>
      </c>
      <c r="I1735">
        <v>5</v>
      </c>
    </row>
    <row r="1736" spans="1:9" x14ac:dyDescent="0.25">
      <c r="A1736" s="19">
        <v>43825.655361840276</v>
      </c>
      <c r="B1736" s="20" t="s">
        <v>2618</v>
      </c>
      <c r="C1736">
        <v>103255.04178</v>
      </c>
      <c r="D1736">
        <f>VLOOKUP(B1736,G:H,2,FALSE)</f>
        <v>1.5169868382576199</v>
      </c>
      <c r="F1736" s="19">
        <v>43825.655361840276</v>
      </c>
      <c r="G1736" s="20" t="s">
        <v>2618</v>
      </c>
      <c r="H1736">
        <v>1.5169868382576199</v>
      </c>
      <c r="I1736">
        <v>5</v>
      </c>
    </row>
    <row r="1737" spans="1:9" x14ac:dyDescent="0.25">
      <c r="A1737" s="19">
        <v>43825.655361840276</v>
      </c>
      <c r="B1737" s="20" t="s">
        <v>525</v>
      </c>
      <c r="C1737">
        <v>18237.932430000001</v>
      </c>
      <c r="D1737">
        <f>VLOOKUP(B1737,G:H,2,FALSE)</f>
        <v>-0.30735387175566697</v>
      </c>
      <c r="F1737" s="19">
        <v>43825.655361840276</v>
      </c>
      <c r="G1737" s="20" t="s">
        <v>525</v>
      </c>
      <c r="H1737">
        <v>-0.30735387175566697</v>
      </c>
      <c r="I1737">
        <v>5</v>
      </c>
    </row>
    <row r="1738" spans="1:9" x14ac:dyDescent="0.25">
      <c r="A1738" s="19">
        <v>43825.655361840276</v>
      </c>
      <c r="B1738" s="20" t="s">
        <v>2328</v>
      </c>
      <c r="C1738">
        <v>125074.67842</v>
      </c>
      <c r="D1738">
        <f>VLOOKUP(B1738,G:H,2,FALSE)</f>
        <v>1.9852037854626099</v>
      </c>
      <c r="F1738" s="19">
        <v>43825.655361840276</v>
      </c>
      <c r="G1738" s="20" t="s">
        <v>2328</v>
      </c>
      <c r="H1738">
        <v>1.9852037854626099</v>
      </c>
      <c r="I1738">
        <v>5</v>
      </c>
    </row>
    <row r="1739" spans="1:9" x14ac:dyDescent="0.25">
      <c r="A1739" s="19">
        <v>43825.655361840276</v>
      </c>
      <c r="B1739" s="20" t="s">
        <v>2329</v>
      </c>
      <c r="C1739">
        <v>37351.903509999996</v>
      </c>
      <c r="D1739">
        <f>VLOOKUP(B1739,G:H,2,FALSE)</f>
        <v>0.102803517008346</v>
      </c>
      <c r="F1739" s="19">
        <v>43825.655361840276</v>
      </c>
      <c r="G1739" s="20" t="s">
        <v>2329</v>
      </c>
      <c r="H1739">
        <v>0.102803517008346</v>
      </c>
      <c r="I1739">
        <v>5</v>
      </c>
    </row>
    <row r="1740" spans="1:9" x14ac:dyDescent="0.25">
      <c r="A1740" s="19">
        <v>43825.655361840276</v>
      </c>
      <c r="B1740" s="20" t="s">
        <v>1523</v>
      </c>
      <c r="C1740">
        <v>19282.955190000001</v>
      </c>
      <c r="D1740">
        <f>VLOOKUP(B1740,G:H,2,FALSE)</f>
        <v>-0.28492923771983097</v>
      </c>
      <c r="F1740" s="19">
        <v>43825.655361840276</v>
      </c>
      <c r="G1740" s="20" t="s">
        <v>1523</v>
      </c>
      <c r="H1740">
        <v>-0.28492923771983097</v>
      </c>
      <c r="I1740">
        <v>5</v>
      </c>
    </row>
    <row r="1741" spans="1:9" x14ac:dyDescent="0.25">
      <c r="A1741" s="19">
        <v>43825.655361840276</v>
      </c>
      <c r="B1741" s="20" t="s">
        <v>1959</v>
      </c>
      <c r="C1741">
        <v>145182.66574</v>
      </c>
      <c r="D1741">
        <f>VLOOKUP(B1741,G:H,2,FALSE)</f>
        <v>2.4166912842116699</v>
      </c>
      <c r="F1741" s="19">
        <v>43825.655361840276</v>
      </c>
      <c r="G1741" s="20" t="s">
        <v>1959</v>
      </c>
      <c r="H1741">
        <v>2.4166912842116699</v>
      </c>
      <c r="I1741">
        <v>5</v>
      </c>
    </row>
    <row r="1742" spans="1:9" x14ac:dyDescent="0.25">
      <c r="A1742" s="19">
        <v>43825.655361840276</v>
      </c>
      <c r="B1742" s="20" t="s">
        <v>526</v>
      </c>
      <c r="C1742">
        <v>12947.7415</v>
      </c>
      <c r="D1742">
        <f>VLOOKUP(B1742,G:H,2,FALSE)</f>
        <v>-0.42087350034725102</v>
      </c>
      <c r="F1742" s="19">
        <v>43825.655361840276</v>
      </c>
      <c r="G1742" s="20" t="s">
        <v>526</v>
      </c>
      <c r="H1742">
        <v>-0.42087350034725102</v>
      </c>
      <c r="I1742">
        <v>5</v>
      </c>
    </row>
    <row r="1743" spans="1:9" x14ac:dyDescent="0.25">
      <c r="A1743" s="19">
        <v>43825.655361840276</v>
      </c>
      <c r="B1743" s="20" t="s">
        <v>1513</v>
      </c>
      <c r="C1743">
        <v>30549.26498</v>
      </c>
      <c r="D1743">
        <f>VLOOKUP(B1743,G:H,2,FALSE)</f>
        <v>-4.3170987425730098E-2</v>
      </c>
      <c r="F1743" s="19">
        <v>43825.655361840276</v>
      </c>
      <c r="G1743" s="20" t="s">
        <v>1513</v>
      </c>
      <c r="H1743">
        <v>-4.3170987425730098E-2</v>
      </c>
      <c r="I1743">
        <v>5</v>
      </c>
    </row>
    <row r="1744" spans="1:9" x14ac:dyDescent="0.25">
      <c r="A1744" s="19">
        <v>43825.655361840276</v>
      </c>
      <c r="B1744" s="20" t="s">
        <v>2330</v>
      </c>
      <c r="C1744">
        <v>1029.05556</v>
      </c>
      <c r="D1744">
        <f>VLOOKUP(B1744,G:H,2,FALSE)</f>
        <v>-0.67663077245926695</v>
      </c>
      <c r="F1744" s="19">
        <v>43825.655361840276</v>
      </c>
      <c r="G1744" s="20" t="s">
        <v>2330</v>
      </c>
      <c r="H1744">
        <v>-0.67663077245926695</v>
      </c>
      <c r="I1744">
        <v>5</v>
      </c>
    </row>
    <row r="1745" spans="1:9" x14ac:dyDescent="0.25">
      <c r="A1745" s="19">
        <v>43825.655361840276</v>
      </c>
      <c r="B1745" s="20" t="s">
        <v>1515</v>
      </c>
      <c r="C1745">
        <v>39076.415379999999</v>
      </c>
      <c r="D1745">
        <f>VLOOKUP(B1745,G:H,2,FALSE)</f>
        <v>0.13980897665518299</v>
      </c>
      <c r="F1745" s="19">
        <v>43825.655361840276</v>
      </c>
      <c r="G1745" s="20" t="s">
        <v>1515</v>
      </c>
      <c r="H1745">
        <v>0.13980897665518299</v>
      </c>
      <c r="I1745">
        <v>5</v>
      </c>
    </row>
    <row r="1746" spans="1:9" x14ac:dyDescent="0.25">
      <c r="A1746" s="19">
        <v>43825.655361840276</v>
      </c>
      <c r="B1746" s="20" t="s">
        <v>2331</v>
      </c>
      <c r="C1746">
        <v>47362.200279999997</v>
      </c>
      <c r="D1746">
        <f>VLOOKUP(B1746,G:H,2,FALSE)</f>
        <v>0.31760959611935702</v>
      </c>
      <c r="F1746" s="19">
        <v>43825.655361840276</v>
      </c>
      <c r="G1746" s="20" t="s">
        <v>2331</v>
      </c>
      <c r="H1746">
        <v>0.31760959611935702</v>
      </c>
      <c r="I1746">
        <v>5</v>
      </c>
    </row>
    <row r="1747" spans="1:9" x14ac:dyDescent="0.25">
      <c r="A1747" s="19">
        <v>43825.655361840276</v>
      </c>
      <c r="B1747" s="20" t="s">
        <v>1514</v>
      </c>
      <c r="C1747">
        <v>50504.025659999999</v>
      </c>
      <c r="D1747">
        <f>VLOOKUP(B1747,G:H,2,FALSE)</f>
        <v>0.38502849554218199</v>
      </c>
      <c r="F1747" s="19">
        <v>43825.655361840276</v>
      </c>
      <c r="G1747" s="20" t="s">
        <v>1514</v>
      </c>
      <c r="H1747">
        <v>0.38502849554218199</v>
      </c>
      <c r="I1747">
        <v>5</v>
      </c>
    </row>
    <row r="1748" spans="1:9" x14ac:dyDescent="0.25">
      <c r="A1748" s="19">
        <v>43825.655361840276</v>
      </c>
      <c r="B1748" s="20" t="s">
        <v>1516</v>
      </c>
      <c r="C1748">
        <v>79001.791129999998</v>
      </c>
      <c r="D1748">
        <f>VLOOKUP(B1748,G:H,2,FALSE)</f>
        <v>0.996548154218178</v>
      </c>
      <c r="F1748" s="19">
        <v>43825.655361840276</v>
      </c>
      <c r="G1748" s="20" t="s">
        <v>1516</v>
      </c>
      <c r="H1748">
        <v>0.996548154218178</v>
      </c>
      <c r="I1748">
        <v>5</v>
      </c>
    </row>
    <row r="1749" spans="1:9" x14ac:dyDescent="0.25">
      <c r="A1749" s="19">
        <v>43825.655361840276</v>
      </c>
      <c r="B1749" s="20" t="s">
        <v>527</v>
      </c>
      <c r="C1749">
        <v>727.69036000000006</v>
      </c>
      <c r="D1749">
        <f>VLOOKUP(B1749,G:H,2,FALSE)</f>
        <v>-0.68309762139290797</v>
      </c>
      <c r="F1749" s="19">
        <v>43825.655361840276</v>
      </c>
      <c r="G1749" s="20" t="s">
        <v>527</v>
      </c>
      <c r="H1749">
        <v>-0.68309762139290797</v>
      </c>
      <c r="I1749">
        <v>5</v>
      </c>
    </row>
    <row r="1750" spans="1:9" x14ac:dyDescent="0.25">
      <c r="A1750" s="19">
        <v>43825.655361840276</v>
      </c>
      <c r="B1750" s="20" t="s">
        <v>2576</v>
      </c>
      <c r="C1750">
        <v>52057.999320000003</v>
      </c>
      <c r="D1750">
        <f>VLOOKUP(B1750,G:H,2,FALSE)</f>
        <v>0.41837445886534402</v>
      </c>
      <c r="F1750" s="19">
        <v>43825.655361840276</v>
      </c>
      <c r="G1750" s="20" t="s">
        <v>2576</v>
      </c>
      <c r="H1750">
        <v>0.41837445886534402</v>
      </c>
      <c r="I1750">
        <v>5</v>
      </c>
    </row>
    <row r="1751" spans="1:9" x14ac:dyDescent="0.25">
      <c r="A1751" s="19">
        <v>43825.655361840276</v>
      </c>
      <c r="B1751" s="20" t="s">
        <v>2332</v>
      </c>
      <c r="C1751">
        <v>85950.721780000007</v>
      </c>
      <c r="D1751">
        <f>VLOOKUP(B1751,G:H,2,FALSE)</f>
        <v>1.1456618699487899</v>
      </c>
      <c r="F1751" s="19">
        <v>43825.655361840276</v>
      </c>
      <c r="G1751" s="20" t="s">
        <v>2332</v>
      </c>
      <c r="H1751">
        <v>1.1456618699487899</v>
      </c>
      <c r="I1751">
        <v>5</v>
      </c>
    </row>
    <row r="1752" spans="1:9" x14ac:dyDescent="0.25">
      <c r="A1752" s="19">
        <v>43825.655361840276</v>
      </c>
      <c r="B1752" s="20" t="s">
        <v>528</v>
      </c>
      <c r="C1752">
        <v>515.32750999999996</v>
      </c>
      <c r="D1752">
        <f>VLOOKUP(B1752,G:H,2,FALSE)</f>
        <v>-0.68765461227993596</v>
      </c>
      <c r="F1752" s="19">
        <v>43825.655361840276</v>
      </c>
      <c r="G1752" s="20" t="s">
        <v>528</v>
      </c>
      <c r="H1752">
        <v>-0.68765461227993596</v>
      </c>
      <c r="I1752">
        <v>5</v>
      </c>
    </row>
    <row r="1753" spans="1:9" x14ac:dyDescent="0.25">
      <c r="A1753" s="19">
        <v>43825.655361840276</v>
      </c>
      <c r="B1753" s="20" t="s">
        <v>1518</v>
      </c>
      <c r="C1753">
        <v>15928.17246</v>
      </c>
      <c r="D1753">
        <f>VLOOKUP(B1753,G:H,2,FALSE)</f>
        <v>-0.35691788511541001</v>
      </c>
      <c r="F1753" s="19">
        <v>43825.655361840276</v>
      </c>
      <c r="G1753" s="20" t="s">
        <v>1518</v>
      </c>
      <c r="H1753">
        <v>-0.35691788511541001</v>
      </c>
      <c r="I1753">
        <v>5</v>
      </c>
    </row>
    <row r="1754" spans="1:9" x14ac:dyDescent="0.25">
      <c r="A1754" s="19">
        <v>43825.655361840276</v>
      </c>
      <c r="B1754" s="20" t="s">
        <v>2063</v>
      </c>
      <c r="C1754">
        <v>78955.732120000001</v>
      </c>
      <c r="D1754">
        <f>VLOOKUP(B1754,G:H,2,FALSE)</f>
        <v>0.99555979637293601</v>
      </c>
      <c r="F1754" s="19">
        <v>43825.655361840276</v>
      </c>
      <c r="G1754" s="20" t="s">
        <v>2063</v>
      </c>
      <c r="H1754">
        <v>0.99555979637293601</v>
      </c>
      <c r="I1754">
        <v>5</v>
      </c>
    </row>
    <row r="1755" spans="1:9" x14ac:dyDescent="0.25">
      <c r="A1755" s="19">
        <v>43825.655361840276</v>
      </c>
      <c r="B1755" s="20" t="s">
        <v>1014</v>
      </c>
      <c r="C1755">
        <v>130841.50930999999</v>
      </c>
      <c r="D1755">
        <f>VLOOKUP(B1755,G:H,2,FALSE)</f>
        <v>2.1089513986292401</v>
      </c>
      <c r="F1755" s="19">
        <v>43825.655361840276</v>
      </c>
      <c r="G1755" s="20" t="s">
        <v>1014</v>
      </c>
      <c r="H1755">
        <v>2.1089513986292401</v>
      </c>
      <c r="I1755">
        <v>5</v>
      </c>
    </row>
    <row r="1756" spans="1:9" x14ac:dyDescent="0.25">
      <c r="A1756" s="19">
        <v>43825.655361840276</v>
      </c>
      <c r="B1756" s="20" t="s">
        <v>2333</v>
      </c>
      <c r="C1756">
        <v>2945.7912500000002</v>
      </c>
      <c r="D1756">
        <f>VLOOKUP(B1756,G:H,2,FALSE)</f>
        <v>-0.63550047555389</v>
      </c>
      <c r="F1756" s="19">
        <v>43825.655361840276</v>
      </c>
      <c r="G1756" s="20" t="s">
        <v>2333</v>
      </c>
      <c r="H1756">
        <v>-0.63550047555389</v>
      </c>
      <c r="I1756">
        <v>5</v>
      </c>
    </row>
    <row r="1757" spans="1:9" x14ac:dyDescent="0.25">
      <c r="A1757" s="19">
        <v>43825.655361840276</v>
      </c>
      <c r="B1757" s="20" t="s">
        <v>1525</v>
      </c>
      <c r="C1757">
        <v>73740.508600000001</v>
      </c>
      <c r="D1757">
        <f>VLOOKUP(B1757,G:H,2,FALSE)</f>
        <v>0.88364885689149597</v>
      </c>
      <c r="F1757" s="19">
        <v>43825.655361840276</v>
      </c>
      <c r="G1757" s="20" t="s">
        <v>1525</v>
      </c>
      <c r="H1757">
        <v>0.88364885689149597</v>
      </c>
      <c r="I1757">
        <v>5</v>
      </c>
    </row>
    <row r="1758" spans="1:9" x14ac:dyDescent="0.25">
      <c r="A1758" s="19">
        <v>43825.655361840276</v>
      </c>
      <c r="B1758" s="20" t="s">
        <v>1527</v>
      </c>
      <c r="C1758">
        <v>2484.1959000000002</v>
      </c>
      <c r="D1758">
        <f>VLOOKUP(B1758,G:H,2,FALSE)</f>
        <v>-0.64540562517608002</v>
      </c>
      <c r="F1758" s="19">
        <v>43825.655361840276</v>
      </c>
      <c r="G1758" s="20" t="s">
        <v>1527</v>
      </c>
      <c r="H1758">
        <v>-0.64540562517608002</v>
      </c>
      <c r="I1758">
        <v>5</v>
      </c>
    </row>
    <row r="1759" spans="1:9" x14ac:dyDescent="0.25">
      <c r="A1759" s="19">
        <v>43825.655361840276</v>
      </c>
      <c r="B1759" s="20" t="s">
        <v>2334</v>
      </c>
      <c r="C1759">
        <v>17550.83065</v>
      </c>
      <c r="D1759">
        <f>VLOOKUP(B1759,G:H,2,FALSE)</f>
        <v>-0.32209805394158603</v>
      </c>
      <c r="F1759" s="19">
        <v>43825.655361840276</v>
      </c>
      <c r="G1759" s="20" t="s">
        <v>2334</v>
      </c>
      <c r="H1759">
        <v>-0.32209805394158603</v>
      </c>
      <c r="I1759">
        <v>5</v>
      </c>
    </row>
    <row r="1760" spans="1:9" x14ac:dyDescent="0.25">
      <c r="A1760" s="19">
        <v>43825.655361840276</v>
      </c>
      <c r="B1760" s="20" t="s">
        <v>529</v>
      </c>
      <c r="C1760">
        <v>3443.26523</v>
      </c>
      <c r="D1760">
        <f>VLOOKUP(B1760,G:H,2,FALSE)</f>
        <v>-0.624825423898698</v>
      </c>
      <c r="F1760" s="19">
        <v>43825.655361840276</v>
      </c>
      <c r="G1760" s="20" t="s">
        <v>529</v>
      </c>
      <c r="H1760">
        <v>-0.624825423898698</v>
      </c>
      <c r="I1760">
        <v>5</v>
      </c>
    </row>
    <row r="1761" spans="1:9" x14ac:dyDescent="0.25">
      <c r="A1761" s="19">
        <v>43825.655361840276</v>
      </c>
      <c r="B1761" s="20" t="s">
        <v>530</v>
      </c>
      <c r="C1761">
        <v>2441.6367799999998</v>
      </c>
      <c r="D1761">
        <f>VLOOKUP(B1761,G:H,2,FALSE)</f>
        <v>-0.646318880587749</v>
      </c>
      <c r="F1761" s="19">
        <v>43825.655361840276</v>
      </c>
      <c r="G1761" s="20" t="s">
        <v>530</v>
      </c>
      <c r="H1761">
        <v>-0.646318880587749</v>
      </c>
      <c r="I1761">
        <v>5</v>
      </c>
    </row>
    <row r="1762" spans="1:9" x14ac:dyDescent="0.25">
      <c r="A1762" s="19">
        <v>43825.655361840276</v>
      </c>
      <c r="B1762" s="20" t="s">
        <v>531</v>
      </c>
      <c r="C1762">
        <v>4033.10322</v>
      </c>
      <c r="D1762">
        <f>VLOOKUP(B1762,G:H,2,FALSE)</f>
        <v>-0.61216837797351298</v>
      </c>
      <c r="F1762" s="19">
        <v>43825.655361840276</v>
      </c>
      <c r="G1762" s="20" t="s">
        <v>531</v>
      </c>
      <c r="H1762">
        <v>-0.61216837797351298</v>
      </c>
      <c r="I1762">
        <v>5</v>
      </c>
    </row>
    <row r="1763" spans="1:9" x14ac:dyDescent="0.25">
      <c r="A1763" s="19">
        <v>43825.655361840276</v>
      </c>
      <c r="B1763" s="20" t="s">
        <v>532</v>
      </c>
      <c r="C1763">
        <v>5800.8867700000001</v>
      </c>
      <c r="D1763">
        <f>VLOOKUP(B1763,G:H,2,FALSE)</f>
        <v>-0.57423437243728803</v>
      </c>
      <c r="F1763" s="19">
        <v>43825.655361840276</v>
      </c>
      <c r="G1763" s="20" t="s">
        <v>532</v>
      </c>
      <c r="H1763">
        <v>-0.57423437243728803</v>
      </c>
      <c r="I1763">
        <v>5</v>
      </c>
    </row>
    <row r="1764" spans="1:9" x14ac:dyDescent="0.25">
      <c r="A1764" s="19">
        <v>43825.655361840276</v>
      </c>
      <c r="B1764" s="20" t="s">
        <v>1528</v>
      </c>
      <c r="C1764">
        <v>47379.836190000002</v>
      </c>
      <c r="D1764">
        <f>VLOOKUP(B1764,G:H,2,FALSE)</f>
        <v>0.31798803651585</v>
      </c>
      <c r="F1764" s="19">
        <v>43825.655361840276</v>
      </c>
      <c r="G1764" s="20" t="s">
        <v>1528</v>
      </c>
      <c r="H1764">
        <v>0.31798803651585</v>
      </c>
      <c r="I1764">
        <v>5</v>
      </c>
    </row>
    <row r="1765" spans="1:9" x14ac:dyDescent="0.25">
      <c r="A1765" s="19">
        <v>43825.655361840276</v>
      </c>
      <c r="B1765" s="20" t="s">
        <v>533</v>
      </c>
      <c r="C1765">
        <v>20143.929349999999</v>
      </c>
      <c r="D1765">
        <f>VLOOKUP(B1765,G:H,2,FALSE)</f>
        <v>-0.266454012881367</v>
      </c>
      <c r="F1765" s="19">
        <v>43825.655361840276</v>
      </c>
      <c r="G1765" s="20" t="s">
        <v>533</v>
      </c>
      <c r="H1765">
        <v>-0.266454012881367</v>
      </c>
      <c r="I1765">
        <v>5</v>
      </c>
    </row>
    <row r="1766" spans="1:9" x14ac:dyDescent="0.25">
      <c r="A1766" s="19">
        <v>43825.655361840276</v>
      </c>
      <c r="B1766" s="20" t="s">
        <v>1534</v>
      </c>
      <c r="C1766">
        <v>1970.82473</v>
      </c>
      <c r="D1766">
        <f>VLOOKUP(B1766,G:H,2,FALSE)</f>
        <v>-0.65642180688278196</v>
      </c>
      <c r="F1766" s="19">
        <v>43825.655361840276</v>
      </c>
      <c r="G1766" s="20" t="s">
        <v>1534</v>
      </c>
      <c r="H1766">
        <v>-0.65642180688278196</v>
      </c>
      <c r="I1766">
        <v>5</v>
      </c>
    </row>
    <row r="1767" spans="1:9" x14ac:dyDescent="0.25">
      <c r="A1767" s="19">
        <v>43825.655361840276</v>
      </c>
      <c r="B1767" s="20" t="s">
        <v>534</v>
      </c>
      <c r="C1767">
        <v>47612.809880000001</v>
      </c>
      <c r="D1767">
        <f>VLOOKUP(B1767,G:H,2,FALSE)</f>
        <v>0.32298730537218401</v>
      </c>
      <c r="F1767" s="19">
        <v>43825.655361840276</v>
      </c>
      <c r="G1767" s="20" t="s">
        <v>534</v>
      </c>
      <c r="H1767">
        <v>0.32298730537218401</v>
      </c>
      <c r="I1767">
        <v>5</v>
      </c>
    </row>
    <row r="1768" spans="1:9" x14ac:dyDescent="0.25">
      <c r="A1768" s="19">
        <v>43825.655361840276</v>
      </c>
      <c r="B1768" s="20" t="s">
        <v>1540</v>
      </c>
      <c r="C1768">
        <v>18144.327160000001</v>
      </c>
      <c r="D1768">
        <f>VLOOKUP(B1768,G:H,2,FALSE)</f>
        <v>-0.30936250161897799</v>
      </c>
      <c r="F1768" s="19">
        <v>43825.655361840276</v>
      </c>
      <c r="G1768" s="20" t="s">
        <v>1540</v>
      </c>
      <c r="H1768">
        <v>-0.30936250161897799</v>
      </c>
      <c r="I1768">
        <v>5</v>
      </c>
    </row>
    <row r="1769" spans="1:9" x14ac:dyDescent="0.25">
      <c r="A1769" s="19">
        <v>43825.655361840276</v>
      </c>
      <c r="B1769" s="20" t="s">
        <v>2335</v>
      </c>
      <c r="C1769">
        <v>26492.453170000001</v>
      </c>
      <c r="D1769">
        <f>VLOOKUP(B1769,G:H,2,FALSE)</f>
        <v>-0.13022413466197699</v>
      </c>
      <c r="F1769" s="19">
        <v>43825.655361840276</v>
      </c>
      <c r="G1769" s="20" t="s">
        <v>2335</v>
      </c>
      <c r="H1769">
        <v>-0.13022413466197699</v>
      </c>
      <c r="I1769">
        <v>5</v>
      </c>
    </row>
    <row r="1770" spans="1:9" x14ac:dyDescent="0.25">
      <c r="A1770" s="19">
        <v>43825.655361840276</v>
      </c>
      <c r="B1770" s="20" t="s">
        <v>535</v>
      </c>
      <c r="C1770">
        <v>2680.31421</v>
      </c>
      <c r="D1770">
        <f>VLOOKUP(B1770,G:H,2,FALSE)</f>
        <v>-0.64119721795490403</v>
      </c>
      <c r="F1770" s="19">
        <v>43825.655361840276</v>
      </c>
      <c r="G1770" s="20" t="s">
        <v>535</v>
      </c>
      <c r="H1770">
        <v>-0.64119721795490403</v>
      </c>
      <c r="I1770">
        <v>5</v>
      </c>
    </row>
    <row r="1771" spans="1:9" x14ac:dyDescent="0.25">
      <c r="A1771" s="19">
        <v>43825.655361840276</v>
      </c>
      <c r="B1771" s="20" t="s">
        <v>1546</v>
      </c>
      <c r="C1771">
        <v>442672.34976000001</v>
      </c>
      <c r="D1771">
        <f>VLOOKUP(B1771,G:H,2,FALSE)</f>
        <v>3.7644091685994101</v>
      </c>
      <c r="F1771" s="19">
        <v>43825.655361840276</v>
      </c>
      <c r="G1771" s="20" t="s">
        <v>1546</v>
      </c>
      <c r="H1771">
        <v>3.7644091685994101</v>
      </c>
      <c r="I1771">
        <v>5</v>
      </c>
    </row>
    <row r="1772" spans="1:9" x14ac:dyDescent="0.25">
      <c r="A1772" s="19">
        <v>43825.655361840276</v>
      </c>
      <c r="B1772" s="20" t="s">
        <v>536</v>
      </c>
      <c r="C1772">
        <v>87560.936539999995</v>
      </c>
      <c r="D1772">
        <f>VLOOKUP(B1772,G:H,2,FALSE)</f>
        <v>1.1802146836234899</v>
      </c>
      <c r="F1772" s="19">
        <v>43825.655361840276</v>
      </c>
      <c r="G1772" s="20" t="s">
        <v>536</v>
      </c>
      <c r="H1772">
        <v>1.1802146836234899</v>
      </c>
      <c r="I1772">
        <v>5</v>
      </c>
    </row>
    <row r="1773" spans="1:9" x14ac:dyDescent="0.25">
      <c r="A1773" s="19">
        <v>43825.655361840276</v>
      </c>
      <c r="B1773" s="20" t="s">
        <v>1547</v>
      </c>
      <c r="C1773">
        <v>157820.1482</v>
      </c>
      <c r="D1773">
        <f>VLOOKUP(B1773,G:H,2,FALSE)</f>
        <v>2.6878728604864301</v>
      </c>
      <c r="F1773" s="19">
        <v>43825.655361840276</v>
      </c>
      <c r="G1773" s="20" t="s">
        <v>1547</v>
      </c>
      <c r="H1773">
        <v>2.6878728604864301</v>
      </c>
      <c r="I1773">
        <v>5</v>
      </c>
    </row>
    <row r="1774" spans="1:9" x14ac:dyDescent="0.25">
      <c r="A1774" s="19">
        <v>43825.655361840276</v>
      </c>
      <c r="B1774" s="20" t="s">
        <v>1543</v>
      </c>
      <c r="C1774">
        <v>286.32157999999998</v>
      </c>
      <c r="D1774">
        <f>VLOOKUP(B1774,G:H,2,FALSE)</f>
        <v>-0.69256873890841897</v>
      </c>
      <c r="F1774" s="19">
        <v>43825.655361840276</v>
      </c>
      <c r="G1774" s="20" t="s">
        <v>1543</v>
      </c>
      <c r="H1774">
        <v>-0.69256873890841897</v>
      </c>
      <c r="I1774">
        <v>5</v>
      </c>
    </row>
    <row r="1775" spans="1:9" x14ac:dyDescent="0.25">
      <c r="A1775" s="19">
        <v>43825.655361840276</v>
      </c>
      <c r="B1775" s="20" t="s">
        <v>537</v>
      </c>
      <c r="C1775">
        <v>21.93937</v>
      </c>
      <c r="D1775">
        <f>VLOOKUP(B1775,G:H,2,FALSE)</f>
        <v>-0.69824198788611203</v>
      </c>
      <c r="F1775" s="19">
        <v>43825.655361840276</v>
      </c>
      <c r="G1775" s="20" t="s">
        <v>537</v>
      </c>
      <c r="H1775">
        <v>-0.69824198788611203</v>
      </c>
      <c r="I1775">
        <v>5</v>
      </c>
    </row>
    <row r="1776" spans="1:9" x14ac:dyDescent="0.25">
      <c r="A1776" s="19">
        <v>43825.655361840276</v>
      </c>
      <c r="B1776" s="20" t="s">
        <v>538</v>
      </c>
      <c r="C1776">
        <v>25289.36536</v>
      </c>
      <c r="D1776">
        <f>VLOOKUP(B1776,G:H,2,FALSE)</f>
        <v>-0.156040609560788</v>
      </c>
      <c r="F1776" s="19">
        <v>43825.655361840276</v>
      </c>
      <c r="G1776" s="20" t="s">
        <v>538</v>
      </c>
      <c r="H1776">
        <v>-0.156040609560788</v>
      </c>
      <c r="I1776">
        <v>5</v>
      </c>
    </row>
    <row r="1777" spans="1:9" x14ac:dyDescent="0.25">
      <c r="A1777" s="19">
        <v>43825.655361840276</v>
      </c>
      <c r="B1777" s="20" t="s">
        <v>539</v>
      </c>
      <c r="C1777">
        <v>2461.76476</v>
      </c>
      <c r="D1777">
        <f>VLOOKUP(B1777,G:H,2,FALSE)</f>
        <v>-0.64588696407582502</v>
      </c>
      <c r="F1777" s="19">
        <v>43825.655361840276</v>
      </c>
      <c r="G1777" s="20" t="s">
        <v>539</v>
      </c>
      <c r="H1777">
        <v>-0.64588696407582502</v>
      </c>
      <c r="I1777">
        <v>5</v>
      </c>
    </row>
    <row r="1778" spans="1:9" x14ac:dyDescent="0.25">
      <c r="A1778" s="19">
        <v>43825.655361840276</v>
      </c>
      <c r="B1778" s="20" t="s">
        <v>540</v>
      </c>
      <c r="C1778">
        <v>19187.070309999999</v>
      </c>
      <c r="D1778">
        <f>VLOOKUP(B1778,G:H,2,FALSE)</f>
        <v>-0.28698678462299099</v>
      </c>
      <c r="F1778" s="19">
        <v>43825.655361840276</v>
      </c>
      <c r="G1778" s="20" t="s">
        <v>540</v>
      </c>
      <c r="H1778">
        <v>-0.28698678462299099</v>
      </c>
      <c r="I1778">
        <v>5</v>
      </c>
    </row>
    <row r="1779" spans="1:9" x14ac:dyDescent="0.25">
      <c r="A1779" s="19">
        <v>43825.655361840276</v>
      </c>
      <c r="B1779" s="20" t="s">
        <v>1544</v>
      </c>
      <c r="C1779">
        <v>2117.5225</v>
      </c>
      <c r="D1779">
        <f>VLOOKUP(B1779,G:H,2,FALSE)</f>
        <v>-0.65327389094062205</v>
      </c>
      <c r="F1779" s="19">
        <v>43825.655361840276</v>
      </c>
      <c r="G1779" s="20" t="s">
        <v>1544</v>
      </c>
      <c r="H1779">
        <v>-0.65327389094062205</v>
      </c>
      <c r="I1779">
        <v>5</v>
      </c>
    </row>
    <row r="1780" spans="1:9" x14ac:dyDescent="0.25">
      <c r="A1780" s="19">
        <v>43825.655361840276</v>
      </c>
      <c r="B1780" s="20" t="s">
        <v>1548</v>
      </c>
      <c r="C1780">
        <v>18482.789120000001</v>
      </c>
      <c r="D1780">
        <f>VLOOKUP(B1780,G:H,2,FALSE)</f>
        <v>-0.30209961139441299</v>
      </c>
      <c r="F1780" s="19">
        <v>43825.655361840276</v>
      </c>
      <c r="G1780" s="20" t="s">
        <v>1548</v>
      </c>
      <c r="H1780">
        <v>-0.30209961139441299</v>
      </c>
      <c r="I1780">
        <v>5</v>
      </c>
    </row>
    <row r="1781" spans="1:9" x14ac:dyDescent="0.25">
      <c r="A1781" s="19">
        <v>43825.655361840276</v>
      </c>
      <c r="B1781" s="20" t="s">
        <v>541</v>
      </c>
      <c r="C1781">
        <v>5985.22235</v>
      </c>
      <c r="D1781">
        <f>VLOOKUP(B1781,G:H,2,FALSE)</f>
        <v>-0.57027880507597595</v>
      </c>
      <c r="F1781" s="19">
        <v>43825.655361840276</v>
      </c>
      <c r="G1781" s="20" t="s">
        <v>541</v>
      </c>
      <c r="H1781">
        <v>-0.57027880507597595</v>
      </c>
      <c r="I1781">
        <v>5</v>
      </c>
    </row>
    <row r="1782" spans="1:9" x14ac:dyDescent="0.25">
      <c r="A1782" s="19">
        <v>43825.655361840276</v>
      </c>
      <c r="B1782" s="20" t="s">
        <v>542</v>
      </c>
      <c r="C1782">
        <v>12582.67114</v>
      </c>
      <c r="D1782">
        <f>VLOOKUP(B1782,G:H,2,FALSE)</f>
        <v>-0.42870736725779701</v>
      </c>
      <c r="F1782" s="19">
        <v>43825.655361840276</v>
      </c>
      <c r="G1782" s="20" t="s">
        <v>542</v>
      </c>
      <c r="H1782">
        <v>-0.42870736725779701</v>
      </c>
      <c r="I1782">
        <v>5</v>
      </c>
    </row>
    <row r="1783" spans="1:9" x14ac:dyDescent="0.25">
      <c r="A1783" s="19">
        <v>43825.655361840276</v>
      </c>
      <c r="B1783" s="20" t="s">
        <v>2577</v>
      </c>
      <c r="C1783">
        <v>210.91597999999999</v>
      </c>
      <c r="D1783">
        <f>VLOOKUP(B1783,G:H,2,FALSE)</f>
        <v>-0.69418683092418798</v>
      </c>
      <c r="F1783" s="19">
        <v>43825.655361840276</v>
      </c>
      <c r="G1783" s="20" t="s">
        <v>2577</v>
      </c>
      <c r="H1783">
        <v>-0.69418683092418798</v>
      </c>
      <c r="I1783">
        <v>5</v>
      </c>
    </row>
    <row r="1784" spans="1:9" x14ac:dyDescent="0.25">
      <c r="A1784" s="19">
        <v>43825.655361840276</v>
      </c>
      <c r="B1784" s="20" t="s">
        <v>1539</v>
      </c>
      <c r="C1784">
        <v>109043.89041000001</v>
      </c>
      <c r="D1784">
        <f>VLOOKUP(B1784,G:H,2,FALSE)</f>
        <v>1.6412069193748999</v>
      </c>
      <c r="F1784" s="19">
        <v>43825.655361840276</v>
      </c>
      <c r="G1784" s="20" t="s">
        <v>1539</v>
      </c>
      <c r="H1784">
        <v>1.6412069193748999</v>
      </c>
      <c r="I1784">
        <v>5</v>
      </c>
    </row>
    <row r="1785" spans="1:9" x14ac:dyDescent="0.25">
      <c r="A1785" s="19">
        <v>43825.655361840276</v>
      </c>
      <c r="B1785" s="20" t="s">
        <v>1552</v>
      </c>
      <c r="C1785">
        <v>90208.929770000002</v>
      </c>
      <c r="D1785">
        <f>VLOOKUP(B1785,G:H,2,FALSE)</f>
        <v>1.23703667964597</v>
      </c>
      <c r="F1785" s="19">
        <v>43825.655361840276</v>
      </c>
      <c r="G1785" s="20" t="s">
        <v>1552</v>
      </c>
      <c r="H1785">
        <v>1.23703667964597</v>
      </c>
      <c r="I1785">
        <v>5</v>
      </c>
    </row>
    <row r="1786" spans="1:9" x14ac:dyDescent="0.25">
      <c r="A1786" s="19">
        <v>43825.655361840276</v>
      </c>
      <c r="B1786" s="20" t="s">
        <v>543</v>
      </c>
      <c r="C1786">
        <v>21928.67208</v>
      </c>
      <c r="D1786">
        <f>VLOOKUP(B1786,G:H,2,FALSE)</f>
        <v>-0.22815608856786301</v>
      </c>
      <c r="F1786" s="19">
        <v>43825.655361840276</v>
      </c>
      <c r="G1786" s="20" t="s">
        <v>543</v>
      </c>
      <c r="H1786">
        <v>-0.22815608856786301</v>
      </c>
      <c r="I1786">
        <v>5</v>
      </c>
    </row>
    <row r="1787" spans="1:9" x14ac:dyDescent="0.25">
      <c r="A1787" s="19">
        <v>43825.655361840276</v>
      </c>
      <c r="B1787" s="20" t="s">
        <v>544</v>
      </c>
      <c r="C1787">
        <v>18431.599389999999</v>
      </c>
      <c r="D1787">
        <f>VLOOKUP(B1787,G:H,2,FALSE)</f>
        <v>-0.30319806685929102</v>
      </c>
      <c r="F1787" s="19">
        <v>43825.655361840276</v>
      </c>
      <c r="G1787" s="20" t="s">
        <v>544</v>
      </c>
      <c r="H1787">
        <v>-0.30319806685929102</v>
      </c>
      <c r="I1787">
        <v>5</v>
      </c>
    </row>
    <row r="1788" spans="1:9" x14ac:dyDescent="0.25">
      <c r="A1788" s="19">
        <v>43825.655361840276</v>
      </c>
      <c r="B1788" s="20" t="s">
        <v>545</v>
      </c>
      <c r="C1788">
        <v>6229.4574899999998</v>
      </c>
      <c r="D1788">
        <f>VLOOKUP(B1788,G:H,2,FALSE)</f>
        <v>-0.56503788225321305</v>
      </c>
      <c r="F1788" s="19">
        <v>43825.655361840276</v>
      </c>
      <c r="G1788" s="20" t="s">
        <v>545</v>
      </c>
      <c r="H1788">
        <v>-0.56503788225321305</v>
      </c>
      <c r="I1788">
        <v>5</v>
      </c>
    </row>
    <row r="1789" spans="1:9" x14ac:dyDescent="0.25">
      <c r="A1789" s="19">
        <v>43825.655361840276</v>
      </c>
      <c r="B1789" s="20" t="s">
        <v>1849</v>
      </c>
      <c r="C1789">
        <v>26273.88535</v>
      </c>
      <c r="D1789">
        <f>VLOOKUP(B1789,G:H,2,FALSE)</f>
        <v>-0.13491427497577399</v>
      </c>
      <c r="F1789" s="19">
        <v>43825.655361840276</v>
      </c>
      <c r="G1789" s="20" t="s">
        <v>1849</v>
      </c>
      <c r="H1789">
        <v>-0.13491427497577399</v>
      </c>
      <c r="I1789">
        <v>5</v>
      </c>
    </row>
    <row r="1790" spans="1:9" x14ac:dyDescent="0.25">
      <c r="A1790" s="19">
        <v>43825.655361840276</v>
      </c>
      <c r="B1790" s="20" t="s">
        <v>2336</v>
      </c>
      <c r="C1790">
        <v>59181.040200000003</v>
      </c>
      <c r="D1790">
        <f>VLOOKUP(B1790,G:H,2,FALSE)</f>
        <v>0.57122432115571398</v>
      </c>
      <c r="F1790" s="19">
        <v>43825.655361840276</v>
      </c>
      <c r="G1790" s="20" t="s">
        <v>2336</v>
      </c>
      <c r="H1790">
        <v>0.57122432115571398</v>
      </c>
      <c r="I1790">
        <v>5</v>
      </c>
    </row>
    <row r="1791" spans="1:9" x14ac:dyDescent="0.25">
      <c r="A1791" s="19">
        <v>43825.655361840276</v>
      </c>
      <c r="B1791" s="20" t="s">
        <v>2337</v>
      </c>
      <c r="C1791">
        <v>76590.351769999994</v>
      </c>
      <c r="D1791">
        <f>VLOOKUP(B1791,G:H,2,FALSE)</f>
        <v>0.94480225238957904</v>
      </c>
      <c r="F1791" s="19">
        <v>43825.655361840276</v>
      </c>
      <c r="G1791" s="20" t="s">
        <v>2337</v>
      </c>
      <c r="H1791">
        <v>0.94480225238957904</v>
      </c>
      <c r="I1791">
        <v>5</v>
      </c>
    </row>
    <row r="1792" spans="1:9" x14ac:dyDescent="0.25">
      <c r="A1792" s="19">
        <v>43825.655361840276</v>
      </c>
      <c r="B1792" s="20" t="s">
        <v>1553</v>
      </c>
      <c r="C1792">
        <v>105140.71143</v>
      </c>
      <c r="D1792">
        <f>VLOOKUP(B1792,G:H,2,FALSE)</f>
        <v>1.55745050415302</v>
      </c>
      <c r="F1792" s="19">
        <v>43825.655361840276</v>
      </c>
      <c r="G1792" s="20" t="s">
        <v>1553</v>
      </c>
      <c r="H1792">
        <v>1.55745050415302</v>
      </c>
      <c r="I1792">
        <v>5</v>
      </c>
    </row>
    <row r="1793" spans="1:9" x14ac:dyDescent="0.25">
      <c r="A1793" s="19">
        <v>43825.655361840276</v>
      </c>
      <c r="B1793" s="20" t="s">
        <v>1555</v>
      </c>
      <c r="C1793">
        <v>114226.24666999999</v>
      </c>
      <c r="D1793">
        <f>VLOOKUP(B1793,G:H,2,FALSE)</f>
        <v>1.7524125763443501</v>
      </c>
      <c r="F1793" s="19">
        <v>43825.655361840276</v>
      </c>
      <c r="G1793" s="20" t="s">
        <v>1555</v>
      </c>
      <c r="H1793">
        <v>1.7524125763443501</v>
      </c>
      <c r="I1793">
        <v>5</v>
      </c>
    </row>
    <row r="1794" spans="1:9" x14ac:dyDescent="0.25">
      <c r="A1794" s="19">
        <v>43825.655361840276</v>
      </c>
      <c r="B1794" s="20" t="s">
        <v>546</v>
      </c>
      <c r="C1794">
        <v>269821.15401</v>
      </c>
      <c r="D1794">
        <f>VLOOKUP(B1794,G:H,2,FALSE)</f>
        <v>3.7644091685994101</v>
      </c>
      <c r="F1794" s="19">
        <v>43825.655361840276</v>
      </c>
      <c r="G1794" s="20" t="s">
        <v>546</v>
      </c>
      <c r="H1794">
        <v>3.7644091685994101</v>
      </c>
      <c r="I1794">
        <v>5</v>
      </c>
    </row>
    <row r="1795" spans="1:9" x14ac:dyDescent="0.25">
      <c r="A1795" s="19">
        <v>43825.655361840276</v>
      </c>
      <c r="B1795" s="20" t="s">
        <v>2338</v>
      </c>
      <c r="C1795">
        <v>21548.792379999999</v>
      </c>
      <c r="D1795">
        <f>VLOOKUP(B1795,G:H,2,FALSE)</f>
        <v>-0.236307741887015</v>
      </c>
      <c r="F1795" s="19">
        <v>43825.655361840276</v>
      </c>
      <c r="G1795" s="20" t="s">
        <v>2338</v>
      </c>
      <c r="H1795">
        <v>-0.236307741887015</v>
      </c>
      <c r="I1795">
        <v>5</v>
      </c>
    </row>
    <row r="1796" spans="1:9" x14ac:dyDescent="0.25">
      <c r="A1796" s="19">
        <v>43825.655361840276</v>
      </c>
      <c r="B1796" s="20" t="s">
        <v>547</v>
      </c>
      <c r="C1796">
        <v>8958.3786700000001</v>
      </c>
      <c r="D1796">
        <f>VLOOKUP(B1796,G:H,2,FALSE)</f>
        <v>-0.50647929279804804</v>
      </c>
      <c r="F1796" s="19">
        <v>43825.655361840276</v>
      </c>
      <c r="G1796" s="20" t="s">
        <v>547</v>
      </c>
      <c r="H1796">
        <v>-0.50647929279804804</v>
      </c>
      <c r="I1796">
        <v>5</v>
      </c>
    </row>
    <row r="1797" spans="1:9" x14ac:dyDescent="0.25">
      <c r="A1797" s="19">
        <v>43825.655361840276</v>
      </c>
      <c r="B1797" s="20" t="s">
        <v>548</v>
      </c>
      <c r="C1797">
        <v>1353.3119300000001</v>
      </c>
      <c r="D1797">
        <f>VLOOKUP(B1797,G:H,2,FALSE)</f>
        <v>-0.66967271306634202</v>
      </c>
      <c r="F1797" s="19">
        <v>43825.655361840276</v>
      </c>
      <c r="G1797" s="20" t="s">
        <v>548</v>
      </c>
      <c r="H1797">
        <v>-0.66967271306634202</v>
      </c>
      <c r="I1797">
        <v>5</v>
      </c>
    </row>
    <row r="1798" spans="1:9" x14ac:dyDescent="0.25">
      <c r="A1798" s="19">
        <v>43825.655361840276</v>
      </c>
      <c r="B1798" s="20" t="s">
        <v>1549</v>
      </c>
      <c r="C1798">
        <v>29736.229429999999</v>
      </c>
      <c r="D1798">
        <f>VLOOKUP(B1798,G:H,2,FALSE)</f>
        <v>-6.0617520998716597E-2</v>
      </c>
      <c r="F1798" s="19">
        <v>43825.655361840276</v>
      </c>
      <c r="G1798" s="20" t="s">
        <v>1549</v>
      </c>
      <c r="H1798">
        <v>-6.0617520998716597E-2</v>
      </c>
      <c r="I1798">
        <v>5</v>
      </c>
    </row>
    <row r="1799" spans="1:9" x14ac:dyDescent="0.25">
      <c r="A1799" s="19">
        <v>43825.655361840276</v>
      </c>
      <c r="B1799" s="20" t="s">
        <v>549</v>
      </c>
      <c r="C1799">
        <v>20540.130239999999</v>
      </c>
      <c r="D1799">
        <f>VLOOKUP(B1799,G:H,2,FALSE)</f>
        <v>-0.25795213110137399</v>
      </c>
      <c r="F1799" s="19">
        <v>43825.655361840276</v>
      </c>
      <c r="G1799" s="20" t="s">
        <v>549</v>
      </c>
      <c r="H1799">
        <v>-0.25795213110137399</v>
      </c>
      <c r="I1799">
        <v>5</v>
      </c>
    </row>
    <row r="1800" spans="1:9" x14ac:dyDescent="0.25">
      <c r="A1800" s="19">
        <v>43825.655361840276</v>
      </c>
      <c r="B1800" s="20" t="s">
        <v>550</v>
      </c>
      <c r="C1800">
        <v>18811.506740000001</v>
      </c>
      <c r="D1800">
        <f>VLOOKUP(B1800,G:H,2,FALSE)</f>
        <v>-0.295045820212266</v>
      </c>
      <c r="F1800" s="19">
        <v>43825.655361840276</v>
      </c>
      <c r="G1800" s="20" t="s">
        <v>550</v>
      </c>
      <c r="H1800">
        <v>-0.295045820212266</v>
      </c>
      <c r="I1800">
        <v>5</v>
      </c>
    </row>
    <row r="1801" spans="1:9" x14ac:dyDescent="0.25">
      <c r="A1801" s="19">
        <v>43825.655361840276</v>
      </c>
      <c r="B1801" s="20" t="s">
        <v>551</v>
      </c>
      <c r="C1801">
        <v>324.18256000000002</v>
      </c>
      <c r="D1801">
        <f>VLOOKUP(B1801,G:H,2,FALSE)</f>
        <v>-0.69175629859301602</v>
      </c>
      <c r="F1801" s="19">
        <v>43825.655361840276</v>
      </c>
      <c r="G1801" s="20" t="s">
        <v>551</v>
      </c>
      <c r="H1801">
        <v>-0.69175629859301602</v>
      </c>
      <c r="I1801">
        <v>5</v>
      </c>
    </row>
    <row r="1802" spans="1:9" x14ac:dyDescent="0.25">
      <c r="A1802" s="19">
        <v>43825.655361840276</v>
      </c>
      <c r="B1802" s="20" t="s">
        <v>552</v>
      </c>
      <c r="C1802">
        <v>4541.94265</v>
      </c>
      <c r="D1802">
        <f>VLOOKUP(B1802,G:H,2,FALSE)</f>
        <v>-0.60124944066658503</v>
      </c>
      <c r="F1802" s="19">
        <v>43825.655361840276</v>
      </c>
      <c r="G1802" s="20" t="s">
        <v>552</v>
      </c>
      <c r="H1802">
        <v>-0.60124944066658503</v>
      </c>
      <c r="I1802">
        <v>5</v>
      </c>
    </row>
    <row r="1803" spans="1:9" x14ac:dyDescent="0.25">
      <c r="A1803" s="19">
        <v>43825.655361840276</v>
      </c>
      <c r="B1803" s="20" t="s">
        <v>1845</v>
      </c>
      <c r="C1803">
        <v>110718.75788999999</v>
      </c>
      <c r="D1803">
        <f>VLOOKUP(B1803,G:H,2,FALSE)</f>
        <v>1.6771470842546801</v>
      </c>
      <c r="F1803" s="19">
        <v>43825.655361840276</v>
      </c>
      <c r="G1803" s="20" t="s">
        <v>1845</v>
      </c>
      <c r="H1803">
        <v>1.6771470842546801</v>
      </c>
      <c r="I1803">
        <v>5</v>
      </c>
    </row>
    <row r="1804" spans="1:9" x14ac:dyDescent="0.25">
      <c r="A1804" s="19">
        <v>43825.655361840276</v>
      </c>
      <c r="B1804" s="20" t="s">
        <v>1554</v>
      </c>
      <c r="C1804">
        <v>13456.843059999999</v>
      </c>
      <c r="D1804">
        <f>VLOOKUP(B1804,G:H,2,FALSE)</f>
        <v>-0.40994893812042099</v>
      </c>
      <c r="F1804" s="19">
        <v>43825.655361840276</v>
      </c>
      <c r="G1804" s="20" t="s">
        <v>1554</v>
      </c>
      <c r="H1804">
        <v>-0.40994893812042099</v>
      </c>
      <c r="I1804">
        <v>5</v>
      </c>
    </row>
    <row r="1805" spans="1:9" x14ac:dyDescent="0.25">
      <c r="A1805" s="19">
        <v>43825.655361840276</v>
      </c>
      <c r="B1805" s="20" t="s">
        <v>2619</v>
      </c>
      <c r="C1805">
        <v>15426.851699999999</v>
      </c>
      <c r="D1805">
        <f>VLOOKUP(B1805,G:H,2,FALSE)</f>
        <v>-0.36767548294760199</v>
      </c>
      <c r="F1805" s="19">
        <v>43825.655361840276</v>
      </c>
      <c r="G1805" s="20" t="s">
        <v>2619</v>
      </c>
      <c r="H1805">
        <v>-0.36767548294760199</v>
      </c>
      <c r="I1805">
        <v>5</v>
      </c>
    </row>
    <row r="1806" spans="1:9" x14ac:dyDescent="0.25">
      <c r="A1806" s="19">
        <v>43825.655361840276</v>
      </c>
      <c r="B1806" s="20" t="s">
        <v>553</v>
      </c>
      <c r="C1806">
        <v>17982.759719999998</v>
      </c>
      <c r="D1806">
        <f>VLOOKUP(B1806,G:H,2,FALSE)</f>
        <v>-0.31282949856180797</v>
      </c>
      <c r="F1806" s="19">
        <v>43825.655361840276</v>
      </c>
      <c r="G1806" s="20" t="s">
        <v>553</v>
      </c>
      <c r="H1806">
        <v>-0.31282949856180797</v>
      </c>
      <c r="I1806">
        <v>5</v>
      </c>
    </row>
    <row r="1807" spans="1:9" x14ac:dyDescent="0.25">
      <c r="A1807" s="19">
        <v>43825.655361840276</v>
      </c>
      <c r="B1807" s="20" t="s">
        <v>2339</v>
      </c>
      <c r="C1807">
        <v>11398.718629999999</v>
      </c>
      <c r="D1807">
        <f>VLOOKUP(B1807,G:H,2,FALSE)</f>
        <v>-0.45411322708094498</v>
      </c>
      <c r="F1807" s="19">
        <v>43825.655361840276</v>
      </c>
      <c r="G1807" s="20" t="s">
        <v>2339</v>
      </c>
      <c r="H1807">
        <v>-0.45411322708094498</v>
      </c>
      <c r="I1807">
        <v>5</v>
      </c>
    </row>
    <row r="1808" spans="1:9" x14ac:dyDescent="0.25">
      <c r="A1808" s="19">
        <v>43825.655361840276</v>
      </c>
      <c r="B1808" s="20" t="s">
        <v>554</v>
      </c>
      <c r="C1808">
        <v>132692.83041</v>
      </c>
      <c r="D1808">
        <f>VLOOKUP(B1808,G:H,2,FALSE)</f>
        <v>2.1486779957325601</v>
      </c>
      <c r="F1808" s="19">
        <v>43825.655361840276</v>
      </c>
      <c r="G1808" s="20" t="s">
        <v>554</v>
      </c>
      <c r="H1808">
        <v>2.1486779957325601</v>
      </c>
      <c r="I1808">
        <v>5</v>
      </c>
    </row>
    <row r="1809" spans="1:9" x14ac:dyDescent="0.25">
      <c r="A1809" s="19">
        <v>43825.655361840276</v>
      </c>
      <c r="B1809" s="20" t="s">
        <v>555</v>
      </c>
      <c r="C1809">
        <v>29643.177540000001</v>
      </c>
      <c r="D1809">
        <f>VLOOKUP(B1809,G:H,2,FALSE)</f>
        <v>-6.2614276150339196E-2</v>
      </c>
      <c r="F1809" s="19">
        <v>43825.655361840276</v>
      </c>
      <c r="G1809" s="20" t="s">
        <v>555</v>
      </c>
      <c r="H1809">
        <v>-6.2614276150339196E-2</v>
      </c>
      <c r="I1809">
        <v>5</v>
      </c>
    </row>
    <row r="1810" spans="1:9" x14ac:dyDescent="0.25">
      <c r="A1810" s="19">
        <v>43825.655361840276</v>
      </c>
      <c r="B1810" s="20" t="s">
        <v>2340</v>
      </c>
      <c r="C1810">
        <v>14900.93835</v>
      </c>
      <c r="D1810">
        <f>VLOOKUP(B1810,G:H,2,FALSE)</f>
        <v>-0.37896080118154202</v>
      </c>
      <c r="F1810" s="19">
        <v>43825.655361840276</v>
      </c>
      <c r="G1810" s="20" t="s">
        <v>2340</v>
      </c>
      <c r="H1810">
        <v>-0.37896080118154202</v>
      </c>
      <c r="I1810">
        <v>5</v>
      </c>
    </row>
    <row r="1811" spans="1:9" x14ac:dyDescent="0.25">
      <c r="A1811" s="19">
        <v>43825.655361840276</v>
      </c>
      <c r="B1811" s="20" t="s">
        <v>2341</v>
      </c>
      <c r="C1811">
        <v>25188.00474</v>
      </c>
      <c r="D1811">
        <f>VLOOKUP(B1811,G:H,2,FALSE)</f>
        <v>-0.158215657699592</v>
      </c>
      <c r="F1811" s="19">
        <v>43825.655361840276</v>
      </c>
      <c r="G1811" s="20" t="s">
        <v>2341</v>
      </c>
      <c r="H1811">
        <v>-0.158215657699592</v>
      </c>
      <c r="I1811">
        <v>5</v>
      </c>
    </row>
    <row r="1812" spans="1:9" x14ac:dyDescent="0.25">
      <c r="A1812" s="19">
        <v>43825.655361840276</v>
      </c>
      <c r="B1812" s="20" t="s">
        <v>2342</v>
      </c>
      <c r="C1812">
        <v>209.67786000000001</v>
      </c>
      <c r="D1812">
        <f>VLOOKUP(B1812,G:H,2,FALSE)</f>
        <v>-0.69421339913777602</v>
      </c>
      <c r="F1812" s="19">
        <v>43825.655361840276</v>
      </c>
      <c r="G1812" s="20" t="s">
        <v>2342</v>
      </c>
      <c r="H1812">
        <v>-0.69421339913777602</v>
      </c>
      <c r="I1812">
        <v>5</v>
      </c>
    </row>
    <row r="1813" spans="1:9" x14ac:dyDescent="0.25">
      <c r="A1813" s="19">
        <v>43825.655361840276</v>
      </c>
      <c r="B1813" s="20" t="s">
        <v>1560</v>
      </c>
      <c r="C1813">
        <v>4509.5816599999998</v>
      </c>
      <c r="D1813">
        <f>VLOOKUP(B1813,G:H,2,FALSE)</f>
        <v>-0.60194385937741501</v>
      </c>
      <c r="F1813" s="19">
        <v>43825.655361840276</v>
      </c>
      <c r="G1813" s="20" t="s">
        <v>1560</v>
      </c>
      <c r="H1813">
        <v>-0.60194385937741501</v>
      </c>
      <c r="I1813">
        <v>5</v>
      </c>
    </row>
    <row r="1814" spans="1:9" x14ac:dyDescent="0.25">
      <c r="A1814" s="19">
        <v>43825.655361840276</v>
      </c>
      <c r="B1814" s="20" t="s">
        <v>2343</v>
      </c>
      <c r="C1814">
        <v>383.50727999999998</v>
      </c>
      <c r="D1814">
        <f>VLOOKUP(B1814,G:H,2,FALSE)</f>
        <v>-0.69048327834293199</v>
      </c>
      <c r="F1814" s="19">
        <v>43825.655361840276</v>
      </c>
      <c r="G1814" s="20" t="s">
        <v>2343</v>
      </c>
      <c r="H1814">
        <v>-0.69048327834293199</v>
      </c>
      <c r="I1814">
        <v>5</v>
      </c>
    </row>
    <row r="1815" spans="1:9" x14ac:dyDescent="0.25">
      <c r="A1815" s="19">
        <v>43825.655361840276</v>
      </c>
      <c r="B1815" s="20" t="s">
        <v>2344</v>
      </c>
      <c r="C1815">
        <v>19980.579529999999</v>
      </c>
      <c r="D1815">
        <f>VLOOKUP(B1815,G:H,2,FALSE)</f>
        <v>-0.26995925704783902</v>
      </c>
      <c r="F1815" s="19">
        <v>43825.655361840276</v>
      </c>
      <c r="G1815" s="20" t="s">
        <v>2344</v>
      </c>
      <c r="H1815">
        <v>-0.26995925704783902</v>
      </c>
      <c r="I1815">
        <v>5</v>
      </c>
    </row>
    <row r="1816" spans="1:9" x14ac:dyDescent="0.25">
      <c r="A1816" s="19">
        <v>43825.655361840276</v>
      </c>
      <c r="B1816" s="20" t="s">
        <v>1562</v>
      </c>
      <c r="C1816">
        <v>33162.618560000003</v>
      </c>
      <c r="D1816">
        <f>VLOOKUP(B1816,G:H,2,FALSE)</f>
        <v>1.29076932316589E-2</v>
      </c>
      <c r="F1816" s="19">
        <v>43825.655361840276</v>
      </c>
      <c r="G1816" s="20" t="s">
        <v>1562</v>
      </c>
      <c r="H1816">
        <v>1.29076932316589E-2</v>
      </c>
      <c r="I1816">
        <v>5</v>
      </c>
    </row>
    <row r="1817" spans="1:9" x14ac:dyDescent="0.25">
      <c r="A1817" s="19">
        <v>43825.655361840276</v>
      </c>
      <c r="B1817" s="20" t="s">
        <v>2345</v>
      </c>
      <c r="C1817">
        <v>55.485880000000002</v>
      </c>
      <c r="D1817">
        <f>VLOOKUP(B1817,G:H,2,FALSE)</f>
        <v>-0.69752212967945504</v>
      </c>
      <c r="F1817" s="19">
        <v>43825.655361840276</v>
      </c>
      <c r="G1817" s="20" t="s">
        <v>2345</v>
      </c>
      <c r="H1817">
        <v>-0.69752212967945504</v>
      </c>
      <c r="I1817">
        <v>5</v>
      </c>
    </row>
    <row r="1818" spans="1:9" x14ac:dyDescent="0.25">
      <c r="A1818" s="19">
        <v>43825.655361840276</v>
      </c>
      <c r="B1818" s="20" t="s">
        <v>556</v>
      </c>
      <c r="C1818">
        <v>42095.250800000002</v>
      </c>
      <c r="D1818">
        <f>VLOOKUP(B1818,G:H,2,FALSE)</f>
        <v>0.20458869447484199</v>
      </c>
      <c r="F1818" s="19">
        <v>43825.655361840276</v>
      </c>
      <c r="G1818" s="20" t="s">
        <v>556</v>
      </c>
      <c r="H1818">
        <v>0.20458869447484199</v>
      </c>
      <c r="I1818">
        <v>5</v>
      </c>
    </row>
    <row r="1819" spans="1:9" x14ac:dyDescent="0.25">
      <c r="A1819" s="19">
        <v>43825.655361840276</v>
      </c>
      <c r="B1819" s="20" t="s">
        <v>557</v>
      </c>
      <c r="C1819">
        <v>4868.6461799999997</v>
      </c>
      <c r="D1819">
        <f>VLOOKUP(B1819,G:H,2,FALSE)</f>
        <v>-0.59423886886002797</v>
      </c>
      <c r="F1819" s="19">
        <v>43825.655361840276</v>
      </c>
      <c r="G1819" s="20" t="s">
        <v>557</v>
      </c>
      <c r="H1819">
        <v>-0.59423886886002797</v>
      </c>
      <c r="I1819">
        <v>5</v>
      </c>
    </row>
    <row r="1820" spans="1:9" x14ac:dyDescent="0.25">
      <c r="A1820" s="19">
        <v>43825.655361840276</v>
      </c>
      <c r="B1820" s="20" t="s">
        <v>558</v>
      </c>
      <c r="C1820">
        <v>13996.46587</v>
      </c>
      <c r="D1820">
        <f>VLOOKUP(B1820,G:H,2,FALSE)</f>
        <v>-0.398369435266684</v>
      </c>
      <c r="F1820" s="19">
        <v>43825.655361840276</v>
      </c>
      <c r="G1820" s="20" t="s">
        <v>558</v>
      </c>
      <c r="H1820">
        <v>-0.398369435266684</v>
      </c>
      <c r="I1820">
        <v>5</v>
      </c>
    </row>
    <row r="1821" spans="1:9" x14ac:dyDescent="0.25">
      <c r="A1821" s="19">
        <v>43825.655361840276</v>
      </c>
      <c r="B1821" s="20" t="s">
        <v>1564</v>
      </c>
      <c r="C1821">
        <v>4983.2490699999998</v>
      </c>
      <c r="D1821">
        <f>VLOOKUP(B1821,G:H,2,FALSE)</f>
        <v>-0.59177966130391801</v>
      </c>
      <c r="F1821" s="19">
        <v>43825.655361840276</v>
      </c>
      <c r="G1821" s="20" t="s">
        <v>1564</v>
      </c>
      <c r="H1821">
        <v>-0.59177966130391801</v>
      </c>
      <c r="I1821">
        <v>5</v>
      </c>
    </row>
    <row r="1822" spans="1:9" x14ac:dyDescent="0.25">
      <c r="A1822" s="19">
        <v>43825.655361840276</v>
      </c>
      <c r="B1822" s="20" t="s">
        <v>559</v>
      </c>
      <c r="C1822">
        <v>1399.68496</v>
      </c>
      <c r="D1822">
        <f>VLOOKUP(B1822,G:H,2,FALSE)</f>
        <v>-0.66867761681898097</v>
      </c>
      <c r="F1822" s="19">
        <v>43825.655361840276</v>
      </c>
      <c r="G1822" s="20" t="s">
        <v>559</v>
      </c>
      <c r="H1822">
        <v>-0.66867761681898097</v>
      </c>
      <c r="I1822">
        <v>5</v>
      </c>
    </row>
    <row r="1823" spans="1:9" x14ac:dyDescent="0.25">
      <c r="A1823" s="19">
        <v>43825.655361840276</v>
      </c>
      <c r="B1823" s="20" t="s">
        <v>1569</v>
      </c>
      <c r="C1823">
        <v>5615.45147</v>
      </c>
      <c r="D1823">
        <f>VLOOKUP(B1823,G:H,2,FALSE)</f>
        <v>-0.57821353815404697</v>
      </c>
      <c r="F1823" s="19">
        <v>43825.655361840276</v>
      </c>
      <c r="G1823" s="20" t="s">
        <v>1569</v>
      </c>
      <c r="H1823">
        <v>-0.57821353815404697</v>
      </c>
      <c r="I1823">
        <v>5</v>
      </c>
    </row>
    <row r="1824" spans="1:9" x14ac:dyDescent="0.25">
      <c r="A1824" s="19">
        <v>43825.655361840276</v>
      </c>
      <c r="B1824" s="20" t="s">
        <v>560</v>
      </c>
      <c r="C1824">
        <v>7030.1579599999995</v>
      </c>
      <c r="D1824">
        <f>VLOOKUP(B1824,G:H,2,FALSE)</f>
        <v>-0.54785604114951003</v>
      </c>
      <c r="F1824" s="19">
        <v>43825.655361840276</v>
      </c>
      <c r="G1824" s="20" t="s">
        <v>560</v>
      </c>
      <c r="H1824">
        <v>-0.54785604114951003</v>
      </c>
      <c r="I1824">
        <v>5</v>
      </c>
    </row>
    <row r="1825" spans="1:9" x14ac:dyDescent="0.25">
      <c r="A1825" s="19">
        <v>43825.655361840276</v>
      </c>
      <c r="B1825" s="20" t="s">
        <v>561</v>
      </c>
      <c r="C1825">
        <v>4940.9267099999997</v>
      </c>
      <c r="D1825">
        <f>VLOOKUP(B1825,G:H,2,FALSE)</f>
        <v>-0.59268783619815002</v>
      </c>
      <c r="F1825" s="19">
        <v>43825.655361840276</v>
      </c>
      <c r="G1825" s="21" t="s">
        <v>561</v>
      </c>
      <c r="H1825">
        <v>-0.59268783619815002</v>
      </c>
      <c r="I1825">
        <v>5</v>
      </c>
    </row>
    <row r="1826" spans="1:9" x14ac:dyDescent="0.25">
      <c r="A1826" s="19">
        <v>43825.655361840276</v>
      </c>
      <c r="B1826" s="20" t="s">
        <v>2578</v>
      </c>
      <c r="C1826">
        <v>186023.88832999999</v>
      </c>
      <c r="D1826">
        <f>VLOOKUP(B1826,G:H,2,FALSE)</f>
        <v>3.2930831727068899</v>
      </c>
      <c r="F1826" s="19">
        <v>43825.655361840276</v>
      </c>
      <c r="G1826" s="20" t="s">
        <v>2578</v>
      </c>
      <c r="H1826">
        <v>3.2930831727068899</v>
      </c>
      <c r="I1826">
        <v>5</v>
      </c>
    </row>
    <row r="1827" spans="1:9" x14ac:dyDescent="0.25">
      <c r="A1827" s="19">
        <v>43825.655361840276</v>
      </c>
      <c r="B1827" s="20" t="s">
        <v>2346</v>
      </c>
      <c r="C1827">
        <v>8276.6946100000005</v>
      </c>
      <c r="D1827">
        <f>VLOOKUP(B1827,G:H,2,FALSE)</f>
        <v>-0.52110721877122301</v>
      </c>
      <c r="F1827" s="19">
        <v>43825.655361840276</v>
      </c>
      <c r="G1827" s="20" t="s">
        <v>2346</v>
      </c>
      <c r="H1827">
        <v>-0.52110721877122301</v>
      </c>
      <c r="I1827">
        <v>5</v>
      </c>
    </row>
    <row r="1828" spans="1:9" x14ac:dyDescent="0.25">
      <c r="A1828" s="19">
        <v>43825.655361840276</v>
      </c>
      <c r="B1828" s="20" t="s">
        <v>562</v>
      </c>
      <c r="C1828">
        <v>12365.387779999999</v>
      </c>
      <c r="D1828">
        <f>VLOOKUP(B1828,G:H,2,FALSE)</f>
        <v>-0.433369944970532</v>
      </c>
      <c r="F1828" s="19">
        <v>43825.655361840276</v>
      </c>
      <c r="G1828" s="20" t="s">
        <v>562</v>
      </c>
      <c r="H1828">
        <v>-0.433369944970532</v>
      </c>
      <c r="I1828">
        <v>5</v>
      </c>
    </row>
    <row r="1829" spans="1:9" x14ac:dyDescent="0.25">
      <c r="A1829" s="19">
        <v>43825.655361840276</v>
      </c>
      <c r="B1829" s="20" t="s">
        <v>1571</v>
      </c>
      <c r="C1829">
        <v>2016.0862999999999</v>
      </c>
      <c r="D1829">
        <f>VLOOKUP(B1829,G:H,2,FALSE)</f>
        <v>-0.65545056091380705</v>
      </c>
      <c r="F1829" s="19">
        <v>43825.655361840276</v>
      </c>
      <c r="G1829" s="20" t="s">
        <v>1571</v>
      </c>
      <c r="H1829">
        <v>-0.65545056091380705</v>
      </c>
      <c r="I1829">
        <v>5</v>
      </c>
    </row>
    <row r="1830" spans="1:9" x14ac:dyDescent="0.25">
      <c r="A1830" s="19">
        <v>43825.655361840276</v>
      </c>
      <c r="B1830" s="20" t="s">
        <v>2347</v>
      </c>
      <c r="C1830">
        <v>13036.80387</v>
      </c>
      <c r="D1830">
        <f>VLOOKUP(B1830,G:H,2,FALSE)</f>
        <v>-0.418962354360714</v>
      </c>
      <c r="F1830" s="19">
        <v>43825.655361840276</v>
      </c>
      <c r="G1830" s="20" t="s">
        <v>2347</v>
      </c>
      <c r="H1830">
        <v>-0.418962354360714</v>
      </c>
      <c r="I1830">
        <v>5</v>
      </c>
    </row>
    <row r="1831" spans="1:9" x14ac:dyDescent="0.25">
      <c r="A1831" s="19">
        <v>43825.655361840276</v>
      </c>
      <c r="B1831" s="20" t="s">
        <v>563</v>
      </c>
      <c r="C1831">
        <v>7499.4486699999998</v>
      </c>
      <c r="D1831">
        <f>VLOOKUP(B1831,G:H,2,FALSE)</f>
        <v>-0.53778576054799698</v>
      </c>
      <c r="F1831" s="19">
        <v>43825.655361840276</v>
      </c>
      <c r="G1831" s="20" t="s">
        <v>563</v>
      </c>
      <c r="H1831">
        <v>-0.53778576054799698</v>
      </c>
      <c r="I1831">
        <v>5</v>
      </c>
    </row>
    <row r="1832" spans="1:9" x14ac:dyDescent="0.25">
      <c r="A1832" s="19">
        <v>43825.655361840276</v>
      </c>
      <c r="B1832" s="20" t="s">
        <v>1015</v>
      </c>
      <c r="C1832">
        <v>5213.2242500000002</v>
      </c>
      <c r="D1832">
        <f>VLOOKUP(B1832,G:H,2,FALSE)</f>
        <v>-0.58684473601212295</v>
      </c>
      <c r="F1832" s="19">
        <v>43825.655361840276</v>
      </c>
      <c r="G1832" s="20" t="s">
        <v>1015</v>
      </c>
      <c r="H1832">
        <v>-0.58684473601212295</v>
      </c>
      <c r="I1832">
        <v>5</v>
      </c>
    </row>
    <row r="1833" spans="1:9" x14ac:dyDescent="0.25">
      <c r="A1833" s="19">
        <v>43825.655361840276</v>
      </c>
      <c r="B1833" s="20" t="s">
        <v>1563</v>
      </c>
      <c r="C1833">
        <v>79041.288</v>
      </c>
      <c r="D1833">
        <f>VLOOKUP(B1833,G:H,2,FALSE)</f>
        <v>0.99739569829971697</v>
      </c>
      <c r="F1833" s="19">
        <v>43825.655361840276</v>
      </c>
      <c r="G1833" s="20" t="s">
        <v>1563</v>
      </c>
      <c r="H1833">
        <v>0.99739569829971697</v>
      </c>
      <c r="I1833">
        <v>5</v>
      </c>
    </row>
    <row r="1834" spans="1:9" x14ac:dyDescent="0.25">
      <c r="A1834" s="19">
        <v>43825.655361840276</v>
      </c>
      <c r="B1834" s="20" t="s">
        <v>564</v>
      </c>
      <c r="C1834">
        <v>74452.272660000002</v>
      </c>
      <c r="D1834">
        <f>VLOOKUP(B1834,G:H,2,FALSE)</f>
        <v>0.89892225492290501</v>
      </c>
      <c r="F1834" s="19">
        <v>43825.655361840276</v>
      </c>
      <c r="G1834" s="20" t="s">
        <v>564</v>
      </c>
      <c r="H1834">
        <v>0.89892225492290501</v>
      </c>
      <c r="I1834">
        <v>5</v>
      </c>
    </row>
    <row r="1835" spans="1:9" x14ac:dyDescent="0.25">
      <c r="A1835" s="19">
        <v>43825.655361840276</v>
      </c>
      <c r="B1835" s="20" t="s">
        <v>565</v>
      </c>
      <c r="C1835">
        <v>128234.76671</v>
      </c>
      <c r="D1835">
        <f>VLOOKUP(B1835,G:H,2,FALSE)</f>
        <v>2.05301457976931</v>
      </c>
      <c r="F1835" s="19">
        <v>43825.655361840276</v>
      </c>
      <c r="G1835" s="20" t="s">
        <v>565</v>
      </c>
      <c r="H1835">
        <v>2.05301457976931</v>
      </c>
      <c r="I1835">
        <v>5</v>
      </c>
    </row>
    <row r="1836" spans="1:9" x14ac:dyDescent="0.25">
      <c r="A1836" s="19">
        <v>43825.655361840276</v>
      </c>
      <c r="B1836" s="20" t="s">
        <v>1566</v>
      </c>
      <c r="C1836">
        <v>1627.08187</v>
      </c>
      <c r="D1836">
        <f>VLOOKUP(B1836,G:H,2,FALSE)</f>
        <v>-0.66379801736639998</v>
      </c>
      <c r="F1836" s="19">
        <v>43825.655361840276</v>
      </c>
      <c r="G1836" s="20" t="s">
        <v>1566</v>
      </c>
      <c r="H1836">
        <v>-0.66379801736639998</v>
      </c>
      <c r="I1836">
        <v>5</v>
      </c>
    </row>
    <row r="1837" spans="1:9" x14ac:dyDescent="0.25">
      <c r="A1837" s="19">
        <v>43825.655361840276</v>
      </c>
      <c r="B1837" s="20" t="s">
        <v>2348</v>
      </c>
      <c r="C1837">
        <v>66378.231979999997</v>
      </c>
      <c r="D1837">
        <f>VLOOKUP(B1837,G:H,2,FALSE)</f>
        <v>0.72566535146612599</v>
      </c>
      <c r="F1837" s="19">
        <v>43825.655361840276</v>
      </c>
      <c r="G1837" s="20" t="s">
        <v>2348</v>
      </c>
      <c r="H1837">
        <v>0.72566535146612599</v>
      </c>
      <c r="I1837">
        <v>5</v>
      </c>
    </row>
    <row r="1838" spans="1:9" x14ac:dyDescent="0.25">
      <c r="A1838" s="19">
        <v>43825.655361840276</v>
      </c>
      <c r="B1838" s="20" t="s">
        <v>566</v>
      </c>
      <c r="C1838">
        <v>1171.1192799999999</v>
      </c>
      <c r="D1838">
        <f>VLOOKUP(B1838,G:H,2,FALSE)</f>
        <v>-0.67358229633730204</v>
      </c>
      <c r="F1838" s="19">
        <v>43825.655361840276</v>
      </c>
      <c r="G1838" s="20" t="s">
        <v>566</v>
      </c>
      <c r="H1838">
        <v>-0.67358229633730204</v>
      </c>
      <c r="I1838">
        <v>5</v>
      </c>
    </row>
    <row r="1839" spans="1:9" x14ac:dyDescent="0.25">
      <c r="A1839" s="19">
        <v>43825.655361840276</v>
      </c>
      <c r="B1839" s="20" t="s">
        <v>1568</v>
      </c>
      <c r="C1839">
        <v>2696.6856699999998</v>
      </c>
      <c r="D1839">
        <f>VLOOKUP(B1839,G:H,2,FALSE)</f>
        <v>-0.64084591077463604</v>
      </c>
      <c r="F1839" s="19">
        <v>43825.655361840276</v>
      </c>
      <c r="G1839" s="20" t="s">
        <v>1568</v>
      </c>
      <c r="H1839">
        <v>-0.64084591077463604</v>
      </c>
      <c r="I1839">
        <v>5</v>
      </c>
    </row>
    <row r="1840" spans="1:9" x14ac:dyDescent="0.25">
      <c r="A1840" s="19">
        <v>43825.655361840276</v>
      </c>
      <c r="B1840" s="20" t="s">
        <v>2579</v>
      </c>
      <c r="C1840">
        <v>16860.183059999999</v>
      </c>
      <c r="D1840">
        <f>VLOOKUP(B1840,G:H,2,FALSE)</f>
        <v>-0.33691832393597598</v>
      </c>
      <c r="F1840" s="19">
        <v>43825.655361840276</v>
      </c>
      <c r="G1840" s="20" t="s">
        <v>2579</v>
      </c>
      <c r="H1840">
        <v>-0.33691832393597598</v>
      </c>
      <c r="I1840">
        <v>5</v>
      </c>
    </row>
    <row r="1841" spans="1:9" x14ac:dyDescent="0.25">
      <c r="A1841" s="19">
        <v>43825.655361840276</v>
      </c>
      <c r="B1841" s="20" t="s">
        <v>567</v>
      </c>
      <c r="C1841">
        <v>17868.3024</v>
      </c>
      <c r="D1841">
        <f>VLOOKUP(B1841,G:H,2,FALSE)</f>
        <v>-0.31528558240224203</v>
      </c>
      <c r="F1841" s="19">
        <v>43825.655361840276</v>
      </c>
      <c r="G1841" s="20" t="s">
        <v>567</v>
      </c>
      <c r="H1841">
        <v>-0.31528558240224203</v>
      </c>
      <c r="I1841">
        <v>5</v>
      </c>
    </row>
    <row r="1842" spans="1:9" x14ac:dyDescent="0.25">
      <c r="A1842" s="19">
        <v>43825.655361840276</v>
      </c>
      <c r="B1842" s="20" t="s">
        <v>568</v>
      </c>
      <c r="C1842">
        <v>14055.4743</v>
      </c>
      <c r="D1842">
        <f>VLOOKUP(B1842,G:H,2,FALSE)</f>
        <v>-0.39710320212954298</v>
      </c>
      <c r="F1842" s="19">
        <v>43825.655361840276</v>
      </c>
      <c r="G1842" s="20" t="s">
        <v>568</v>
      </c>
      <c r="H1842">
        <v>-0.39710320212954298</v>
      </c>
      <c r="I1842">
        <v>5</v>
      </c>
    </row>
    <row r="1843" spans="1:9" x14ac:dyDescent="0.25">
      <c r="A1843" s="19">
        <v>43825.655361840276</v>
      </c>
      <c r="B1843" s="20" t="s">
        <v>1556</v>
      </c>
      <c r="C1843">
        <v>30617.687480000001</v>
      </c>
      <c r="D1843">
        <f>VLOOKUP(B1843,G:H,2,FALSE)</f>
        <v>-4.1702742349118499E-2</v>
      </c>
      <c r="F1843" s="19">
        <v>43825.655361840276</v>
      </c>
      <c r="G1843" s="20" t="s">
        <v>1556</v>
      </c>
      <c r="H1843">
        <v>-4.1702742349118499E-2</v>
      </c>
      <c r="I1843">
        <v>5</v>
      </c>
    </row>
    <row r="1844" spans="1:9" x14ac:dyDescent="0.25">
      <c r="A1844" s="19">
        <v>43825.655361840276</v>
      </c>
      <c r="B1844" s="20" t="s">
        <v>1561</v>
      </c>
      <c r="C1844">
        <v>13135.742050000001</v>
      </c>
      <c r="D1844">
        <f>VLOOKUP(B1844,G:H,2,FALSE)</f>
        <v>-0.41683928818110999</v>
      </c>
      <c r="F1844" s="19">
        <v>43825.655361840276</v>
      </c>
      <c r="G1844" s="20" t="s">
        <v>1561</v>
      </c>
      <c r="H1844">
        <v>-0.41683928818110999</v>
      </c>
      <c r="I1844">
        <v>5</v>
      </c>
    </row>
    <row r="1845" spans="1:9" x14ac:dyDescent="0.25">
      <c r="A1845" s="19">
        <v>43825.655361840276</v>
      </c>
      <c r="B1845" s="20" t="s">
        <v>2349</v>
      </c>
      <c r="C1845">
        <v>23907.36866</v>
      </c>
      <c r="D1845">
        <f>VLOOKUP(B1845,G:H,2,FALSE)</f>
        <v>-0.18569620312530899</v>
      </c>
      <c r="F1845" s="19">
        <v>43825.655361840276</v>
      </c>
      <c r="G1845" s="20" t="s">
        <v>2349</v>
      </c>
      <c r="H1845">
        <v>-0.18569620312530899</v>
      </c>
      <c r="I1845">
        <v>5</v>
      </c>
    </row>
    <row r="1846" spans="1:9" x14ac:dyDescent="0.25">
      <c r="A1846" s="19">
        <v>43825.655361840276</v>
      </c>
      <c r="B1846" s="20" t="s">
        <v>569</v>
      </c>
      <c r="C1846">
        <v>55617.629399999998</v>
      </c>
      <c r="D1846">
        <f>VLOOKUP(B1846,G:H,2,FALSE)</f>
        <v>0.49475882569669899</v>
      </c>
      <c r="F1846" s="19">
        <v>43825.655361840276</v>
      </c>
      <c r="G1846" s="20" t="s">
        <v>569</v>
      </c>
      <c r="H1846">
        <v>0.49475882569669899</v>
      </c>
      <c r="I1846">
        <v>5</v>
      </c>
    </row>
    <row r="1847" spans="1:9" x14ac:dyDescent="0.25">
      <c r="A1847" s="19">
        <v>43825.655361840276</v>
      </c>
      <c r="B1847" s="20" t="s">
        <v>570</v>
      </c>
      <c r="C1847">
        <v>16229.166670000001</v>
      </c>
      <c r="D1847">
        <f>VLOOKUP(B1847,G:H,2,FALSE)</f>
        <v>-0.350458997075348</v>
      </c>
      <c r="F1847" s="19">
        <v>43825.655361840276</v>
      </c>
      <c r="G1847" s="20" t="s">
        <v>570</v>
      </c>
      <c r="H1847">
        <v>-0.350458997075348</v>
      </c>
      <c r="I1847">
        <v>5</v>
      </c>
    </row>
    <row r="1848" spans="1:9" x14ac:dyDescent="0.25">
      <c r="A1848" s="19">
        <v>43825.655361840276</v>
      </c>
      <c r="B1848" s="20" t="s">
        <v>2350</v>
      </c>
      <c r="C1848">
        <v>22522.211190000002</v>
      </c>
      <c r="D1848">
        <f>VLOOKUP(B1848,G:H,2,FALSE)</f>
        <v>-0.215419622112619</v>
      </c>
      <c r="F1848" s="19">
        <v>43825.655361840276</v>
      </c>
      <c r="G1848" s="20" t="s">
        <v>2350</v>
      </c>
      <c r="H1848">
        <v>-0.215419622112619</v>
      </c>
      <c r="I1848">
        <v>5</v>
      </c>
    </row>
    <row r="1849" spans="1:9" x14ac:dyDescent="0.25">
      <c r="A1849" s="19">
        <v>43825.655361840276</v>
      </c>
      <c r="B1849" s="20" t="s">
        <v>1557</v>
      </c>
      <c r="C1849">
        <v>4116.2071100000003</v>
      </c>
      <c r="D1849">
        <f>VLOOKUP(B1849,G:H,2,FALSE)</f>
        <v>-0.61038509210497904</v>
      </c>
      <c r="F1849" s="19">
        <v>43825.655361840276</v>
      </c>
      <c r="G1849" s="20" t="s">
        <v>1557</v>
      </c>
      <c r="H1849">
        <v>-0.61038509210497904</v>
      </c>
      <c r="I1849">
        <v>5</v>
      </c>
    </row>
    <row r="1850" spans="1:9" x14ac:dyDescent="0.25">
      <c r="A1850" s="19">
        <v>43825.655361840276</v>
      </c>
      <c r="B1850" s="20" t="s">
        <v>1797</v>
      </c>
      <c r="C1850">
        <v>58309.553350000002</v>
      </c>
      <c r="D1850">
        <f>VLOOKUP(B1850,G:H,2,FALSE)</f>
        <v>0.55252350962669605</v>
      </c>
      <c r="F1850" s="19">
        <v>43825.655361840276</v>
      </c>
      <c r="G1850" s="20" t="s">
        <v>1797</v>
      </c>
      <c r="H1850">
        <v>0.55252350962669605</v>
      </c>
      <c r="I1850">
        <v>5</v>
      </c>
    </row>
    <row r="1851" spans="1:9" x14ac:dyDescent="0.25">
      <c r="A1851" s="19">
        <v>43825.655361840276</v>
      </c>
      <c r="B1851" s="20" t="s">
        <v>2078</v>
      </c>
      <c r="C1851">
        <v>2913.0527299999999</v>
      </c>
      <c r="D1851">
        <f>VLOOKUP(B1851,G:H,2,FALSE)</f>
        <v>-0.63620299549697201</v>
      </c>
      <c r="F1851" s="19">
        <v>43825.655361840276</v>
      </c>
      <c r="G1851" s="20" t="s">
        <v>2078</v>
      </c>
      <c r="H1851">
        <v>-0.63620299549697201</v>
      </c>
      <c r="I1851">
        <v>5</v>
      </c>
    </row>
    <row r="1852" spans="1:9" x14ac:dyDescent="0.25">
      <c r="A1852" s="19">
        <v>43825.655361840276</v>
      </c>
      <c r="B1852" s="20" t="s">
        <v>1016</v>
      </c>
      <c r="C1852">
        <v>2829.7324800000001</v>
      </c>
      <c r="D1852">
        <f>VLOOKUP(B1852,G:H,2,FALSE)</f>
        <v>-0.63799092412928704</v>
      </c>
      <c r="F1852" s="19">
        <v>43825.655361840276</v>
      </c>
      <c r="G1852" s="20" t="s">
        <v>1016</v>
      </c>
      <c r="H1852">
        <v>-0.63799092412928704</v>
      </c>
      <c r="I1852">
        <v>5</v>
      </c>
    </row>
    <row r="1853" spans="1:9" x14ac:dyDescent="0.25">
      <c r="A1853" s="19">
        <v>43825.655361840276</v>
      </c>
      <c r="B1853" s="20" t="s">
        <v>2080</v>
      </c>
      <c r="C1853">
        <v>44627.608699999997</v>
      </c>
      <c r="D1853">
        <f>VLOOKUP(B1853,G:H,2,FALSE)</f>
        <v>0.258929328314491</v>
      </c>
      <c r="F1853" s="19">
        <v>43825.655361840276</v>
      </c>
      <c r="G1853" s="20" t="s">
        <v>2080</v>
      </c>
      <c r="H1853">
        <v>0.258929328314491</v>
      </c>
      <c r="I1853">
        <v>5</v>
      </c>
    </row>
    <row r="1854" spans="1:9" x14ac:dyDescent="0.25">
      <c r="A1854" s="19">
        <v>43825.655361840276</v>
      </c>
      <c r="B1854" s="20" t="s">
        <v>2081</v>
      </c>
      <c r="C1854">
        <v>37923.815600000002</v>
      </c>
      <c r="D1854">
        <f>VLOOKUP(B1854,G:H,2,FALSE)</f>
        <v>0.115075899782977</v>
      </c>
      <c r="F1854" s="19">
        <v>43825.655361840276</v>
      </c>
      <c r="G1854" s="20" t="s">
        <v>2081</v>
      </c>
      <c r="H1854">
        <v>0.115075899782977</v>
      </c>
      <c r="I1854">
        <v>5</v>
      </c>
    </row>
    <row r="1855" spans="1:9" x14ac:dyDescent="0.25">
      <c r="A1855" s="19">
        <v>43825.655361840276</v>
      </c>
      <c r="B1855" s="20" t="s">
        <v>2351</v>
      </c>
      <c r="C1855">
        <v>2646.4196700000002</v>
      </c>
      <c r="D1855">
        <f>VLOOKUP(B1855,G:H,2,FALSE)</f>
        <v>-0.64192454436769297</v>
      </c>
      <c r="F1855" s="19">
        <v>43825.655361840276</v>
      </c>
      <c r="G1855" s="20" t="s">
        <v>2351</v>
      </c>
      <c r="H1855">
        <v>-0.64192454436769297</v>
      </c>
      <c r="I1855">
        <v>5</v>
      </c>
    </row>
    <row r="1856" spans="1:9" x14ac:dyDescent="0.25">
      <c r="A1856" s="19">
        <v>43825.655361840276</v>
      </c>
      <c r="B1856" s="20" t="s">
        <v>2082</v>
      </c>
      <c r="C1856">
        <v>3346.14363</v>
      </c>
      <c r="D1856">
        <f>VLOOKUP(B1856,G:H,2,FALSE)</f>
        <v>-0.62690950897352904</v>
      </c>
      <c r="F1856" s="19">
        <v>43825.655361840276</v>
      </c>
      <c r="G1856" s="20" t="s">
        <v>2082</v>
      </c>
      <c r="H1856">
        <v>-0.62690950897352904</v>
      </c>
      <c r="I1856">
        <v>5</v>
      </c>
    </row>
    <row r="1857" spans="1:9" x14ac:dyDescent="0.25">
      <c r="A1857" s="19">
        <v>43825.655361840276</v>
      </c>
      <c r="B1857" s="20" t="s">
        <v>2352</v>
      </c>
      <c r="C1857">
        <v>1459.0299500000001</v>
      </c>
      <c r="D1857">
        <f>VLOOKUP(B1857,G:H,2,FALSE)</f>
        <v>-0.66740416160484695</v>
      </c>
      <c r="F1857" s="19">
        <v>43825.655361840276</v>
      </c>
      <c r="G1857" s="20" t="s">
        <v>2352</v>
      </c>
      <c r="H1857">
        <v>-0.66740416160484695</v>
      </c>
      <c r="I1857">
        <v>5</v>
      </c>
    </row>
    <row r="1858" spans="1:9" x14ac:dyDescent="0.25">
      <c r="A1858" s="19">
        <v>43825.655361840276</v>
      </c>
      <c r="B1858" s="20" t="s">
        <v>1595</v>
      </c>
      <c r="C1858">
        <v>86863.766839999997</v>
      </c>
      <c r="D1858">
        <f>VLOOKUP(B1858,G:H,2,FALSE)</f>
        <v>1.1652544588496501</v>
      </c>
      <c r="F1858" s="19">
        <v>43825.655361840276</v>
      </c>
      <c r="G1858" s="20" t="s">
        <v>1595</v>
      </c>
      <c r="H1858">
        <v>1.1652544588496501</v>
      </c>
      <c r="I1858">
        <v>5</v>
      </c>
    </row>
    <row r="1859" spans="1:9" x14ac:dyDescent="0.25">
      <c r="A1859" s="19">
        <v>43825.655361840276</v>
      </c>
      <c r="B1859" s="20" t="s">
        <v>1577</v>
      </c>
      <c r="C1859">
        <v>2228.6890899999999</v>
      </c>
      <c r="D1859">
        <f>VLOOKUP(B1859,G:H,2,FALSE)</f>
        <v>-0.650888421271271</v>
      </c>
      <c r="F1859" s="19">
        <v>43825.655361840276</v>
      </c>
      <c r="G1859" s="20" t="s">
        <v>1577</v>
      </c>
      <c r="H1859">
        <v>-0.650888421271271</v>
      </c>
      <c r="I1859">
        <v>5</v>
      </c>
    </row>
    <row r="1860" spans="1:9" x14ac:dyDescent="0.25">
      <c r="A1860" s="19">
        <v>43825.655361840276</v>
      </c>
      <c r="B1860" s="20" t="s">
        <v>571</v>
      </c>
      <c r="C1860">
        <v>5094.7599200000004</v>
      </c>
      <c r="D1860">
        <f>VLOOKUP(B1860,G:H,2,FALSE)</f>
        <v>-0.58938680432702795</v>
      </c>
      <c r="F1860" s="19">
        <v>43825.655361840276</v>
      </c>
      <c r="G1860" s="20" t="s">
        <v>571</v>
      </c>
      <c r="H1860">
        <v>-0.58938680432702795</v>
      </c>
      <c r="I1860">
        <v>5</v>
      </c>
    </row>
    <row r="1861" spans="1:9" x14ac:dyDescent="0.25">
      <c r="A1861" s="19">
        <v>43825.655361840276</v>
      </c>
      <c r="B1861" s="20" t="s">
        <v>572</v>
      </c>
      <c r="C1861">
        <v>29523.735339999999</v>
      </c>
      <c r="D1861">
        <f>VLOOKUP(B1861,G:H,2,FALSE)</f>
        <v>-6.5177328100935197E-2</v>
      </c>
      <c r="F1861" s="19">
        <v>43825.655361840276</v>
      </c>
      <c r="G1861" s="20" t="s">
        <v>572</v>
      </c>
      <c r="H1861">
        <v>-6.5177328100935197E-2</v>
      </c>
      <c r="I1861">
        <v>5</v>
      </c>
    </row>
    <row r="1862" spans="1:9" x14ac:dyDescent="0.25">
      <c r="A1862" s="19">
        <v>43825.655361840276</v>
      </c>
      <c r="B1862" s="20" t="s">
        <v>1580</v>
      </c>
      <c r="C1862">
        <v>27994.615239999999</v>
      </c>
      <c r="D1862">
        <f>VLOOKUP(B1862,G:H,2,FALSE)</f>
        <v>-9.7989970994322301E-2</v>
      </c>
      <c r="F1862" s="19">
        <v>43825.655361840276</v>
      </c>
      <c r="G1862" s="20" t="s">
        <v>1580</v>
      </c>
      <c r="H1862">
        <v>-9.7989970994322301E-2</v>
      </c>
      <c r="I1862">
        <v>5</v>
      </c>
    </row>
    <row r="1863" spans="1:9" x14ac:dyDescent="0.25">
      <c r="A1863" s="19">
        <v>43825.655361840276</v>
      </c>
      <c r="B1863" s="20" t="s">
        <v>2353</v>
      </c>
      <c r="C1863">
        <v>236423.88474000001</v>
      </c>
      <c r="D1863">
        <f>VLOOKUP(B1863,G:H,2,FALSE)</f>
        <v>3.7644091685994101</v>
      </c>
      <c r="F1863" s="19">
        <v>43825.655361840276</v>
      </c>
      <c r="G1863" s="20" t="s">
        <v>2353</v>
      </c>
      <c r="H1863">
        <v>3.7644091685994101</v>
      </c>
      <c r="I1863">
        <v>5</v>
      </c>
    </row>
    <row r="1864" spans="1:9" x14ac:dyDescent="0.25">
      <c r="A1864" s="19">
        <v>43825.655361840276</v>
      </c>
      <c r="B1864" s="20" t="s">
        <v>1585</v>
      </c>
      <c r="C1864">
        <v>7153.3102699999999</v>
      </c>
      <c r="D1864">
        <f>VLOOKUP(B1864,G:H,2,FALSE)</f>
        <v>-0.54521337575682804</v>
      </c>
      <c r="F1864" s="19">
        <v>43825.655361840276</v>
      </c>
      <c r="G1864" s="20" t="s">
        <v>1585</v>
      </c>
      <c r="H1864">
        <v>-0.54521337575682804</v>
      </c>
      <c r="I1864">
        <v>5</v>
      </c>
    </row>
    <row r="1865" spans="1:9" x14ac:dyDescent="0.25">
      <c r="A1865" s="19">
        <v>43825.655361840276</v>
      </c>
      <c r="B1865" s="20" t="s">
        <v>1586</v>
      </c>
      <c r="C1865">
        <v>272.85921999999999</v>
      </c>
      <c r="D1865">
        <f>VLOOKUP(B1865,G:H,2,FALSE)</f>
        <v>-0.69285762112975802</v>
      </c>
      <c r="F1865" s="19">
        <v>43825.655361840276</v>
      </c>
      <c r="G1865" s="20" t="s">
        <v>1586</v>
      </c>
      <c r="H1865">
        <v>-0.69285762112975802</v>
      </c>
      <c r="I1865">
        <v>5</v>
      </c>
    </row>
    <row r="1866" spans="1:9" x14ac:dyDescent="0.25">
      <c r="A1866" s="19">
        <v>43825.655361840276</v>
      </c>
      <c r="B1866" s="20" t="s">
        <v>573</v>
      </c>
      <c r="C1866">
        <v>17077.567579999999</v>
      </c>
      <c r="D1866">
        <f>VLOOKUP(B1866,G:H,2,FALSE)</f>
        <v>-0.33225357548010898</v>
      </c>
      <c r="F1866" s="19">
        <v>43825.655361840276</v>
      </c>
      <c r="G1866" s="20" t="s">
        <v>573</v>
      </c>
      <c r="H1866">
        <v>-0.33225357548010898</v>
      </c>
      <c r="I1866">
        <v>5</v>
      </c>
    </row>
    <row r="1867" spans="1:9" x14ac:dyDescent="0.25">
      <c r="A1867" s="19">
        <v>43825.655361840276</v>
      </c>
      <c r="B1867" s="20" t="s">
        <v>1578</v>
      </c>
      <c r="C1867">
        <v>1879.28235</v>
      </c>
      <c r="D1867">
        <f>VLOOKUP(B1867,G:H,2,FALSE)</f>
        <v>-0.65838617019508805</v>
      </c>
      <c r="F1867" s="19">
        <v>43825.655361840276</v>
      </c>
      <c r="G1867" s="20" t="s">
        <v>1578</v>
      </c>
      <c r="H1867">
        <v>-0.65838617019508805</v>
      </c>
      <c r="I1867">
        <v>5</v>
      </c>
    </row>
    <row r="1868" spans="1:9" x14ac:dyDescent="0.25">
      <c r="A1868" s="19">
        <v>43825.655361840276</v>
      </c>
      <c r="B1868" s="20" t="s">
        <v>1587</v>
      </c>
      <c r="C1868">
        <v>57719.717299999997</v>
      </c>
      <c r="D1868">
        <f>VLOOKUP(B1868,G:H,2,FALSE)</f>
        <v>0.53986650533102598</v>
      </c>
      <c r="F1868" s="19">
        <v>43825.655361840276</v>
      </c>
      <c r="G1868" s="20" t="s">
        <v>1587</v>
      </c>
      <c r="H1868">
        <v>0.53986650533102598</v>
      </c>
      <c r="I1868">
        <v>5</v>
      </c>
    </row>
    <row r="1869" spans="1:9" x14ac:dyDescent="0.25">
      <c r="A1869" s="19">
        <v>43825.655361840276</v>
      </c>
      <c r="B1869" s="20" t="s">
        <v>1572</v>
      </c>
      <c r="C1869">
        <v>3366.2592800000002</v>
      </c>
      <c r="D1869">
        <f>VLOOKUP(B1869,G:H,2,FALSE)</f>
        <v>-0.62647785704506498</v>
      </c>
      <c r="F1869" s="19">
        <v>43825.655361840276</v>
      </c>
      <c r="G1869" s="20" t="s">
        <v>1572</v>
      </c>
      <c r="H1869">
        <v>-0.62647785704506498</v>
      </c>
      <c r="I1869">
        <v>5</v>
      </c>
    </row>
    <row r="1870" spans="1:9" x14ac:dyDescent="0.25">
      <c r="A1870" s="19">
        <v>43825.655361840276</v>
      </c>
      <c r="B1870" s="20" t="s">
        <v>1590</v>
      </c>
      <c r="C1870">
        <v>15178.01195</v>
      </c>
      <c r="D1870">
        <f>VLOOKUP(B1870,G:H,2,FALSE)</f>
        <v>-0.37301521385195002</v>
      </c>
      <c r="F1870" s="19">
        <v>43825.655361840276</v>
      </c>
      <c r="G1870" s="20" t="s">
        <v>1590</v>
      </c>
      <c r="H1870">
        <v>-0.37301521385195002</v>
      </c>
      <c r="I1870">
        <v>5</v>
      </c>
    </row>
    <row r="1871" spans="1:9" x14ac:dyDescent="0.25">
      <c r="A1871" s="19">
        <v>43825.655361840276</v>
      </c>
      <c r="B1871" s="20" t="s">
        <v>1601</v>
      </c>
      <c r="C1871">
        <v>4057.4102600000001</v>
      </c>
      <c r="D1871">
        <f>VLOOKUP(B1871,G:H,2,FALSE)</f>
        <v>-0.61164678505003101</v>
      </c>
      <c r="F1871" s="19">
        <v>43825.655361840276</v>
      </c>
      <c r="G1871" s="20" t="s">
        <v>1601</v>
      </c>
      <c r="H1871">
        <v>-0.61164678505003101</v>
      </c>
      <c r="I1871">
        <v>5</v>
      </c>
    </row>
    <row r="1872" spans="1:9" x14ac:dyDescent="0.25">
      <c r="A1872" s="19">
        <v>43825.655361840276</v>
      </c>
      <c r="B1872" s="20" t="s">
        <v>574</v>
      </c>
      <c r="C1872">
        <v>38026.409789999998</v>
      </c>
      <c r="D1872">
        <f>VLOOKUP(B1872,G:H,2,FALSE)</f>
        <v>0.117277418499136</v>
      </c>
      <c r="F1872" s="19">
        <v>43825.655361840276</v>
      </c>
      <c r="G1872" s="20" t="s">
        <v>574</v>
      </c>
      <c r="H1872">
        <v>0.117277418499136</v>
      </c>
      <c r="I1872">
        <v>5</v>
      </c>
    </row>
    <row r="1873" spans="1:9" x14ac:dyDescent="0.25">
      <c r="A1873" s="19">
        <v>43825.655361840276</v>
      </c>
      <c r="B1873" s="20" t="s">
        <v>575</v>
      </c>
      <c r="C1873">
        <v>29929.89256</v>
      </c>
      <c r="D1873">
        <f>VLOOKUP(B1873,G:H,2,FALSE)</f>
        <v>-5.64617982884432E-2</v>
      </c>
      <c r="F1873" s="19">
        <v>43825.655361840276</v>
      </c>
      <c r="G1873" s="20" t="s">
        <v>575</v>
      </c>
      <c r="H1873">
        <v>-5.64617982884432E-2</v>
      </c>
      <c r="I1873">
        <v>5</v>
      </c>
    </row>
    <row r="1874" spans="1:9" x14ac:dyDescent="0.25">
      <c r="A1874" s="19">
        <v>43825.655361840276</v>
      </c>
      <c r="B1874" s="20" t="s">
        <v>2354</v>
      </c>
      <c r="C1874">
        <v>44786.363980000002</v>
      </c>
      <c r="D1874">
        <f>VLOOKUP(B1874,G:H,2,FALSE)</f>
        <v>0.26233598048659901</v>
      </c>
      <c r="F1874" s="19">
        <v>43825.655361840276</v>
      </c>
      <c r="G1874" s="20" t="s">
        <v>2354</v>
      </c>
      <c r="H1874">
        <v>0.26233598048659901</v>
      </c>
      <c r="I1874">
        <v>5</v>
      </c>
    </row>
    <row r="1875" spans="1:9" x14ac:dyDescent="0.25">
      <c r="A1875" s="19">
        <v>43825.655361840276</v>
      </c>
      <c r="B1875" s="20" t="s">
        <v>576</v>
      </c>
      <c r="C1875">
        <v>61729.504650000003</v>
      </c>
      <c r="D1875">
        <f>VLOOKUP(B1875,G:H,2,FALSE)</f>
        <v>0.62591057760106605</v>
      </c>
      <c r="F1875" s="19">
        <v>43825.655361840276</v>
      </c>
      <c r="G1875" s="20" t="s">
        <v>576</v>
      </c>
      <c r="H1875">
        <v>0.62591057760106605</v>
      </c>
      <c r="I1875">
        <v>5</v>
      </c>
    </row>
    <row r="1876" spans="1:9" x14ac:dyDescent="0.25">
      <c r="A1876" s="19">
        <v>43825.655361840276</v>
      </c>
      <c r="B1876" s="20" t="s">
        <v>577</v>
      </c>
      <c r="C1876">
        <v>9965.16734</v>
      </c>
      <c r="D1876">
        <f>VLOOKUP(B1876,G:H,2,FALSE)</f>
        <v>-0.48487510546324097</v>
      </c>
      <c r="F1876" s="19">
        <v>43825.655361840276</v>
      </c>
      <c r="G1876" s="20" t="s">
        <v>577</v>
      </c>
      <c r="H1876">
        <v>-0.48487510546324097</v>
      </c>
      <c r="I1876">
        <v>5</v>
      </c>
    </row>
    <row r="1877" spans="1:9" x14ac:dyDescent="0.25">
      <c r="A1877" s="19">
        <v>43825.655361840276</v>
      </c>
      <c r="B1877" s="20" t="s">
        <v>578</v>
      </c>
      <c r="C1877">
        <v>1201.8389999999999</v>
      </c>
      <c r="D1877">
        <f>VLOOKUP(B1877,G:H,2,FALSE)</f>
        <v>-0.67292309683940499</v>
      </c>
      <c r="F1877" s="19">
        <v>43825.655361840276</v>
      </c>
      <c r="G1877" s="20" t="s">
        <v>578</v>
      </c>
      <c r="H1877">
        <v>-0.67292309683940499</v>
      </c>
      <c r="I1877">
        <v>5</v>
      </c>
    </row>
    <row r="1878" spans="1:9" x14ac:dyDescent="0.25">
      <c r="A1878" s="19">
        <v>43825.655361840276</v>
      </c>
      <c r="B1878" s="20" t="s">
        <v>2355</v>
      </c>
      <c r="C1878">
        <v>40034.890310000003</v>
      </c>
      <c r="D1878">
        <f>VLOOKUP(B1878,G:H,2,FALSE)</f>
        <v>0.160376422992691</v>
      </c>
      <c r="F1878" s="19">
        <v>43825.655361840276</v>
      </c>
      <c r="G1878" s="20" t="s">
        <v>2355</v>
      </c>
      <c r="H1878">
        <v>0.160376422992691</v>
      </c>
      <c r="I1878">
        <v>5</v>
      </c>
    </row>
    <row r="1879" spans="1:9" x14ac:dyDescent="0.25">
      <c r="A1879" s="19">
        <v>43825.655361840276</v>
      </c>
      <c r="B1879" s="20" t="s">
        <v>2356</v>
      </c>
      <c r="C1879">
        <v>103928.59831</v>
      </c>
      <c r="D1879">
        <f>VLOOKUP(B1879,G:H,2,FALSE)</f>
        <v>1.5314403595260899</v>
      </c>
      <c r="F1879" s="19">
        <v>43825.655361840276</v>
      </c>
      <c r="G1879" s="20" t="s">
        <v>2356</v>
      </c>
      <c r="H1879">
        <v>1.5314403595260899</v>
      </c>
      <c r="I1879">
        <v>5</v>
      </c>
    </row>
    <row r="1880" spans="1:9" x14ac:dyDescent="0.25">
      <c r="A1880" s="19">
        <v>43825.655361840276</v>
      </c>
      <c r="B1880" s="20" t="s">
        <v>2357</v>
      </c>
      <c r="C1880">
        <v>23416.9025</v>
      </c>
      <c r="D1880">
        <f>VLOOKUP(B1880,G:H,2,FALSE)</f>
        <v>-0.19622087738691299</v>
      </c>
      <c r="F1880" s="19">
        <v>43825.655361840276</v>
      </c>
      <c r="G1880" s="20" t="s">
        <v>2357</v>
      </c>
      <c r="H1880">
        <v>-0.19622087738691299</v>
      </c>
      <c r="I1880">
        <v>5</v>
      </c>
    </row>
    <row r="1881" spans="1:9" x14ac:dyDescent="0.25">
      <c r="A1881" s="19">
        <v>43825.655361840276</v>
      </c>
      <c r="B1881" s="20" t="s">
        <v>1017</v>
      </c>
      <c r="C1881">
        <v>27037.975200000001</v>
      </c>
      <c r="D1881">
        <f>VLOOKUP(B1881,G:H,2,FALSE)</f>
        <v>-0.118518043321692</v>
      </c>
      <c r="F1881" s="19">
        <v>43825.655361840276</v>
      </c>
      <c r="G1881" s="20" t="s">
        <v>1017</v>
      </c>
      <c r="H1881">
        <v>-0.118518043321692</v>
      </c>
      <c r="I1881">
        <v>5</v>
      </c>
    </row>
    <row r="1882" spans="1:9" x14ac:dyDescent="0.25">
      <c r="A1882" s="19">
        <v>43825.655361840276</v>
      </c>
      <c r="B1882" s="20" t="s">
        <v>2358</v>
      </c>
      <c r="C1882">
        <v>29715.597229999999</v>
      </c>
      <c r="D1882">
        <f>VLOOKUP(B1882,G:H,2,FALSE)</f>
        <v>-6.1060257321850997E-2</v>
      </c>
      <c r="F1882" s="19">
        <v>43825.655361840276</v>
      </c>
      <c r="G1882" s="20" t="s">
        <v>2358</v>
      </c>
      <c r="H1882">
        <v>-6.1060257321850997E-2</v>
      </c>
      <c r="I1882">
        <v>5</v>
      </c>
    </row>
    <row r="1883" spans="1:9" x14ac:dyDescent="0.25">
      <c r="A1883" s="19">
        <v>43825.655361840276</v>
      </c>
      <c r="B1883" s="20" t="s">
        <v>579</v>
      </c>
      <c r="C1883">
        <v>10368.914570000001</v>
      </c>
      <c r="D1883">
        <f>VLOOKUP(B1883,G:H,2,FALSE)</f>
        <v>-0.47621129045146798</v>
      </c>
      <c r="F1883" s="19">
        <v>43825.655361840276</v>
      </c>
      <c r="G1883" s="20" t="s">
        <v>579</v>
      </c>
      <c r="H1883">
        <v>-0.47621129045146798</v>
      </c>
      <c r="I1883">
        <v>5</v>
      </c>
    </row>
    <row r="1884" spans="1:9" x14ac:dyDescent="0.25">
      <c r="A1884" s="19">
        <v>43825.655361840276</v>
      </c>
      <c r="B1884" s="20" t="s">
        <v>580</v>
      </c>
      <c r="C1884">
        <v>98305.867020000005</v>
      </c>
      <c r="D1884">
        <f>VLOOKUP(B1884,G:H,2,FALSE)</f>
        <v>1.4107849094380001</v>
      </c>
      <c r="F1884" s="19">
        <v>43825.655361840276</v>
      </c>
      <c r="G1884" s="20" t="s">
        <v>580</v>
      </c>
      <c r="H1884">
        <v>1.4107849094380001</v>
      </c>
      <c r="I1884">
        <v>5</v>
      </c>
    </row>
    <row r="1885" spans="1:9" x14ac:dyDescent="0.25">
      <c r="A1885" s="19">
        <v>43825.655361840276</v>
      </c>
      <c r="B1885" s="20" t="s">
        <v>1589</v>
      </c>
      <c r="C1885">
        <v>314721.06131999998</v>
      </c>
      <c r="D1885">
        <f>VLOOKUP(B1885,G:H,2,FALSE)</f>
        <v>3.7644091685994101</v>
      </c>
      <c r="F1885" s="19">
        <v>43825.655361840276</v>
      </c>
      <c r="G1885" s="20" t="s">
        <v>1589</v>
      </c>
      <c r="H1885">
        <v>3.7644091685994101</v>
      </c>
      <c r="I1885">
        <v>5</v>
      </c>
    </row>
    <row r="1886" spans="1:9" x14ac:dyDescent="0.25">
      <c r="A1886" s="19">
        <v>43825.655361840276</v>
      </c>
      <c r="B1886" s="20" t="s">
        <v>581</v>
      </c>
      <c r="C1886">
        <v>706.94129999999996</v>
      </c>
      <c r="D1886">
        <f>VLOOKUP(B1886,G:H,2,FALSE)</f>
        <v>-0.68354286535782205</v>
      </c>
      <c r="F1886" s="19">
        <v>43825.655361840276</v>
      </c>
      <c r="G1886" s="20" t="s">
        <v>581</v>
      </c>
      <c r="H1886">
        <v>-0.68354286535782205</v>
      </c>
      <c r="I1886">
        <v>5</v>
      </c>
    </row>
    <row r="1887" spans="1:9" x14ac:dyDescent="0.25">
      <c r="A1887" s="19">
        <v>43825.655361840276</v>
      </c>
      <c r="B1887" s="20" t="s">
        <v>1573</v>
      </c>
      <c r="C1887">
        <v>64960.807339999999</v>
      </c>
      <c r="D1887">
        <f>VLOOKUP(B1887,G:H,2,FALSE)</f>
        <v>0.69524952700563603</v>
      </c>
      <c r="F1887" s="19">
        <v>43825.655361840276</v>
      </c>
      <c r="G1887" s="20" t="s">
        <v>1573</v>
      </c>
      <c r="H1887">
        <v>0.69524952700563603</v>
      </c>
      <c r="I1887">
        <v>5</v>
      </c>
    </row>
    <row r="1888" spans="1:9" x14ac:dyDescent="0.25">
      <c r="A1888" s="19">
        <v>43825.655361840276</v>
      </c>
      <c r="B1888" s="20" t="s">
        <v>582</v>
      </c>
      <c r="C1888">
        <v>30879.710370000001</v>
      </c>
      <c r="D1888">
        <f>VLOOKUP(B1888,G:H,2,FALSE)</f>
        <v>-3.60801208693124E-2</v>
      </c>
      <c r="F1888" s="19">
        <v>43825.655361840276</v>
      </c>
      <c r="G1888" s="20" t="s">
        <v>582</v>
      </c>
      <c r="H1888">
        <v>-3.60801208693124E-2</v>
      </c>
      <c r="I1888">
        <v>5</v>
      </c>
    </row>
    <row r="1889" spans="1:9" x14ac:dyDescent="0.25">
      <c r="A1889" s="19">
        <v>43825.655361840276</v>
      </c>
      <c r="B1889" s="20" t="s">
        <v>583</v>
      </c>
      <c r="C1889">
        <v>7643.7990399999999</v>
      </c>
      <c r="D1889">
        <f>VLOOKUP(B1889,G:H,2,FALSE)</f>
        <v>-0.53468821631825503</v>
      </c>
      <c r="F1889" s="19">
        <v>43825.655361840276</v>
      </c>
      <c r="G1889" s="20" t="s">
        <v>583</v>
      </c>
      <c r="H1889">
        <v>-0.53468821631825503</v>
      </c>
      <c r="I1889">
        <v>5</v>
      </c>
    </row>
    <row r="1890" spans="1:9" x14ac:dyDescent="0.25">
      <c r="A1890" s="19">
        <v>43825.655361840276</v>
      </c>
      <c r="B1890" s="20" t="s">
        <v>2359</v>
      </c>
      <c r="C1890">
        <v>344.67460999999997</v>
      </c>
      <c r="D1890">
        <f>VLOOKUP(B1890,G:H,2,FALSE)</f>
        <v>-0.69131656968041899</v>
      </c>
      <c r="F1890" s="19">
        <v>43825.655361840276</v>
      </c>
      <c r="G1890" s="20" t="s">
        <v>2359</v>
      </c>
      <c r="H1890">
        <v>-0.69131656968041899</v>
      </c>
      <c r="I1890">
        <v>5</v>
      </c>
    </row>
    <row r="1891" spans="1:9" x14ac:dyDescent="0.25">
      <c r="A1891" s="19">
        <v>43825.655361840276</v>
      </c>
      <c r="B1891" s="20" t="s">
        <v>2360</v>
      </c>
      <c r="C1891">
        <v>81361.463730000003</v>
      </c>
      <c r="D1891">
        <f>VLOOKUP(B1891,G:H,2,FALSE)</f>
        <v>1.0471832183763901</v>
      </c>
      <c r="F1891" s="19">
        <v>43825.655361840276</v>
      </c>
      <c r="G1891" s="20" t="s">
        <v>2360</v>
      </c>
      <c r="H1891">
        <v>1.0471832183763901</v>
      </c>
      <c r="I1891">
        <v>5</v>
      </c>
    </row>
    <row r="1892" spans="1:9" x14ac:dyDescent="0.25">
      <c r="A1892" s="19">
        <v>43825.655361840276</v>
      </c>
      <c r="B1892" s="20" t="s">
        <v>2065</v>
      </c>
      <c r="C1892">
        <v>31071.549589999999</v>
      </c>
      <c r="D1892">
        <f>VLOOKUP(B1892,G:H,2,FALSE)</f>
        <v>-3.1963536554708301E-2</v>
      </c>
      <c r="F1892" s="19">
        <v>43825.655361840276</v>
      </c>
      <c r="G1892" s="20" t="s">
        <v>2065</v>
      </c>
      <c r="H1892">
        <v>-3.1963536554708301E-2</v>
      </c>
      <c r="I1892">
        <v>5</v>
      </c>
    </row>
    <row r="1893" spans="1:9" x14ac:dyDescent="0.25">
      <c r="A1893" s="19">
        <v>43825.655361840276</v>
      </c>
      <c r="B1893" s="20" t="s">
        <v>1575</v>
      </c>
      <c r="C1893">
        <v>48182.273450000001</v>
      </c>
      <c r="D1893">
        <f>VLOOKUP(B1893,G:H,2,FALSE)</f>
        <v>0.33520714654960598</v>
      </c>
      <c r="F1893" s="19">
        <v>43825.655361840276</v>
      </c>
      <c r="G1893" s="20" t="s">
        <v>1575</v>
      </c>
      <c r="H1893">
        <v>0.33520714654960598</v>
      </c>
      <c r="I1893">
        <v>5</v>
      </c>
    </row>
    <row r="1894" spans="1:9" x14ac:dyDescent="0.25">
      <c r="A1894" s="19">
        <v>43825.655361840276</v>
      </c>
      <c r="B1894" s="20" t="s">
        <v>1579</v>
      </c>
      <c r="C1894">
        <v>54525.582479999997</v>
      </c>
      <c r="D1894">
        <f>VLOOKUP(B1894,G:H,2,FALSE)</f>
        <v>0.47132512313220898</v>
      </c>
      <c r="F1894" s="19">
        <v>43825.655361840276</v>
      </c>
      <c r="G1894" s="20" t="s">
        <v>1579</v>
      </c>
      <c r="H1894">
        <v>0.47132512313220898</v>
      </c>
      <c r="I1894">
        <v>5</v>
      </c>
    </row>
    <row r="1895" spans="1:9" x14ac:dyDescent="0.25">
      <c r="A1895" s="19">
        <v>43825.655361840276</v>
      </c>
      <c r="B1895" s="20" t="s">
        <v>584</v>
      </c>
      <c r="C1895">
        <v>3639.864</v>
      </c>
      <c r="D1895">
        <f>VLOOKUP(B1895,G:H,2,FALSE)</f>
        <v>-0.62060670672057106</v>
      </c>
      <c r="F1895" s="19">
        <v>43825.655361840276</v>
      </c>
      <c r="G1895" s="20" t="s">
        <v>584</v>
      </c>
      <c r="H1895">
        <v>-0.62060670672057106</v>
      </c>
      <c r="I1895">
        <v>5</v>
      </c>
    </row>
    <row r="1896" spans="1:9" x14ac:dyDescent="0.25">
      <c r="A1896" s="19">
        <v>43825.655361840276</v>
      </c>
      <c r="B1896" s="20" t="s">
        <v>585</v>
      </c>
      <c r="C1896">
        <v>47161.843679999998</v>
      </c>
      <c r="D1896">
        <f>VLOOKUP(B1896,G:H,2,FALSE)</f>
        <v>0.313310241498923</v>
      </c>
      <c r="F1896" s="19">
        <v>43825.655361840276</v>
      </c>
      <c r="G1896" s="21" t="s">
        <v>585</v>
      </c>
      <c r="H1896">
        <v>0.313310241498923</v>
      </c>
      <c r="I1896">
        <v>5</v>
      </c>
    </row>
    <row r="1897" spans="1:9" x14ac:dyDescent="0.25">
      <c r="A1897" s="19">
        <v>43825.655361840276</v>
      </c>
      <c r="B1897" s="20" t="s">
        <v>1599</v>
      </c>
      <c r="C1897">
        <v>213868.33856</v>
      </c>
      <c r="D1897">
        <f>VLOOKUP(B1897,G:H,2,FALSE)</f>
        <v>3.7644091685994101</v>
      </c>
      <c r="F1897" s="19">
        <v>43825.655361840276</v>
      </c>
      <c r="G1897" s="20" t="s">
        <v>1599</v>
      </c>
      <c r="H1897">
        <v>3.7644091685994101</v>
      </c>
      <c r="I1897">
        <v>5</v>
      </c>
    </row>
    <row r="1898" spans="1:9" x14ac:dyDescent="0.25">
      <c r="A1898" s="19">
        <v>43825.655361840276</v>
      </c>
      <c r="B1898" s="20" t="s">
        <v>586</v>
      </c>
      <c r="C1898">
        <v>4962.1923999999999</v>
      </c>
      <c r="D1898">
        <f>VLOOKUP(B1898,G:H,2,FALSE)</f>
        <v>-0.59223150612188502</v>
      </c>
      <c r="F1898" s="19">
        <v>43825.655361840276</v>
      </c>
      <c r="G1898" s="20" t="s">
        <v>586</v>
      </c>
      <c r="H1898">
        <v>-0.59223150612188502</v>
      </c>
      <c r="I1898">
        <v>5</v>
      </c>
    </row>
    <row r="1899" spans="1:9" x14ac:dyDescent="0.25">
      <c r="A1899" s="19">
        <v>43825.655361840276</v>
      </c>
      <c r="B1899" s="20" t="s">
        <v>1591</v>
      </c>
      <c r="C1899">
        <v>4224.9169700000002</v>
      </c>
      <c r="D1899">
        <f>VLOOKUP(B1899,G:H,2,FALSE)</f>
        <v>-0.60805234020722498</v>
      </c>
      <c r="F1899" s="19">
        <v>43825.655361840276</v>
      </c>
      <c r="G1899" s="20" t="s">
        <v>1591</v>
      </c>
      <c r="H1899">
        <v>-0.60805234020722498</v>
      </c>
      <c r="I1899">
        <v>5</v>
      </c>
    </row>
    <row r="1900" spans="1:9" x14ac:dyDescent="0.25">
      <c r="A1900" s="19">
        <v>43825.655361840276</v>
      </c>
      <c r="B1900" s="20" t="s">
        <v>587</v>
      </c>
      <c r="C1900">
        <v>3334.4252000000001</v>
      </c>
      <c r="D1900">
        <f>VLOOKUP(B1900,G:H,2,FALSE)</f>
        <v>-0.62716096905103502</v>
      </c>
      <c r="F1900" s="19">
        <v>43825.655361840276</v>
      </c>
      <c r="G1900" s="20" t="s">
        <v>587</v>
      </c>
      <c r="H1900">
        <v>-0.62716096905103502</v>
      </c>
      <c r="I1900">
        <v>5</v>
      </c>
    </row>
    <row r="1901" spans="1:9" x14ac:dyDescent="0.25">
      <c r="A1901" s="19">
        <v>43825.655361840276</v>
      </c>
      <c r="B1901" s="20" t="s">
        <v>588</v>
      </c>
      <c r="C1901">
        <v>20889.773389999998</v>
      </c>
      <c r="D1901">
        <f>VLOOKUP(B1901,G:H,2,FALSE)</f>
        <v>-0.25044930917059899</v>
      </c>
      <c r="F1901" s="19">
        <v>43825.655361840276</v>
      </c>
      <c r="G1901" s="20" t="s">
        <v>588</v>
      </c>
      <c r="H1901">
        <v>-0.25044930917059899</v>
      </c>
      <c r="I1901">
        <v>5</v>
      </c>
    </row>
    <row r="1902" spans="1:9" x14ac:dyDescent="0.25">
      <c r="A1902" s="19">
        <v>43825.655361840276</v>
      </c>
      <c r="B1902" s="20" t="s">
        <v>1018</v>
      </c>
      <c r="C1902">
        <v>21513.085749999998</v>
      </c>
      <c r="D1902">
        <f>VLOOKUP(B1902,G:H,2,FALSE)</f>
        <v>-0.23707395305585399</v>
      </c>
      <c r="F1902" s="19">
        <v>43825.655361840276</v>
      </c>
      <c r="G1902" s="20" t="s">
        <v>1018</v>
      </c>
      <c r="H1902">
        <v>-0.23707395305585399</v>
      </c>
      <c r="I1902">
        <v>5</v>
      </c>
    </row>
    <row r="1903" spans="1:9" x14ac:dyDescent="0.25">
      <c r="A1903" s="19">
        <v>43825.655361840276</v>
      </c>
      <c r="B1903" s="20" t="s">
        <v>1019</v>
      </c>
      <c r="C1903">
        <v>10015.84816</v>
      </c>
      <c r="D1903">
        <f>VLOOKUP(B1903,G:H,2,FALSE)</f>
        <v>-0.48378757044999798</v>
      </c>
      <c r="F1903" s="19">
        <v>43825.655361840276</v>
      </c>
      <c r="G1903" s="20" t="s">
        <v>1019</v>
      </c>
      <c r="H1903">
        <v>-0.48378757044999798</v>
      </c>
      <c r="I1903">
        <v>5</v>
      </c>
    </row>
    <row r="1904" spans="1:9" x14ac:dyDescent="0.25">
      <c r="A1904" s="19">
        <v>43825.655361840276</v>
      </c>
      <c r="B1904" s="20" t="s">
        <v>1592</v>
      </c>
      <c r="C1904">
        <v>45530.017440000003</v>
      </c>
      <c r="D1904">
        <f>VLOOKUP(B1904,G:H,2,FALSE)</f>
        <v>0.27829367760889301</v>
      </c>
      <c r="F1904" s="19">
        <v>43825.655361840276</v>
      </c>
      <c r="G1904" s="20" t="s">
        <v>1592</v>
      </c>
      <c r="H1904">
        <v>0.27829367760889301</v>
      </c>
      <c r="I1904">
        <v>5</v>
      </c>
    </row>
    <row r="1905" spans="1:9" x14ac:dyDescent="0.25">
      <c r="A1905" s="19">
        <v>43825.655361840276</v>
      </c>
      <c r="B1905" s="20" t="s">
        <v>1600</v>
      </c>
      <c r="C1905">
        <v>10086.477849999999</v>
      </c>
      <c r="D1905">
        <f>VLOOKUP(B1905,G:H,2,FALSE)</f>
        <v>-0.48227196235901798</v>
      </c>
      <c r="F1905" s="19">
        <v>43825.655361840276</v>
      </c>
      <c r="G1905" s="20" t="s">
        <v>1600</v>
      </c>
      <c r="H1905">
        <v>-0.48227196235901798</v>
      </c>
      <c r="I1905">
        <v>5</v>
      </c>
    </row>
    <row r="1906" spans="1:9" x14ac:dyDescent="0.25">
      <c r="A1906" s="19">
        <v>43825.655361840276</v>
      </c>
      <c r="B1906" s="20" t="s">
        <v>589</v>
      </c>
      <c r="C1906">
        <v>4481.0987299999997</v>
      </c>
      <c r="D1906">
        <f>VLOOKUP(B1906,G:H,2,FALSE)</f>
        <v>-0.60255506068897102</v>
      </c>
      <c r="F1906" s="19">
        <v>43825.655361840276</v>
      </c>
      <c r="G1906" s="20" t="s">
        <v>589</v>
      </c>
      <c r="H1906">
        <v>-0.60255506068897102</v>
      </c>
      <c r="I1906">
        <v>5</v>
      </c>
    </row>
    <row r="1907" spans="1:9" x14ac:dyDescent="0.25">
      <c r="A1907" s="19">
        <v>43825.655361840276</v>
      </c>
      <c r="B1907" s="20" t="s">
        <v>590</v>
      </c>
      <c r="C1907">
        <v>8696.2098700000006</v>
      </c>
      <c r="D1907">
        <f>VLOOKUP(B1907,G:H,2,FALSE)</f>
        <v>-0.51210504528942402</v>
      </c>
      <c r="F1907" s="19">
        <v>43825.655361840276</v>
      </c>
      <c r="G1907" s="20" t="s">
        <v>590</v>
      </c>
      <c r="H1907">
        <v>-0.51210504528942402</v>
      </c>
      <c r="I1907">
        <v>5</v>
      </c>
    </row>
    <row r="1908" spans="1:9" x14ac:dyDescent="0.25">
      <c r="A1908" s="19">
        <v>43825.655361840276</v>
      </c>
      <c r="B1908" s="20" t="s">
        <v>1581</v>
      </c>
      <c r="C1908">
        <v>45381.071620000002</v>
      </c>
      <c r="D1908">
        <f>VLOOKUP(B1908,G:H,2,FALSE)</f>
        <v>0.27509752185754099</v>
      </c>
      <c r="F1908" s="19">
        <v>43825.655361840276</v>
      </c>
      <c r="G1908" s="20" t="s">
        <v>1581</v>
      </c>
      <c r="H1908">
        <v>0.27509752185754099</v>
      </c>
      <c r="I1908">
        <v>5</v>
      </c>
    </row>
    <row r="1909" spans="1:9" x14ac:dyDescent="0.25">
      <c r="A1909" s="19">
        <v>43825.655361840276</v>
      </c>
      <c r="B1909" s="20" t="s">
        <v>1593</v>
      </c>
      <c r="C1909">
        <v>107024.23009</v>
      </c>
      <c r="D1909">
        <f>VLOOKUP(B1909,G:H,2,FALSE)</f>
        <v>1.5978680130024701</v>
      </c>
      <c r="F1909" s="19">
        <v>43825.655361840276</v>
      </c>
      <c r="G1909" s="20" t="s">
        <v>1593</v>
      </c>
      <c r="H1909">
        <v>1.5978680130024701</v>
      </c>
      <c r="I1909">
        <v>5</v>
      </c>
    </row>
    <row r="1910" spans="1:9" x14ac:dyDescent="0.25">
      <c r="A1910" s="19">
        <v>43825.655361840276</v>
      </c>
      <c r="B1910" s="20" t="s">
        <v>591</v>
      </c>
      <c r="C1910">
        <v>23304.192490000001</v>
      </c>
      <c r="D1910">
        <f>VLOOKUP(B1910,G:H,2,FALSE)</f>
        <v>-0.19863946655374101</v>
      </c>
      <c r="F1910" s="19">
        <v>43825.655361840276</v>
      </c>
      <c r="G1910" s="20" t="s">
        <v>591</v>
      </c>
      <c r="H1910">
        <v>-0.19863946655374101</v>
      </c>
      <c r="I1910">
        <v>5</v>
      </c>
    </row>
    <row r="1911" spans="1:9" x14ac:dyDescent="0.25">
      <c r="A1911" s="19">
        <v>43825.655361840276</v>
      </c>
      <c r="B1911" s="20" t="s">
        <v>1583</v>
      </c>
      <c r="C1911">
        <v>14408.65777</v>
      </c>
      <c r="D1911">
        <f>VLOOKUP(B1911,G:H,2,FALSE)</f>
        <v>-0.38952441019753098</v>
      </c>
      <c r="F1911" s="19">
        <v>43825.655361840276</v>
      </c>
      <c r="G1911" s="20" t="s">
        <v>1583</v>
      </c>
      <c r="H1911">
        <v>-0.38952441019753098</v>
      </c>
      <c r="I1911">
        <v>5</v>
      </c>
    </row>
    <row r="1912" spans="1:9" x14ac:dyDescent="0.25">
      <c r="A1912" s="19">
        <v>43825.655361840276</v>
      </c>
      <c r="B1912" s="20" t="s">
        <v>1320</v>
      </c>
      <c r="C1912">
        <v>132967.864</v>
      </c>
      <c r="D1912">
        <f>VLOOKUP(B1912,G:H,2,FALSE)</f>
        <v>2.15457980748192</v>
      </c>
      <c r="F1912" s="19">
        <v>43825.655361840276</v>
      </c>
      <c r="G1912" s="20" t="s">
        <v>1320</v>
      </c>
      <c r="H1912">
        <v>2.15457980748192</v>
      </c>
      <c r="I1912">
        <v>5</v>
      </c>
    </row>
    <row r="1913" spans="1:9" x14ac:dyDescent="0.25">
      <c r="A1913" s="19">
        <v>43825.655361840276</v>
      </c>
      <c r="B1913" s="20" t="s">
        <v>592</v>
      </c>
      <c r="C1913">
        <v>3455.2058699999998</v>
      </c>
      <c r="D1913">
        <f>VLOOKUP(B1913,G:H,2,FALSE)</f>
        <v>-0.62456919552511403</v>
      </c>
      <c r="F1913" s="19">
        <v>43825.655361840276</v>
      </c>
      <c r="G1913" s="20" t="s">
        <v>592</v>
      </c>
      <c r="H1913">
        <v>-0.62456919552511403</v>
      </c>
      <c r="I1913">
        <v>5</v>
      </c>
    </row>
    <row r="1914" spans="1:9" x14ac:dyDescent="0.25">
      <c r="A1914" s="19">
        <v>43825.655361840276</v>
      </c>
      <c r="B1914" s="20" t="s">
        <v>1020</v>
      </c>
      <c r="C1914">
        <v>65189.279419999999</v>
      </c>
      <c r="D1914">
        <f>VLOOKUP(B1914,G:H,2,FALSE)</f>
        <v>0.70015219800718098</v>
      </c>
      <c r="F1914" s="19">
        <v>43825.655361840276</v>
      </c>
      <c r="G1914" s="20" t="s">
        <v>1020</v>
      </c>
      <c r="H1914">
        <v>0.70015219800718098</v>
      </c>
      <c r="I1914">
        <v>5</v>
      </c>
    </row>
    <row r="1915" spans="1:9" x14ac:dyDescent="0.25">
      <c r="A1915" s="19">
        <v>43825.655361840276</v>
      </c>
      <c r="B1915" s="20" t="s">
        <v>593</v>
      </c>
      <c r="C1915">
        <v>578.89819999999997</v>
      </c>
      <c r="D1915">
        <f>VLOOKUP(B1915,G:H,2,FALSE)</f>
        <v>-0.68629047982921798</v>
      </c>
      <c r="F1915" s="19">
        <v>43825.655361840276</v>
      </c>
      <c r="G1915" s="20" t="s">
        <v>593</v>
      </c>
      <c r="H1915">
        <v>-0.68629047982921798</v>
      </c>
      <c r="I1915">
        <v>5</v>
      </c>
    </row>
    <row r="1916" spans="1:9" x14ac:dyDescent="0.25">
      <c r="A1916" s="19">
        <v>43825.655361840276</v>
      </c>
      <c r="B1916" s="20" t="s">
        <v>1597</v>
      </c>
      <c r="C1916">
        <v>130510.54412999999</v>
      </c>
      <c r="D1916">
        <f>VLOOKUP(B1916,G:H,2,FALSE)</f>
        <v>2.1018493781525698</v>
      </c>
      <c r="F1916" s="19">
        <v>43825.655361840276</v>
      </c>
      <c r="G1916" s="20" t="s">
        <v>1597</v>
      </c>
      <c r="H1916">
        <v>2.1018493781525698</v>
      </c>
      <c r="I1916">
        <v>5</v>
      </c>
    </row>
    <row r="1917" spans="1:9" x14ac:dyDescent="0.25">
      <c r="A1917" s="19">
        <v>43825.655361840276</v>
      </c>
      <c r="B1917" s="20" t="s">
        <v>1598</v>
      </c>
      <c r="C1917">
        <v>19169.96586</v>
      </c>
      <c r="D1917">
        <f>VLOOKUP(B1917,G:H,2,FALSE)</f>
        <v>-0.28735382067839199</v>
      </c>
      <c r="F1917" s="19">
        <v>43825.655361840276</v>
      </c>
      <c r="G1917" s="20" t="s">
        <v>1598</v>
      </c>
      <c r="H1917">
        <v>-0.28735382067839199</v>
      </c>
      <c r="I1917">
        <v>5</v>
      </c>
    </row>
    <row r="1918" spans="1:9" x14ac:dyDescent="0.25">
      <c r="A1918" s="19">
        <v>43825.655361840276</v>
      </c>
      <c r="B1918" s="20" t="s">
        <v>1594</v>
      </c>
      <c r="C1918">
        <v>2475.94877</v>
      </c>
      <c r="D1918">
        <f>VLOOKUP(B1918,G:H,2,FALSE)</f>
        <v>-0.64558259631888604</v>
      </c>
      <c r="F1918" s="19">
        <v>43825.655361840276</v>
      </c>
      <c r="G1918" s="20" t="s">
        <v>1594</v>
      </c>
      <c r="H1918">
        <v>-0.64558259631888604</v>
      </c>
      <c r="I1918">
        <v>5</v>
      </c>
    </row>
    <row r="1919" spans="1:9" x14ac:dyDescent="0.25">
      <c r="A1919" s="19">
        <v>43825.655361840276</v>
      </c>
      <c r="B1919" s="20" t="s">
        <v>2361</v>
      </c>
      <c r="C1919">
        <v>1350.9123999999999</v>
      </c>
      <c r="D1919">
        <f>VLOOKUP(B1919,G:H,2,FALSE)</f>
        <v>-0.66972420341101901</v>
      </c>
      <c r="F1919" s="19">
        <v>43825.655361840276</v>
      </c>
      <c r="G1919" s="20" t="s">
        <v>2361</v>
      </c>
      <c r="H1919">
        <v>-0.66972420341101901</v>
      </c>
      <c r="I1919">
        <v>5</v>
      </c>
    </row>
    <row r="1920" spans="1:9" x14ac:dyDescent="0.25">
      <c r="A1920" s="19">
        <v>43825.655361840276</v>
      </c>
      <c r="B1920" s="20" t="s">
        <v>594</v>
      </c>
      <c r="C1920">
        <v>18783.19398</v>
      </c>
      <c r="D1920">
        <f>VLOOKUP(B1920,G:H,2,FALSE)</f>
        <v>-0.29565336992873797</v>
      </c>
      <c r="F1920" s="19">
        <v>43825.655361840276</v>
      </c>
      <c r="G1920" s="20" t="s">
        <v>594</v>
      </c>
      <c r="H1920">
        <v>-0.29565336992873797</v>
      </c>
      <c r="I1920">
        <v>5</v>
      </c>
    </row>
    <row r="1921" spans="1:9" x14ac:dyDescent="0.25">
      <c r="A1921" s="19">
        <v>43825.655361840276</v>
      </c>
      <c r="B1921" s="20" t="s">
        <v>2362</v>
      </c>
      <c r="C1921">
        <v>8363.4963399999997</v>
      </c>
      <c r="D1921">
        <f>VLOOKUP(B1921,G:H,2,FALSE)</f>
        <v>-0.51924458275655205</v>
      </c>
      <c r="F1921" s="19">
        <v>43825.655361840276</v>
      </c>
      <c r="G1921" s="20" t="s">
        <v>2362</v>
      </c>
      <c r="H1921">
        <v>-0.51924458275655205</v>
      </c>
      <c r="I1921">
        <v>5</v>
      </c>
    </row>
    <row r="1922" spans="1:9" x14ac:dyDescent="0.25">
      <c r="A1922" s="19">
        <v>43825.655361840276</v>
      </c>
      <c r="B1922" s="20" t="s">
        <v>2363</v>
      </c>
      <c r="C1922">
        <v>35296.435270000002</v>
      </c>
      <c r="D1922">
        <f>VLOOKUP(B1922,G:H,2,FALSE)</f>
        <v>5.86962259343368E-2</v>
      </c>
      <c r="F1922" s="19">
        <v>43825.655361840276</v>
      </c>
      <c r="G1922" s="20" t="s">
        <v>2363</v>
      </c>
      <c r="H1922">
        <v>5.86962259343368E-2</v>
      </c>
      <c r="I1922">
        <v>5</v>
      </c>
    </row>
    <row r="1923" spans="1:9" x14ac:dyDescent="0.25">
      <c r="A1923" s="19">
        <v>43825.655361840276</v>
      </c>
      <c r="B1923" s="20" t="s">
        <v>1584</v>
      </c>
      <c r="C1923">
        <v>30967.257669999999</v>
      </c>
      <c r="D1923">
        <f>VLOOKUP(B1923,G:H,2,FALSE)</f>
        <v>-3.4201486031420897E-2</v>
      </c>
      <c r="F1923" s="19">
        <v>43825.655361840276</v>
      </c>
      <c r="G1923" s="20" t="s">
        <v>1584</v>
      </c>
      <c r="H1923">
        <v>-3.4201486031420897E-2</v>
      </c>
      <c r="I1923">
        <v>5</v>
      </c>
    </row>
    <row r="1924" spans="1:9" x14ac:dyDescent="0.25">
      <c r="A1924" s="19">
        <v>43825.655361840276</v>
      </c>
      <c r="B1924" s="20" t="s">
        <v>595</v>
      </c>
      <c r="C1924">
        <v>50329.017050000002</v>
      </c>
      <c r="D1924">
        <f>VLOOKUP(B1924,G:H,2,FALSE)</f>
        <v>0.38127307108389502</v>
      </c>
      <c r="F1924" s="19">
        <v>43825.655361840276</v>
      </c>
      <c r="G1924" s="20" t="s">
        <v>595</v>
      </c>
      <c r="H1924">
        <v>0.38127307108389502</v>
      </c>
      <c r="I1924">
        <v>5</v>
      </c>
    </row>
    <row r="1925" spans="1:9" x14ac:dyDescent="0.25">
      <c r="A1925" s="19">
        <v>43825.655361840276</v>
      </c>
      <c r="B1925" s="20" t="s">
        <v>596</v>
      </c>
      <c r="C1925">
        <v>13187.72949</v>
      </c>
      <c r="D1925">
        <f>VLOOKUP(B1925,G:H,2,FALSE)</f>
        <v>-0.41572371504616701</v>
      </c>
      <c r="F1925" s="19">
        <v>43825.655361840276</v>
      </c>
      <c r="G1925" s="20" t="s">
        <v>596</v>
      </c>
      <c r="H1925">
        <v>-0.41572371504616701</v>
      </c>
      <c r="I1925">
        <v>5</v>
      </c>
    </row>
    <row r="1926" spans="1:9" x14ac:dyDescent="0.25">
      <c r="A1926" s="19">
        <v>43825.655361840276</v>
      </c>
      <c r="B1926" s="20" t="s">
        <v>597</v>
      </c>
      <c r="C1926">
        <v>4097.0110699999996</v>
      </c>
      <c r="D1926">
        <f>VLOOKUP(B1926,G:H,2,FALSE)</f>
        <v>-0.61079701057069502</v>
      </c>
      <c r="F1926" s="19">
        <v>43825.655361840276</v>
      </c>
      <c r="G1926" s="20" t="s">
        <v>597</v>
      </c>
      <c r="H1926">
        <v>-0.61079701057069502</v>
      </c>
      <c r="I1926">
        <v>5</v>
      </c>
    </row>
    <row r="1927" spans="1:9" x14ac:dyDescent="0.25">
      <c r="A1927" s="19">
        <v>43825.655361840276</v>
      </c>
      <c r="B1927" s="20" t="s">
        <v>2635</v>
      </c>
      <c r="C1927">
        <v>312.69349999999997</v>
      </c>
      <c r="D1927">
        <f>VLOOKUP(B1927,G:H,2,FALSE)</f>
        <v>-0.69200283673149199</v>
      </c>
      <c r="F1927" s="19">
        <v>43825.655361840276</v>
      </c>
      <c r="G1927" s="20" t="s">
        <v>2635</v>
      </c>
      <c r="H1927">
        <v>-0.69200283673149199</v>
      </c>
      <c r="I1927">
        <v>5</v>
      </c>
    </row>
    <row r="1928" spans="1:9" x14ac:dyDescent="0.25">
      <c r="A1928" s="19">
        <v>43825.655361840276</v>
      </c>
      <c r="B1928" s="20" t="s">
        <v>598</v>
      </c>
      <c r="C1928">
        <v>25769.046030000001</v>
      </c>
      <c r="D1928">
        <f>VLOOKUP(B1928,G:H,2,FALSE)</f>
        <v>-0.14574737587196901</v>
      </c>
      <c r="F1928" s="19">
        <v>43825.655361840276</v>
      </c>
      <c r="G1928" s="20" t="s">
        <v>598</v>
      </c>
      <c r="H1928">
        <v>-0.14574737587196901</v>
      </c>
      <c r="I1928">
        <v>5</v>
      </c>
    </row>
    <row r="1929" spans="1:9" x14ac:dyDescent="0.25">
      <c r="A1929" s="19">
        <v>43825.655361840276</v>
      </c>
      <c r="B1929" s="20" t="s">
        <v>2364</v>
      </c>
      <c r="C1929">
        <v>1489.9721400000001</v>
      </c>
      <c r="D1929">
        <f>VLOOKUP(B1929,G:H,2,FALSE)</f>
        <v>-0.66674018823165704</v>
      </c>
      <c r="F1929" s="19">
        <v>43825.655361840276</v>
      </c>
      <c r="G1929" s="20" t="s">
        <v>2364</v>
      </c>
      <c r="H1929">
        <v>-0.66674018823165704</v>
      </c>
      <c r="I1929">
        <v>5</v>
      </c>
    </row>
    <row r="1930" spans="1:9" x14ac:dyDescent="0.25">
      <c r="A1930" s="19">
        <v>43825.655361840276</v>
      </c>
      <c r="B1930" s="20" t="s">
        <v>599</v>
      </c>
      <c r="C1930">
        <v>13410.154689999999</v>
      </c>
      <c r="D1930">
        <f>VLOOKUP(B1930,G:H,2,FALSE)</f>
        <v>-0.41095080109513699</v>
      </c>
      <c r="F1930" s="19">
        <v>43825.655361840276</v>
      </c>
      <c r="G1930" s="20" t="s">
        <v>599</v>
      </c>
      <c r="H1930">
        <v>-0.41095080109513699</v>
      </c>
      <c r="I1930">
        <v>5</v>
      </c>
    </row>
    <row r="1931" spans="1:9" x14ac:dyDescent="0.25">
      <c r="A1931" s="19">
        <v>43825.655361840276</v>
      </c>
      <c r="B1931" s="20" t="s">
        <v>600</v>
      </c>
      <c r="C1931">
        <v>37979.655359999997</v>
      </c>
      <c r="D1931">
        <f>VLOOKUP(B1931,G:H,2,FALSE)</f>
        <v>0.116274137975079</v>
      </c>
      <c r="F1931" s="19">
        <v>43825.655361840276</v>
      </c>
      <c r="G1931" s="20" t="s">
        <v>600</v>
      </c>
      <c r="H1931">
        <v>0.116274137975079</v>
      </c>
      <c r="I1931">
        <v>5</v>
      </c>
    </row>
    <row r="1932" spans="1:9" x14ac:dyDescent="0.25">
      <c r="A1932" s="19">
        <v>43825.655361840276</v>
      </c>
      <c r="B1932" s="20" t="s">
        <v>601</v>
      </c>
      <c r="C1932">
        <v>7927.2074199999997</v>
      </c>
      <c r="D1932">
        <f>VLOOKUP(B1932,G:H,2,FALSE)</f>
        <v>-0.52860669403237703</v>
      </c>
      <c r="F1932" s="19">
        <v>43825.655361840276</v>
      </c>
      <c r="G1932" s="20" t="s">
        <v>601</v>
      </c>
      <c r="H1932">
        <v>-0.52860669403237703</v>
      </c>
      <c r="I1932">
        <v>5</v>
      </c>
    </row>
    <row r="1933" spans="1:9" x14ac:dyDescent="0.25">
      <c r="A1933" s="19">
        <v>43825.655361840276</v>
      </c>
      <c r="B1933" s="20" t="s">
        <v>602</v>
      </c>
      <c r="C1933">
        <v>19639.944240000001</v>
      </c>
      <c r="D1933">
        <f>VLOOKUP(B1933,G:H,2,FALSE)</f>
        <v>-0.27726878370153701</v>
      </c>
      <c r="F1933" s="19">
        <v>43825.655361840276</v>
      </c>
      <c r="G1933" s="20" t="s">
        <v>602</v>
      </c>
      <c r="H1933">
        <v>-0.27726878370153701</v>
      </c>
      <c r="I1933">
        <v>5</v>
      </c>
    </row>
    <row r="1934" spans="1:9" x14ac:dyDescent="0.25">
      <c r="A1934" s="19">
        <v>43825.655361840276</v>
      </c>
      <c r="B1934" s="20" t="s">
        <v>603</v>
      </c>
      <c r="C1934">
        <v>9506.3160800000005</v>
      </c>
      <c r="D1934">
        <f>VLOOKUP(B1934,G:H,2,FALSE)</f>
        <v>-0.49472137099566099</v>
      </c>
      <c r="F1934" s="19">
        <v>43825.655361840276</v>
      </c>
      <c r="G1934" s="20" t="s">
        <v>603</v>
      </c>
      <c r="H1934">
        <v>-0.49472137099566099</v>
      </c>
      <c r="I1934">
        <v>5</v>
      </c>
    </row>
    <row r="1935" spans="1:9" x14ac:dyDescent="0.25">
      <c r="A1935" s="19">
        <v>43825.655361840276</v>
      </c>
      <c r="B1935" s="20" t="s">
        <v>2365</v>
      </c>
      <c r="C1935">
        <v>12451.33711</v>
      </c>
      <c r="D1935">
        <f>VLOOKUP(B1935,G:H,2,FALSE)</f>
        <v>-0.431525600191978</v>
      </c>
      <c r="F1935" s="19">
        <v>43825.655361840276</v>
      </c>
      <c r="G1935" s="20" t="s">
        <v>2365</v>
      </c>
      <c r="H1935">
        <v>-0.431525600191978</v>
      </c>
      <c r="I1935">
        <v>5</v>
      </c>
    </row>
    <row r="1936" spans="1:9" x14ac:dyDescent="0.25">
      <c r="A1936" s="19">
        <v>43825.655361840276</v>
      </c>
      <c r="B1936" s="20" t="s">
        <v>604</v>
      </c>
      <c r="C1936">
        <v>5534.4269299999996</v>
      </c>
      <c r="D1936">
        <f>VLOOKUP(B1936,G:H,2,FALSE)</f>
        <v>-0.57995220426446004</v>
      </c>
      <c r="F1936" s="19">
        <v>43825.655361840276</v>
      </c>
      <c r="G1936" s="20" t="s">
        <v>604</v>
      </c>
      <c r="H1936">
        <v>-0.57995220426446004</v>
      </c>
      <c r="I1936">
        <v>5</v>
      </c>
    </row>
    <row r="1937" spans="1:9" x14ac:dyDescent="0.25">
      <c r="A1937" s="19">
        <v>43825.655361840276</v>
      </c>
      <c r="B1937" s="20" t="s">
        <v>2580</v>
      </c>
      <c r="C1937">
        <v>299.17250000000001</v>
      </c>
      <c r="D1937">
        <f>VLOOKUP(B1937,G:H,2,FALSE)</f>
        <v>-0.69229297728000805</v>
      </c>
      <c r="F1937" s="19">
        <v>43825.655361840276</v>
      </c>
      <c r="G1937" s="20" t="s">
        <v>2580</v>
      </c>
      <c r="H1937">
        <v>-0.69229297728000805</v>
      </c>
      <c r="I1937">
        <v>5</v>
      </c>
    </row>
    <row r="1938" spans="1:9" x14ac:dyDescent="0.25">
      <c r="A1938" s="19">
        <v>43825.655361840276</v>
      </c>
      <c r="B1938" s="20" t="s">
        <v>2366</v>
      </c>
      <c r="C1938">
        <v>67074.722210000007</v>
      </c>
      <c r="D1938">
        <f>VLOOKUP(B1938,G:H,2,FALSE)</f>
        <v>0.74061099582442302</v>
      </c>
      <c r="F1938" s="19">
        <v>43825.655361840276</v>
      </c>
      <c r="G1938" s="20" t="s">
        <v>2366</v>
      </c>
      <c r="H1938">
        <v>0.74061099582442302</v>
      </c>
      <c r="I1938">
        <v>5</v>
      </c>
    </row>
    <row r="1939" spans="1:9" x14ac:dyDescent="0.25">
      <c r="A1939" s="19">
        <v>43825.655361840276</v>
      </c>
      <c r="B1939" s="20" t="s">
        <v>2581</v>
      </c>
      <c r="C1939">
        <v>451.27557000000002</v>
      </c>
      <c r="D1939">
        <f>VLOOKUP(B1939,G:H,2,FALSE)</f>
        <v>-0.68902907163983096</v>
      </c>
      <c r="F1939" s="19">
        <v>43825.655361840276</v>
      </c>
      <c r="G1939" s="20" t="s">
        <v>2581</v>
      </c>
      <c r="H1939">
        <v>-0.68902907163983096</v>
      </c>
      <c r="I1939">
        <v>5</v>
      </c>
    </row>
    <row r="1940" spans="1:9" x14ac:dyDescent="0.25">
      <c r="A1940" s="19">
        <v>43825.655361840276</v>
      </c>
      <c r="B1940" s="20" t="s">
        <v>605</v>
      </c>
      <c r="C1940">
        <v>48312.951679999998</v>
      </c>
      <c r="D1940">
        <f>VLOOKUP(B1940,G:H,2,FALSE)</f>
        <v>0.33801130699124099</v>
      </c>
      <c r="F1940" s="19">
        <v>43825.655361840276</v>
      </c>
      <c r="G1940" s="20" t="s">
        <v>605</v>
      </c>
      <c r="H1940">
        <v>0.33801130699124099</v>
      </c>
      <c r="I1940">
        <v>5</v>
      </c>
    </row>
    <row r="1941" spans="1:9" x14ac:dyDescent="0.25">
      <c r="A1941" s="19">
        <v>43825.655361840276</v>
      </c>
      <c r="B1941" s="20" t="s">
        <v>1576</v>
      </c>
      <c r="C1941">
        <v>20193.842570000001</v>
      </c>
      <c r="D1941">
        <f>VLOOKUP(B1941,G:H,2,FALSE)</f>
        <v>-0.265382949422376</v>
      </c>
      <c r="F1941" s="19">
        <v>43825.655361840276</v>
      </c>
      <c r="G1941" s="20" t="s">
        <v>1576</v>
      </c>
      <c r="H1941">
        <v>-0.265382949422376</v>
      </c>
      <c r="I1941">
        <v>5</v>
      </c>
    </row>
    <row r="1942" spans="1:9" x14ac:dyDescent="0.25">
      <c r="A1942" s="19">
        <v>43825.655361840276</v>
      </c>
      <c r="B1942" s="20" t="s">
        <v>2084</v>
      </c>
      <c r="C1942">
        <v>12624.94549</v>
      </c>
      <c r="D1942">
        <f>VLOOKUP(B1942,G:H,2,FALSE)</f>
        <v>-0.42780022258675299</v>
      </c>
      <c r="F1942" s="19">
        <v>43825.655361840276</v>
      </c>
      <c r="G1942" s="20" t="s">
        <v>2084</v>
      </c>
      <c r="H1942">
        <v>-0.42780022258675299</v>
      </c>
      <c r="I1942">
        <v>5</v>
      </c>
    </row>
    <row r="1943" spans="1:9" x14ac:dyDescent="0.25">
      <c r="A1943" s="19">
        <v>43825.655361840276</v>
      </c>
      <c r="B1943" s="20" t="s">
        <v>2085</v>
      </c>
      <c r="C1943">
        <v>388.13394</v>
      </c>
      <c r="D1943">
        <f>VLOOKUP(B1943,G:H,2,FALSE)</f>
        <v>-0.69038399710114495</v>
      </c>
      <c r="F1943" s="19">
        <v>43825.655361840276</v>
      </c>
      <c r="G1943" s="20" t="s">
        <v>2085</v>
      </c>
      <c r="H1943">
        <v>-0.69038399710114495</v>
      </c>
      <c r="I1943">
        <v>5</v>
      </c>
    </row>
    <row r="1944" spans="1:9" x14ac:dyDescent="0.25">
      <c r="A1944" s="19">
        <v>43825.655361840276</v>
      </c>
      <c r="B1944" s="21" t="s">
        <v>2086</v>
      </c>
      <c r="C1944">
        <v>35793.817150000003</v>
      </c>
      <c r="D1944">
        <f>VLOOKUP(B1944,G:H,2,FALSE)</f>
        <v>6.9369301260520405E-2</v>
      </c>
      <c r="F1944" s="19">
        <v>43825.655361840276</v>
      </c>
      <c r="G1944" s="20" t="s">
        <v>2086</v>
      </c>
      <c r="H1944">
        <v>6.9369301260520405E-2</v>
      </c>
      <c r="I1944">
        <v>5</v>
      </c>
    </row>
    <row r="1945" spans="1:9" x14ac:dyDescent="0.25">
      <c r="A1945" s="19">
        <v>43825.655361840276</v>
      </c>
      <c r="B1945" s="20" t="s">
        <v>606</v>
      </c>
      <c r="C1945">
        <v>5063.9662200000002</v>
      </c>
      <c r="D1945">
        <f>VLOOKUP(B1945,G:H,2,FALSE)</f>
        <v>-0.59004759132568496</v>
      </c>
      <c r="F1945" s="19">
        <v>43825.655361840276</v>
      </c>
      <c r="G1945" s="20" t="s">
        <v>606</v>
      </c>
      <c r="H1945">
        <v>-0.59004759132568496</v>
      </c>
      <c r="I1945">
        <v>5</v>
      </c>
    </row>
    <row r="1946" spans="1:9" x14ac:dyDescent="0.25">
      <c r="A1946" s="19">
        <v>43825.655361840276</v>
      </c>
      <c r="B1946" s="20" t="s">
        <v>607</v>
      </c>
      <c r="C1946">
        <v>13462.58668</v>
      </c>
      <c r="D1946">
        <f>VLOOKUP(B1946,G:H,2,FALSE)</f>
        <v>-0.40982568857842899</v>
      </c>
      <c r="F1946" s="19">
        <v>43825.655361840276</v>
      </c>
      <c r="G1946" s="20" t="s">
        <v>607</v>
      </c>
      <c r="H1946">
        <v>-0.40982568857842899</v>
      </c>
      <c r="I1946">
        <v>5</v>
      </c>
    </row>
    <row r="1947" spans="1:9" x14ac:dyDescent="0.25">
      <c r="A1947" s="19">
        <v>43825.655361840276</v>
      </c>
      <c r="B1947" s="20" t="s">
        <v>608</v>
      </c>
      <c r="C1947">
        <v>6644.6864100000003</v>
      </c>
      <c r="D1947">
        <f>VLOOKUP(B1947,G:H,2,FALSE)</f>
        <v>-0.55612768725220096</v>
      </c>
      <c r="F1947" s="19">
        <v>43825.655361840276</v>
      </c>
      <c r="G1947" s="20" t="s">
        <v>608</v>
      </c>
      <c r="H1947">
        <v>-0.55612768725220096</v>
      </c>
      <c r="I1947">
        <v>5</v>
      </c>
    </row>
    <row r="1948" spans="1:9" x14ac:dyDescent="0.25">
      <c r="A1948" s="19">
        <v>43825.655361840276</v>
      </c>
      <c r="B1948" s="20" t="s">
        <v>609</v>
      </c>
      <c r="C1948">
        <v>50593.011059999997</v>
      </c>
      <c r="D1948">
        <f>VLOOKUP(B1948,G:H,2,FALSE)</f>
        <v>0.386937989867006</v>
      </c>
      <c r="F1948" s="19">
        <v>43825.655361840276</v>
      </c>
      <c r="G1948" s="20" t="s">
        <v>609</v>
      </c>
      <c r="H1948">
        <v>0.386937989867006</v>
      </c>
      <c r="I1948">
        <v>5</v>
      </c>
    </row>
    <row r="1949" spans="1:9" x14ac:dyDescent="0.25">
      <c r="A1949" s="19">
        <v>43825.655361840276</v>
      </c>
      <c r="B1949" s="20" t="s">
        <v>1619</v>
      </c>
      <c r="C1949">
        <v>22144.757379999999</v>
      </c>
      <c r="D1949">
        <f>VLOOKUP(B1949,G:H,2,FALSE)</f>
        <v>-0.22351921944070199</v>
      </c>
      <c r="F1949" s="19">
        <v>43825.655361840276</v>
      </c>
      <c r="G1949" s="20" t="s">
        <v>1619</v>
      </c>
      <c r="H1949">
        <v>-0.22351921944070199</v>
      </c>
      <c r="I1949">
        <v>5</v>
      </c>
    </row>
    <row r="1950" spans="1:9" x14ac:dyDescent="0.25">
      <c r="A1950" s="19">
        <v>43825.655361840276</v>
      </c>
      <c r="B1950" s="20" t="s">
        <v>610</v>
      </c>
      <c r="C1950">
        <v>12782.44738</v>
      </c>
      <c r="D1950">
        <f>VLOOKUP(B1950,G:H,2,FALSE)</f>
        <v>-0.42442046629972002</v>
      </c>
      <c r="F1950" s="19">
        <v>43825.655361840276</v>
      </c>
      <c r="G1950" s="20" t="s">
        <v>610</v>
      </c>
      <c r="H1950">
        <v>-0.42442046629972002</v>
      </c>
      <c r="I1950">
        <v>5</v>
      </c>
    </row>
    <row r="1951" spans="1:9" x14ac:dyDescent="0.25">
      <c r="A1951" s="19">
        <v>43825.655361840276</v>
      </c>
      <c r="B1951" s="20" t="s">
        <v>611</v>
      </c>
      <c r="C1951">
        <v>53676.599589999998</v>
      </c>
      <c r="D1951">
        <f>VLOOKUP(B1951,G:H,2,FALSE)</f>
        <v>0.45310721311182101</v>
      </c>
      <c r="F1951" s="19">
        <v>43825.655361840276</v>
      </c>
      <c r="G1951" s="20" t="s">
        <v>611</v>
      </c>
      <c r="H1951">
        <v>0.45310721311182101</v>
      </c>
      <c r="I1951">
        <v>5</v>
      </c>
    </row>
    <row r="1952" spans="1:9" x14ac:dyDescent="0.25">
      <c r="A1952" s="19">
        <v>43825.655361840276</v>
      </c>
      <c r="B1952" s="20" t="s">
        <v>612</v>
      </c>
      <c r="C1952">
        <v>19068.78212</v>
      </c>
      <c r="D1952">
        <f>VLOOKUP(B1952,G:H,2,FALSE)</f>
        <v>-0.28952507323549098</v>
      </c>
      <c r="F1952" s="19">
        <v>43825.655361840276</v>
      </c>
      <c r="G1952" s="20" t="s">
        <v>612</v>
      </c>
      <c r="H1952">
        <v>-0.28952507323549098</v>
      </c>
      <c r="I1952">
        <v>5</v>
      </c>
    </row>
    <row r="1953" spans="1:9" x14ac:dyDescent="0.25">
      <c r="A1953" s="19">
        <v>43825.655361840276</v>
      </c>
      <c r="B1953" s="20" t="s">
        <v>2367</v>
      </c>
      <c r="C1953">
        <v>912.26941999999997</v>
      </c>
      <c r="D1953">
        <f>VLOOKUP(B1953,G:H,2,FALSE)</f>
        <v>-0.67913682931295505</v>
      </c>
      <c r="F1953" s="19">
        <v>43825.655361840276</v>
      </c>
      <c r="G1953" s="20" t="s">
        <v>2367</v>
      </c>
      <c r="H1953">
        <v>-0.67913682931295505</v>
      </c>
      <c r="I1953">
        <v>5</v>
      </c>
    </row>
    <row r="1954" spans="1:9" x14ac:dyDescent="0.25">
      <c r="A1954" s="19">
        <v>43825.655361840276</v>
      </c>
      <c r="B1954" s="20" t="s">
        <v>613</v>
      </c>
      <c r="C1954">
        <v>207796.25917999999</v>
      </c>
      <c r="D1954">
        <f>VLOOKUP(B1954,G:H,2,FALSE)</f>
        <v>3.76028586636283</v>
      </c>
      <c r="F1954" s="19">
        <v>43825.655361840276</v>
      </c>
      <c r="G1954" s="20" t="s">
        <v>613</v>
      </c>
      <c r="H1954">
        <v>3.76028586636283</v>
      </c>
      <c r="I1954">
        <v>5</v>
      </c>
    </row>
    <row r="1955" spans="1:9" x14ac:dyDescent="0.25">
      <c r="A1955" s="19">
        <v>43825.655361840276</v>
      </c>
      <c r="B1955" s="20" t="s">
        <v>1629</v>
      </c>
      <c r="C1955">
        <v>42660.784939999998</v>
      </c>
      <c r="D1955">
        <f>VLOOKUP(B1955,G:H,2,FALSE)</f>
        <v>0.21672421592919899</v>
      </c>
      <c r="F1955" s="19">
        <v>43825.655361840276</v>
      </c>
      <c r="G1955" s="20" t="s">
        <v>1629</v>
      </c>
      <c r="H1955">
        <v>0.21672421592919899</v>
      </c>
      <c r="I1955">
        <v>5</v>
      </c>
    </row>
    <row r="1956" spans="1:9" x14ac:dyDescent="0.25">
      <c r="A1956" s="19">
        <v>43825.655361840276</v>
      </c>
      <c r="B1956" s="20" t="s">
        <v>2582</v>
      </c>
      <c r="C1956">
        <v>351.54912000000002</v>
      </c>
      <c r="D1956">
        <f>VLOOKUP(B1956,G:H,2,FALSE)</f>
        <v>-0.69116905292114195</v>
      </c>
      <c r="F1956" s="19">
        <v>43825.655361840276</v>
      </c>
      <c r="G1956" s="20" t="s">
        <v>2582</v>
      </c>
      <c r="H1956">
        <v>-0.69116905292114195</v>
      </c>
      <c r="I1956">
        <v>5</v>
      </c>
    </row>
    <row r="1957" spans="1:9" x14ac:dyDescent="0.25">
      <c r="A1957" s="19">
        <v>43825.655361840276</v>
      </c>
      <c r="B1957" s="20" t="s">
        <v>1602</v>
      </c>
      <c r="C1957">
        <v>72933.392460000003</v>
      </c>
      <c r="D1957">
        <f>VLOOKUP(B1957,G:H,2,FALSE)</f>
        <v>0.86632934505242698</v>
      </c>
      <c r="F1957" s="19">
        <v>43825.655361840276</v>
      </c>
      <c r="G1957" s="20" t="s">
        <v>1602</v>
      </c>
      <c r="H1957">
        <v>0.86632934505242698</v>
      </c>
      <c r="I1957">
        <v>5</v>
      </c>
    </row>
    <row r="1958" spans="1:9" x14ac:dyDescent="0.25">
      <c r="A1958" s="19">
        <v>43825.655361840276</v>
      </c>
      <c r="B1958" s="20" t="s">
        <v>1638</v>
      </c>
      <c r="C1958">
        <v>3574.9265399999999</v>
      </c>
      <c r="D1958">
        <f>VLOOKUP(B1958,G:H,2,FALSE)</f>
        <v>-0.62200016802252101</v>
      </c>
      <c r="F1958" s="19">
        <v>43825.655361840276</v>
      </c>
      <c r="G1958" s="20" t="s">
        <v>1638</v>
      </c>
      <c r="H1958">
        <v>-0.62200016802252101</v>
      </c>
      <c r="I1958">
        <v>5</v>
      </c>
    </row>
    <row r="1959" spans="1:9" x14ac:dyDescent="0.25">
      <c r="A1959" s="19">
        <v>43825.655361840276</v>
      </c>
      <c r="B1959" s="20" t="s">
        <v>1611</v>
      </c>
      <c r="C1959">
        <v>3511.3472900000002</v>
      </c>
      <c r="D1959">
        <f>VLOOKUP(B1959,G:H,2,FALSE)</f>
        <v>-0.62336448415810697</v>
      </c>
      <c r="F1959" s="19">
        <v>43825.655361840276</v>
      </c>
      <c r="G1959" s="20" t="s">
        <v>1611</v>
      </c>
      <c r="H1959">
        <v>-0.62336448415810697</v>
      </c>
      <c r="I1959">
        <v>5</v>
      </c>
    </row>
    <row r="1960" spans="1:9" x14ac:dyDescent="0.25">
      <c r="A1960" s="19">
        <v>43825.655361840276</v>
      </c>
      <c r="B1960" s="20" t="s">
        <v>614</v>
      </c>
      <c r="C1960">
        <v>3120.2295100000001</v>
      </c>
      <c r="D1960">
        <f>VLOOKUP(B1960,G:H,2,FALSE)</f>
        <v>-0.63175728995824998</v>
      </c>
      <c r="F1960" s="19">
        <v>43825.655361840276</v>
      </c>
      <c r="G1960" s="20" t="s">
        <v>614</v>
      </c>
      <c r="H1960">
        <v>-0.63175728995824998</v>
      </c>
      <c r="I1960">
        <v>5</v>
      </c>
    </row>
    <row r="1961" spans="1:9" x14ac:dyDescent="0.25">
      <c r="A1961" s="19">
        <v>43825.655361840276</v>
      </c>
      <c r="B1961" s="20" t="s">
        <v>1627</v>
      </c>
      <c r="C1961">
        <v>2317.91662</v>
      </c>
      <c r="D1961">
        <f>VLOOKUP(B1961,G:H,2,FALSE)</f>
        <v>-0.64897373119679702</v>
      </c>
      <c r="F1961" s="19">
        <v>43825.655361840276</v>
      </c>
      <c r="G1961" s="20" t="s">
        <v>1627</v>
      </c>
      <c r="H1961">
        <v>-0.64897373119679702</v>
      </c>
      <c r="I1961">
        <v>5</v>
      </c>
    </row>
    <row r="1962" spans="1:9" x14ac:dyDescent="0.25">
      <c r="A1962" s="19">
        <v>43825.655361840276</v>
      </c>
      <c r="B1962" s="20" t="s">
        <v>615</v>
      </c>
      <c r="C1962">
        <v>156473.56659999999</v>
      </c>
      <c r="D1962">
        <f>VLOOKUP(B1962,G:H,2,FALSE)</f>
        <v>2.6589772222905799</v>
      </c>
      <c r="F1962" s="19">
        <v>43825.655361840276</v>
      </c>
      <c r="G1962" s="20" t="s">
        <v>615</v>
      </c>
      <c r="H1962">
        <v>2.6589772222905799</v>
      </c>
      <c r="I1962">
        <v>5</v>
      </c>
    </row>
    <row r="1963" spans="1:9" x14ac:dyDescent="0.25">
      <c r="A1963" s="19">
        <v>43825.655361840276</v>
      </c>
      <c r="B1963" s="20" t="s">
        <v>616</v>
      </c>
      <c r="C1963">
        <v>4176.5988900000002</v>
      </c>
      <c r="D1963">
        <f>VLOOKUP(B1963,G:H,2,FALSE)</f>
        <v>-0.60908917433446796</v>
      </c>
      <c r="F1963" s="19">
        <v>43825.655361840276</v>
      </c>
      <c r="G1963" s="20" t="s">
        <v>616</v>
      </c>
      <c r="H1963">
        <v>-0.60908917433446796</v>
      </c>
      <c r="I1963">
        <v>5</v>
      </c>
    </row>
    <row r="1964" spans="1:9" x14ac:dyDescent="0.25">
      <c r="A1964" s="19">
        <v>43825.655361840276</v>
      </c>
      <c r="B1964" s="20" t="s">
        <v>2368</v>
      </c>
      <c r="C1964">
        <v>214982.96789999999</v>
      </c>
      <c r="D1964">
        <f>VLOOKUP(B1964,G:H,2,FALSE)</f>
        <v>3.7644091685994101</v>
      </c>
      <c r="F1964" s="19">
        <v>43825.655361840276</v>
      </c>
      <c r="G1964" s="20" t="s">
        <v>2368</v>
      </c>
      <c r="H1964">
        <v>3.7644091685994101</v>
      </c>
      <c r="I1964">
        <v>5</v>
      </c>
    </row>
    <row r="1965" spans="1:9" x14ac:dyDescent="0.25">
      <c r="A1965" s="19">
        <v>43825.655361840276</v>
      </c>
      <c r="B1965" s="20" t="s">
        <v>617</v>
      </c>
      <c r="C1965">
        <v>3704.57627</v>
      </c>
      <c r="D1965">
        <f>VLOOKUP(B1965,G:H,2,FALSE)</f>
        <v>-0.61921807766106796</v>
      </c>
      <c r="F1965" s="19">
        <v>43825.655361840276</v>
      </c>
      <c r="G1965" s="20" t="s">
        <v>617</v>
      </c>
      <c r="H1965">
        <v>-0.61921807766106796</v>
      </c>
      <c r="I1965">
        <v>5</v>
      </c>
    </row>
    <row r="1966" spans="1:9" x14ac:dyDescent="0.25">
      <c r="A1966" s="19">
        <v>43825.655361840276</v>
      </c>
      <c r="B1966" s="20" t="s">
        <v>1658</v>
      </c>
      <c r="C1966">
        <v>10516.48048</v>
      </c>
      <c r="D1966">
        <f>VLOOKUP(B1966,G:H,2,FALSE)</f>
        <v>-0.47304474551620301</v>
      </c>
      <c r="F1966" s="19">
        <v>43825.655361840276</v>
      </c>
      <c r="G1966" s="20" t="s">
        <v>1658</v>
      </c>
      <c r="H1966">
        <v>-0.47304474551620301</v>
      </c>
      <c r="I1966">
        <v>5</v>
      </c>
    </row>
    <row r="1967" spans="1:9" x14ac:dyDescent="0.25">
      <c r="A1967" s="19">
        <v>43825.655361840276</v>
      </c>
      <c r="B1967" s="20" t="s">
        <v>1620</v>
      </c>
      <c r="C1967">
        <v>16220.41935</v>
      </c>
      <c r="D1967">
        <f>VLOOKUP(B1967,G:H,2,FALSE)</f>
        <v>-0.35064670155155903</v>
      </c>
      <c r="F1967" s="19">
        <v>43825.655361840276</v>
      </c>
      <c r="G1967" s="20" t="s">
        <v>1620</v>
      </c>
      <c r="H1967">
        <v>-0.35064670155155903</v>
      </c>
      <c r="I1967">
        <v>5</v>
      </c>
    </row>
    <row r="1968" spans="1:9" x14ac:dyDescent="0.25">
      <c r="A1968" s="19">
        <v>43825.655361840276</v>
      </c>
      <c r="B1968" s="20" t="s">
        <v>618</v>
      </c>
      <c r="C1968">
        <v>3896.6308399999998</v>
      </c>
      <c r="D1968">
        <f>VLOOKUP(B1968,G:H,2,FALSE)</f>
        <v>-0.61509687225578102</v>
      </c>
      <c r="F1968" s="19">
        <v>43825.655361840276</v>
      </c>
      <c r="G1968" s="20" t="s">
        <v>618</v>
      </c>
      <c r="H1968">
        <v>-0.61509687225578102</v>
      </c>
      <c r="I1968">
        <v>5</v>
      </c>
    </row>
    <row r="1969" spans="1:9" x14ac:dyDescent="0.25">
      <c r="A1969" s="19">
        <v>43825.655361840276</v>
      </c>
      <c r="B1969" s="20" t="s">
        <v>1603</v>
      </c>
      <c r="C1969">
        <v>31770.511180000001</v>
      </c>
      <c r="D1969">
        <f>VLOOKUP(B1969,G:H,2,FALSE)</f>
        <v>-1.69648604867761E-2</v>
      </c>
      <c r="F1969" s="19">
        <v>43825.655361840276</v>
      </c>
      <c r="G1969" s="20" t="s">
        <v>1603</v>
      </c>
      <c r="H1969">
        <v>-1.69648604867761E-2</v>
      </c>
      <c r="I1969">
        <v>5</v>
      </c>
    </row>
    <row r="1970" spans="1:9" x14ac:dyDescent="0.25">
      <c r="A1970" s="19">
        <v>43825.655361840276</v>
      </c>
      <c r="B1970" s="20" t="s">
        <v>1604</v>
      </c>
      <c r="C1970">
        <v>13509.93166</v>
      </c>
      <c r="D1970">
        <f>VLOOKUP(B1970,G:H,2,FALSE)</f>
        <v>-0.40880973572977197</v>
      </c>
      <c r="F1970" s="19">
        <v>43825.655361840276</v>
      </c>
      <c r="G1970" s="20" t="s">
        <v>1604</v>
      </c>
      <c r="H1970">
        <v>-0.40880973572977197</v>
      </c>
      <c r="I1970">
        <v>5</v>
      </c>
    </row>
    <row r="1971" spans="1:9" x14ac:dyDescent="0.25">
      <c r="A1971" s="19">
        <v>43825.655361840276</v>
      </c>
      <c r="B1971" s="20" t="s">
        <v>1635</v>
      </c>
      <c r="C1971">
        <v>127089.06209000001</v>
      </c>
      <c r="D1971">
        <f>VLOOKUP(B1971,G:H,2,FALSE)</f>
        <v>2.02842946277466</v>
      </c>
      <c r="F1971" s="19">
        <v>43825.655361840276</v>
      </c>
      <c r="G1971" s="20" t="s">
        <v>1635</v>
      </c>
      <c r="H1971">
        <v>2.02842946277466</v>
      </c>
      <c r="I1971">
        <v>5</v>
      </c>
    </row>
    <row r="1972" spans="1:9" x14ac:dyDescent="0.25">
      <c r="A1972" s="19">
        <v>43825.655361840276</v>
      </c>
      <c r="B1972" s="20" t="s">
        <v>2583</v>
      </c>
      <c r="C1972">
        <v>10182.51842</v>
      </c>
      <c r="D1972">
        <f>VLOOKUP(B1972,G:H,2,FALSE)</f>
        <v>-0.48021107458003498</v>
      </c>
      <c r="F1972" s="19">
        <v>43825.655361840276</v>
      </c>
      <c r="G1972" s="20" t="s">
        <v>2583</v>
      </c>
      <c r="H1972">
        <v>-0.48021107458003498</v>
      </c>
      <c r="I1972">
        <v>5</v>
      </c>
    </row>
    <row r="1973" spans="1:9" x14ac:dyDescent="0.25">
      <c r="A1973" s="19">
        <v>43825.655361840276</v>
      </c>
      <c r="B1973" s="20" t="s">
        <v>1640</v>
      </c>
      <c r="C1973">
        <v>155690.05921000001</v>
      </c>
      <c r="D1973">
        <f>VLOOKUP(B1973,G:H,2,FALSE)</f>
        <v>2.64216431911025</v>
      </c>
      <c r="F1973" s="19">
        <v>43825.655361840276</v>
      </c>
      <c r="G1973" s="20" t="s">
        <v>1640</v>
      </c>
      <c r="H1973">
        <v>2.64216431911025</v>
      </c>
      <c r="I1973">
        <v>5</v>
      </c>
    </row>
    <row r="1974" spans="1:9" x14ac:dyDescent="0.25">
      <c r="A1974" s="19">
        <v>43825.655361840276</v>
      </c>
      <c r="B1974" s="20" t="s">
        <v>1633</v>
      </c>
      <c r="C1974">
        <v>453345.21295000002</v>
      </c>
      <c r="D1974">
        <f>VLOOKUP(B1974,G:H,2,FALSE)</f>
        <v>3.7644091685994101</v>
      </c>
      <c r="F1974" s="19">
        <v>43825.655361840276</v>
      </c>
      <c r="G1974" s="20" t="s">
        <v>1633</v>
      </c>
      <c r="H1974">
        <v>3.7644091685994101</v>
      </c>
      <c r="I1974">
        <v>5</v>
      </c>
    </row>
    <row r="1975" spans="1:9" x14ac:dyDescent="0.25">
      <c r="A1975" s="19">
        <v>43825.655361840276</v>
      </c>
      <c r="B1975" s="20" t="s">
        <v>619</v>
      </c>
      <c r="C1975">
        <v>114281.25346000001</v>
      </c>
      <c r="D1975">
        <f>VLOOKUP(B1975,G:H,2,FALSE)</f>
        <v>1.7535929402392301</v>
      </c>
      <c r="F1975" s="19">
        <v>43825.655361840276</v>
      </c>
      <c r="G1975" s="20" t="s">
        <v>619</v>
      </c>
      <c r="H1975">
        <v>1.7535929402392301</v>
      </c>
      <c r="I1975">
        <v>5</v>
      </c>
    </row>
    <row r="1976" spans="1:9" x14ac:dyDescent="0.25">
      <c r="A1976" s="19">
        <v>43825.655361840276</v>
      </c>
      <c r="B1976" s="20" t="s">
        <v>2369</v>
      </c>
      <c r="C1976">
        <v>11891.427250000001</v>
      </c>
      <c r="D1976">
        <f>VLOOKUP(B1976,G:H,2,FALSE)</f>
        <v>-0.44354043296323398</v>
      </c>
      <c r="F1976" s="19">
        <v>43825.655361840276</v>
      </c>
      <c r="G1976" s="20" t="s">
        <v>2369</v>
      </c>
      <c r="H1976">
        <v>-0.44354043296323398</v>
      </c>
      <c r="I1976">
        <v>5</v>
      </c>
    </row>
    <row r="1977" spans="1:9" x14ac:dyDescent="0.25">
      <c r="A1977" s="19">
        <v>43825.655361840276</v>
      </c>
      <c r="B1977" s="20" t="s">
        <v>620</v>
      </c>
      <c r="C1977">
        <v>1809.1695</v>
      </c>
      <c r="D1977">
        <f>VLOOKUP(B1977,G:H,2,FALSE)</f>
        <v>-0.65989068766842995</v>
      </c>
      <c r="F1977" s="19">
        <v>43825.655361840276</v>
      </c>
      <c r="G1977" s="20" t="s">
        <v>620</v>
      </c>
      <c r="H1977">
        <v>-0.65989068766842995</v>
      </c>
      <c r="I1977">
        <v>5</v>
      </c>
    </row>
    <row r="1978" spans="1:9" x14ac:dyDescent="0.25">
      <c r="A1978" s="19">
        <v>43825.655361840276</v>
      </c>
      <c r="B1978" s="20" t="s">
        <v>621</v>
      </c>
      <c r="C1978">
        <v>3343.3407900000002</v>
      </c>
      <c r="D1978">
        <f>VLOOKUP(B1978,G:H,2,FALSE)</f>
        <v>-0.62696965375091296</v>
      </c>
      <c r="F1978" s="19">
        <v>43825.655361840276</v>
      </c>
      <c r="G1978" s="20" t="s">
        <v>621</v>
      </c>
      <c r="H1978">
        <v>-0.62696965375091296</v>
      </c>
      <c r="I1978">
        <v>5</v>
      </c>
    </row>
    <row r="1979" spans="1:9" x14ac:dyDescent="0.25">
      <c r="A1979" s="19">
        <v>43825.655361840276</v>
      </c>
      <c r="B1979" s="20" t="s">
        <v>2370</v>
      </c>
      <c r="C1979">
        <v>3428.2589800000001</v>
      </c>
      <c r="D1979">
        <f>VLOOKUP(B1979,G:H,2,FALSE)</f>
        <v>-0.62514743570301601</v>
      </c>
      <c r="F1979" s="19">
        <v>43825.655361840276</v>
      </c>
      <c r="G1979" s="20" t="s">
        <v>2370</v>
      </c>
      <c r="H1979">
        <v>-0.62514743570301601</v>
      </c>
      <c r="I1979">
        <v>5</v>
      </c>
    </row>
    <row r="1980" spans="1:9" x14ac:dyDescent="0.25">
      <c r="A1980" s="19">
        <v>43825.655361840276</v>
      </c>
      <c r="B1980" s="20" t="s">
        <v>622</v>
      </c>
      <c r="C1980">
        <v>11257.15148</v>
      </c>
      <c r="D1980">
        <f>VLOOKUP(B1980,G:H,2,FALSE)</f>
        <v>-0.45715104754932101</v>
      </c>
      <c r="F1980" s="19">
        <v>43825.655361840276</v>
      </c>
      <c r="G1980" s="20" t="s">
        <v>622</v>
      </c>
      <c r="H1980">
        <v>-0.45715104754932101</v>
      </c>
      <c r="I1980">
        <v>5</v>
      </c>
    </row>
    <row r="1981" spans="1:9" x14ac:dyDescent="0.25">
      <c r="A1981" s="19">
        <v>43825.655361840276</v>
      </c>
      <c r="B1981" s="20" t="s">
        <v>623</v>
      </c>
      <c r="C1981">
        <v>1494.3566599999999</v>
      </c>
      <c r="D1981">
        <f>VLOOKUP(B1981,G:H,2,FALSE)</f>
        <v>-0.66664610295410498</v>
      </c>
      <c r="F1981" s="19">
        <v>43825.655361840276</v>
      </c>
      <c r="G1981" s="20" t="s">
        <v>623</v>
      </c>
      <c r="H1981">
        <v>-0.66664610295410498</v>
      </c>
      <c r="I1981">
        <v>5</v>
      </c>
    </row>
    <row r="1982" spans="1:9" x14ac:dyDescent="0.25">
      <c r="A1982" s="19">
        <v>43825.655361840276</v>
      </c>
      <c r="B1982" s="20" t="s">
        <v>2371</v>
      </c>
      <c r="C1982">
        <v>11863.91894</v>
      </c>
      <c r="D1982">
        <f>VLOOKUP(B1982,G:H,2,FALSE)</f>
        <v>-0.44413072037926599</v>
      </c>
      <c r="F1982" s="19">
        <v>43825.655361840276</v>
      </c>
      <c r="G1982" s="20" t="s">
        <v>2371</v>
      </c>
      <c r="H1982">
        <v>-0.44413072037926599</v>
      </c>
      <c r="I1982">
        <v>5</v>
      </c>
    </row>
    <row r="1983" spans="1:9" x14ac:dyDescent="0.25">
      <c r="A1983" s="19">
        <v>43825.655361840276</v>
      </c>
      <c r="B1983" s="20" t="s">
        <v>624</v>
      </c>
      <c r="C1983">
        <v>2703.6561400000001</v>
      </c>
      <c r="D1983">
        <f>VLOOKUP(B1983,G:H,2,FALSE)</f>
        <v>-0.64069633485649202</v>
      </c>
      <c r="F1983" s="19">
        <v>43825.655361840276</v>
      </c>
      <c r="G1983" s="20" t="s">
        <v>624</v>
      </c>
      <c r="H1983">
        <v>-0.64069633485649202</v>
      </c>
      <c r="I1983">
        <v>5</v>
      </c>
    </row>
    <row r="1984" spans="1:9" x14ac:dyDescent="0.25">
      <c r="A1984" s="19">
        <v>43825.655361840276</v>
      </c>
      <c r="B1984" s="20" t="s">
        <v>1813</v>
      </c>
      <c r="C1984">
        <v>3659.7205300000001</v>
      </c>
      <c r="D1984">
        <f>VLOOKUP(B1984,G:H,2,FALSE)</f>
        <v>-0.62018061512188505</v>
      </c>
      <c r="F1984" s="19">
        <v>43825.655361840276</v>
      </c>
      <c r="G1984" s="20" t="s">
        <v>1813</v>
      </c>
      <c r="H1984">
        <v>-0.62018061512188505</v>
      </c>
      <c r="I1984">
        <v>5</v>
      </c>
    </row>
    <row r="1985" spans="1:9" x14ac:dyDescent="0.25">
      <c r="A1985" s="19">
        <v>43825.655361840276</v>
      </c>
      <c r="B1985" s="20" t="s">
        <v>2372</v>
      </c>
      <c r="C1985">
        <v>8283.1414600000007</v>
      </c>
      <c r="D1985">
        <f>VLOOKUP(B1985,G:H,2,FALSE)</f>
        <v>-0.520968878959434</v>
      </c>
      <c r="F1985" s="19">
        <v>43825.655361840276</v>
      </c>
      <c r="G1985" s="20" t="s">
        <v>2372</v>
      </c>
      <c r="H1985">
        <v>-0.520968878959434</v>
      </c>
      <c r="I1985">
        <v>5</v>
      </c>
    </row>
    <row r="1986" spans="1:9" x14ac:dyDescent="0.25">
      <c r="A1986" s="19">
        <v>43825.655361840276</v>
      </c>
      <c r="B1986" s="20" t="s">
        <v>625</v>
      </c>
      <c r="C1986">
        <v>205.65869000000001</v>
      </c>
      <c r="D1986">
        <f>VLOOKUP(B1986,G:H,2,FALSE)</f>
        <v>-0.69429964454775905</v>
      </c>
      <c r="F1986" s="19">
        <v>43825.655361840276</v>
      </c>
      <c r="G1986" s="20" t="s">
        <v>625</v>
      </c>
      <c r="H1986">
        <v>-0.69429964454775905</v>
      </c>
      <c r="I1986">
        <v>5</v>
      </c>
    </row>
    <row r="1987" spans="1:9" x14ac:dyDescent="0.25">
      <c r="A1987" s="19">
        <v>43825.655361840276</v>
      </c>
      <c r="B1987" s="20" t="s">
        <v>1663</v>
      </c>
      <c r="C1987">
        <v>1175.7121099999999</v>
      </c>
      <c r="D1987">
        <f>VLOOKUP(B1987,G:H,2,FALSE)</f>
        <v>-0.67348374103699604</v>
      </c>
      <c r="F1987" s="19">
        <v>43825.655361840276</v>
      </c>
      <c r="G1987" s="20" t="s">
        <v>1663</v>
      </c>
      <c r="H1987">
        <v>-0.67348374103699604</v>
      </c>
      <c r="I1987">
        <v>5</v>
      </c>
    </row>
    <row r="1988" spans="1:9" x14ac:dyDescent="0.25">
      <c r="A1988" s="19">
        <v>43825.655361840276</v>
      </c>
      <c r="B1988" s="20" t="s">
        <v>2373</v>
      </c>
      <c r="C1988">
        <v>70470.957139999999</v>
      </c>
      <c r="D1988">
        <f>VLOOKUP(B1988,G:H,2,FALSE)</f>
        <v>0.81348914577493203</v>
      </c>
      <c r="F1988" s="19">
        <v>43825.655361840276</v>
      </c>
      <c r="G1988" s="20" t="s">
        <v>2373</v>
      </c>
      <c r="H1988">
        <v>0.81348914577493203</v>
      </c>
      <c r="I1988">
        <v>5</v>
      </c>
    </row>
    <row r="1989" spans="1:9" x14ac:dyDescent="0.25">
      <c r="A1989" s="19">
        <v>43825.655361840276</v>
      </c>
      <c r="B1989" s="20" t="s">
        <v>626</v>
      </c>
      <c r="C1989">
        <v>1966.2161900000001</v>
      </c>
      <c r="D1989">
        <f>VLOOKUP(B1989,G:H,2,FALSE)</f>
        <v>-0.65652069929632095</v>
      </c>
      <c r="F1989" s="19">
        <v>43825.655361840276</v>
      </c>
      <c r="G1989" s="20" t="s">
        <v>626</v>
      </c>
      <c r="H1989">
        <v>-0.65652069929632095</v>
      </c>
      <c r="I1989">
        <v>5</v>
      </c>
    </row>
    <row r="1990" spans="1:9" x14ac:dyDescent="0.25">
      <c r="A1990" s="19">
        <v>43825.655361840276</v>
      </c>
      <c r="B1990" s="20" t="s">
        <v>627</v>
      </c>
      <c r="C1990">
        <v>3054.9298600000002</v>
      </c>
      <c r="D1990">
        <f>VLOOKUP(B1990,G:H,2,FALSE)</f>
        <v>-0.63315852331886902</v>
      </c>
      <c r="F1990" s="19">
        <v>43825.655361840276</v>
      </c>
      <c r="G1990" s="20" t="s">
        <v>627</v>
      </c>
      <c r="H1990">
        <v>-0.63315852331886902</v>
      </c>
      <c r="I1990">
        <v>5</v>
      </c>
    </row>
    <row r="1991" spans="1:9" x14ac:dyDescent="0.25">
      <c r="A1991" s="19">
        <v>43825.655361840276</v>
      </c>
      <c r="B1991" s="20" t="s">
        <v>2374</v>
      </c>
      <c r="C1991">
        <v>27230.092489999999</v>
      </c>
      <c r="D1991">
        <f>VLOOKUP(B1991,G:H,2,FALSE)</f>
        <v>-0.114395492038497</v>
      </c>
      <c r="F1991" s="19">
        <v>43825.655361840276</v>
      </c>
      <c r="G1991" s="20" t="s">
        <v>2374</v>
      </c>
      <c r="H1991">
        <v>-0.114395492038497</v>
      </c>
      <c r="I1991">
        <v>5</v>
      </c>
    </row>
    <row r="1992" spans="1:9" x14ac:dyDescent="0.25">
      <c r="A1992" s="19">
        <v>43825.655361840276</v>
      </c>
      <c r="B1992" s="20" t="s">
        <v>1613</v>
      </c>
      <c r="C1992">
        <v>4576.0758500000002</v>
      </c>
      <c r="D1992">
        <f>VLOOKUP(B1992,G:H,2,FALSE)</f>
        <v>-0.60051699296518501</v>
      </c>
      <c r="F1992" s="19">
        <v>43825.655361840276</v>
      </c>
      <c r="G1992" s="20" t="s">
        <v>1613</v>
      </c>
      <c r="H1992">
        <v>-0.60051699296518501</v>
      </c>
      <c r="I1992">
        <v>5</v>
      </c>
    </row>
    <row r="1993" spans="1:9" x14ac:dyDescent="0.25">
      <c r="A1993" s="19">
        <v>43825.655361840276</v>
      </c>
      <c r="B1993" s="20" t="s">
        <v>1634</v>
      </c>
      <c r="C1993">
        <v>3104.7972</v>
      </c>
      <c r="D1993">
        <f>VLOOKUP(B1993,G:H,2,FALSE)</f>
        <v>-0.63208844437643497</v>
      </c>
      <c r="F1993" s="19">
        <v>43825.655361840276</v>
      </c>
      <c r="G1993" s="20" t="s">
        <v>1634</v>
      </c>
      <c r="H1993">
        <v>-0.63208844437643497</v>
      </c>
      <c r="I1993">
        <v>5</v>
      </c>
    </row>
    <row r="1994" spans="1:9" x14ac:dyDescent="0.25">
      <c r="A1994" s="19">
        <v>43825.655361840276</v>
      </c>
      <c r="B1994" s="20" t="s">
        <v>628</v>
      </c>
      <c r="C1994">
        <v>19821.367740000002</v>
      </c>
      <c r="D1994">
        <f>VLOOKUP(B1994,G:H,2,FALSE)</f>
        <v>-0.27337570524552202</v>
      </c>
      <c r="F1994" s="19">
        <v>43825.655361840276</v>
      </c>
      <c r="G1994" s="20" t="s">
        <v>628</v>
      </c>
      <c r="H1994">
        <v>-0.27337570524552202</v>
      </c>
      <c r="I1994">
        <v>5</v>
      </c>
    </row>
    <row r="1995" spans="1:9" x14ac:dyDescent="0.25">
      <c r="A1995" s="19">
        <v>43825.655361840276</v>
      </c>
      <c r="B1995" s="20" t="s">
        <v>2066</v>
      </c>
      <c r="C1995">
        <v>4992.4799400000002</v>
      </c>
      <c r="D1995">
        <f>VLOOKUP(B1995,G:H,2,FALSE)</f>
        <v>-0.59158158056395105</v>
      </c>
      <c r="F1995" s="19">
        <v>43825.655361840276</v>
      </c>
      <c r="G1995" s="20" t="s">
        <v>2066</v>
      </c>
      <c r="H1995">
        <v>-0.59158158056395105</v>
      </c>
      <c r="I1995">
        <v>5</v>
      </c>
    </row>
    <row r="1996" spans="1:9" x14ac:dyDescent="0.25">
      <c r="A1996" s="19">
        <v>43825.655361840276</v>
      </c>
      <c r="B1996" s="20" t="s">
        <v>1605</v>
      </c>
      <c r="C1996">
        <v>4300.9274100000002</v>
      </c>
      <c r="D1996">
        <f>VLOOKUP(B1996,G:H,2,FALSE)</f>
        <v>-0.60642126922470996</v>
      </c>
      <c r="F1996" s="19">
        <v>43825.655361840276</v>
      </c>
      <c r="G1996" s="20" t="s">
        <v>1605</v>
      </c>
      <c r="H1996">
        <v>-0.60642126922470996</v>
      </c>
      <c r="I1996">
        <v>5</v>
      </c>
    </row>
    <row r="1997" spans="1:9" x14ac:dyDescent="0.25">
      <c r="A1997" s="19">
        <v>43825.655361840276</v>
      </c>
      <c r="B1997" s="20" t="s">
        <v>629</v>
      </c>
      <c r="C1997">
        <v>1614.1652999999999</v>
      </c>
      <c r="D1997">
        <f>VLOOKUP(B1997,G:H,2,FALSE)</f>
        <v>-0.66407518774616103</v>
      </c>
      <c r="F1997" s="19">
        <v>43825.655361840276</v>
      </c>
      <c r="G1997" s="21" t="s">
        <v>629</v>
      </c>
      <c r="H1997">
        <v>-0.66407518774616103</v>
      </c>
      <c r="I1997">
        <v>5</v>
      </c>
    </row>
    <row r="1998" spans="1:9" x14ac:dyDescent="0.25">
      <c r="A1998" s="19">
        <v>43825.655361840276</v>
      </c>
      <c r="B1998" s="20" t="s">
        <v>630</v>
      </c>
      <c r="C1998">
        <v>5305.3924200000001</v>
      </c>
      <c r="D1998">
        <f>VLOOKUP(B1998,G:H,2,FALSE)</f>
        <v>-0.58486694417723195</v>
      </c>
      <c r="F1998" s="19">
        <v>43825.655361840276</v>
      </c>
      <c r="G1998" s="20" t="s">
        <v>630</v>
      </c>
      <c r="H1998">
        <v>-0.58486694417723195</v>
      </c>
      <c r="I1998">
        <v>5</v>
      </c>
    </row>
    <row r="1999" spans="1:9" x14ac:dyDescent="0.25">
      <c r="A1999" s="19">
        <v>43825.655361840276</v>
      </c>
      <c r="B1999" s="20" t="s">
        <v>631</v>
      </c>
      <c r="C1999">
        <v>33628.310859999998</v>
      </c>
      <c r="D1999">
        <f>VLOOKUP(B1999,G:H,2,FALSE)</f>
        <v>2.2900757306939801E-2</v>
      </c>
      <c r="F1999" s="19">
        <v>43825.655361840276</v>
      </c>
      <c r="G1999" s="20" t="s">
        <v>631</v>
      </c>
      <c r="H1999">
        <v>2.2900757306939801E-2</v>
      </c>
      <c r="I1999">
        <v>5</v>
      </c>
    </row>
    <row r="2000" spans="1:9" x14ac:dyDescent="0.25">
      <c r="A2000" s="19">
        <v>43825.655361840276</v>
      </c>
      <c r="B2000" s="20" t="s">
        <v>2375</v>
      </c>
      <c r="C2000">
        <v>10833.96732</v>
      </c>
      <c r="D2000">
        <f>VLOOKUP(B2000,G:H,2,FALSE)</f>
        <v>-0.46623195016790397</v>
      </c>
      <c r="F2000" s="19">
        <v>43825.655361840276</v>
      </c>
      <c r="G2000" s="20" t="s">
        <v>2375</v>
      </c>
      <c r="H2000">
        <v>-0.46623195016790397</v>
      </c>
      <c r="I2000">
        <v>5</v>
      </c>
    </row>
    <row r="2001" spans="1:9" x14ac:dyDescent="0.25">
      <c r="A2001" s="19">
        <v>43825.655361840276</v>
      </c>
      <c r="B2001" s="20" t="s">
        <v>2376</v>
      </c>
      <c r="C2001">
        <v>16.650320000000001</v>
      </c>
      <c r="D2001">
        <f>VLOOKUP(B2001,G:H,2,FALSE)</f>
        <v>-0.69835548303204298</v>
      </c>
      <c r="F2001" s="19">
        <v>43825.655361840276</v>
      </c>
      <c r="G2001" s="20" t="s">
        <v>2376</v>
      </c>
      <c r="H2001">
        <v>-0.69835548303204298</v>
      </c>
      <c r="I2001">
        <v>5</v>
      </c>
    </row>
    <row r="2002" spans="1:9" x14ac:dyDescent="0.25">
      <c r="A2002" s="19">
        <v>43825.655361840276</v>
      </c>
      <c r="B2002" s="20" t="s">
        <v>1654</v>
      </c>
      <c r="C2002">
        <v>17585.966179999999</v>
      </c>
      <c r="D2002">
        <f>VLOOKUP(B2002,G:H,2,FALSE)</f>
        <v>-0.32134409772927802</v>
      </c>
      <c r="F2002" s="19">
        <v>43825.655361840276</v>
      </c>
      <c r="G2002" s="20" t="s">
        <v>1654</v>
      </c>
      <c r="H2002">
        <v>-0.32134409772927802</v>
      </c>
      <c r="I2002">
        <v>5</v>
      </c>
    </row>
    <row r="2003" spans="1:9" x14ac:dyDescent="0.25">
      <c r="A2003" s="19">
        <v>43825.655361840276</v>
      </c>
      <c r="B2003" s="20" t="s">
        <v>1653</v>
      </c>
      <c r="C2003">
        <v>5683.2986700000001</v>
      </c>
      <c r="D2003">
        <f>VLOOKUP(B2003,G:H,2,FALSE)</f>
        <v>-0.57675763815972003</v>
      </c>
      <c r="F2003" s="19">
        <v>43825.655361840276</v>
      </c>
      <c r="G2003" s="20" t="s">
        <v>1653</v>
      </c>
      <c r="H2003">
        <v>-0.57675763815972003</v>
      </c>
      <c r="I2003">
        <v>5</v>
      </c>
    </row>
    <row r="2004" spans="1:9" x14ac:dyDescent="0.25">
      <c r="A2004" s="19">
        <v>43825.655361840276</v>
      </c>
      <c r="B2004" s="20" t="s">
        <v>2377</v>
      </c>
      <c r="C2004">
        <v>24841.021540000002</v>
      </c>
      <c r="D2004">
        <f>VLOOKUP(B2004,G:H,2,FALSE)</f>
        <v>-0.165661401059845</v>
      </c>
      <c r="F2004" s="19">
        <v>43825.655361840276</v>
      </c>
      <c r="G2004" s="20" t="s">
        <v>2377</v>
      </c>
      <c r="H2004">
        <v>-0.165661401059845</v>
      </c>
      <c r="I2004">
        <v>5</v>
      </c>
    </row>
    <row r="2005" spans="1:9" x14ac:dyDescent="0.25">
      <c r="A2005" s="19">
        <v>43825.655361840276</v>
      </c>
      <c r="B2005" s="20" t="s">
        <v>632</v>
      </c>
      <c r="C2005">
        <v>40794.772190000003</v>
      </c>
      <c r="D2005">
        <f>VLOOKUP(B2005,G:H,2,FALSE)</f>
        <v>0.176682357869615</v>
      </c>
      <c r="F2005" s="19">
        <v>43825.655361840276</v>
      </c>
      <c r="G2005" s="20" t="s">
        <v>632</v>
      </c>
      <c r="H2005">
        <v>0.176682357869615</v>
      </c>
      <c r="I2005">
        <v>5</v>
      </c>
    </row>
    <row r="2006" spans="1:9" x14ac:dyDescent="0.25">
      <c r="A2006" s="19">
        <v>43825.655361840276</v>
      </c>
      <c r="B2006" s="20" t="s">
        <v>633</v>
      </c>
      <c r="C2006">
        <v>2502.8960299999999</v>
      </c>
      <c r="D2006">
        <f>VLOOKUP(B2006,G:H,2,FALSE)</f>
        <v>-0.64500434820133501</v>
      </c>
      <c r="F2006" s="19">
        <v>43825.655361840276</v>
      </c>
      <c r="G2006" s="20" t="s">
        <v>633</v>
      </c>
      <c r="H2006">
        <v>-0.64500434820133501</v>
      </c>
      <c r="I2006">
        <v>5</v>
      </c>
    </row>
    <row r="2007" spans="1:9" x14ac:dyDescent="0.25">
      <c r="A2007" s="19">
        <v>43825.655361840276</v>
      </c>
      <c r="B2007" s="20" t="s">
        <v>1021</v>
      </c>
      <c r="C2007">
        <v>15077.728859999999</v>
      </c>
      <c r="D2007">
        <f>VLOOKUP(B2007,G:H,2,FALSE)</f>
        <v>-0.37516713979969901</v>
      </c>
      <c r="F2007" s="19">
        <v>43825.655361840276</v>
      </c>
      <c r="G2007" s="20" t="s">
        <v>1021</v>
      </c>
      <c r="H2007">
        <v>-0.37516713979969901</v>
      </c>
      <c r="I2007">
        <v>5</v>
      </c>
    </row>
    <row r="2008" spans="1:9" x14ac:dyDescent="0.25">
      <c r="A2008" s="19">
        <v>43825.655361840276</v>
      </c>
      <c r="B2008" s="20" t="s">
        <v>634</v>
      </c>
      <c r="C2008">
        <v>10610.853289999999</v>
      </c>
      <c r="D2008">
        <f>VLOOKUP(B2008,G:H,2,FALSE)</f>
        <v>-0.47101964538614999</v>
      </c>
      <c r="F2008" s="19">
        <v>43825.655361840276</v>
      </c>
      <c r="G2008" s="20" t="s">
        <v>634</v>
      </c>
      <c r="H2008">
        <v>-0.47101964538614999</v>
      </c>
      <c r="I2008">
        <v>5</v>
      </c>
    </row>
    <row r="2009" spans="1:9" x14ac:dyDescent="0.25">
      <c r="A2009" s="19">
        <v>43825.655361840276</v>
      </c>
      <c r="B2009" s="20" t="s">
        <v>1645</v>
      </c>
      <c r="C2009">
        <v>157820.38946000001</v>
      </c>
      <c r="D2009">
        <f>VLOOKUP(B2009,G:H,2,FALSE)</f>
        <v>2.6878780375671698</v>
      </c>
      <c r="F2009" s="19">
        <v>43825.655361840276</v>
      </c>
      <c r="G2009" s="20" t="s">
        <v>1645</v>
      </c>
      <c r="H2009">
        <v>2.6878780375671698</v>
      </c>
      <c r="I2009">
        <v>5</v>
      </c>
    </row>
    <row r="2010" spans="1:9" x14ac:dyDescent="0.25">
      <c r="A2010" s="19">
        <v>43825.655361840276</v>
      </c>
      <c r="B2010" s="20" t="s">
        <v>1649</v>
      </c>
      <c r="C2010">
        <v>5769.10833</v>
      </c>
      <c r="D2010">
        <f>VLOOKUP(B2010,G:H,2,FALSE)</f>
        <v>-0.57491629049161797</v>
      </c>
      <c r="F2010" s="19">
        <v>43825.655361840276</v>
      </c>
      <c r="G2010" s="20" t="s">
        <v>1649</v>
      </c>
      <c r="H2010">
        <v>-0.57491629049161797</v>
      </c>
      <c r="I2010">
        <v>5</v>
      </c>
    </row>
    <row r="2011" spans="1:9" x14ac:dyDescent="0.25">
      <c r="A2011" s="19">
        <v>43825.655361840276</v>
      </c>
      <c r="B2011" s="20" t="s">
        <v>1661</v>
      </c>
      <c r="C2011">
        <v>3441.6350600000001</v>
      </c>
      <c r="D2011">
        <f>VLOOKUP(B2011,G:H,2,FALSE)</f>
        <v>-0.62486040492214101</v>
      </c>
      <c r="F2011" s="19">
        <v>43825.655361840276</v>
      </c>
      <c r="G2011" s="20" t="s">
        <v>1661</v>
      </c>
      <c r="H2011">
        <v>-0.62486040492214101</v>
      </c>
      <c r="I2011">
        <v>5</v>
      </c>
    </row>
    <row r="2012" spans="1:9" x14ac:dyDescent="0.25">
      <c r="A2012" s="19">
        <v>43825.655361840276</v>
      </c>
      <c r="B2012" s="20" t="s">
        <v>635</v>
      </c>
      <c r="C2012">
        <v>7701.8447699999997</v>
      </c>
      <c r="D2012">
        <f>VLOOKUP(B2012,G:H,2,FALSE)</f>
        <v>-0.53344264129116803</v>
      </c>
      <c r="F2012" s="19">
        <v>43825.655361840276</v>
      </c>
      <c r="G2012" s="20" t="s">
        <v>635</v>
      </c>
      <c r="H2012">
        <v>-0.53344264129116803</v>
      </c>
      <c r="I2012">
        <v>5</v>
      </c>
    </row>
    <row r="2013" spans="1:9" x14ac:dyDescent="0.25">
      <c r="A2013" s="19">
        <v>43825.655361840276</v>
      </c>
      <c r="B2013" s="20" t="s">
        <v>636</v>
      </c>
      <c r="C2013">
        <v>1520.9189200000001</v>
      </c>
      <c r="D2013">
        <f>VLOOKUP(B2013,G:H,2,FALSE)</f>
        <v>-0.66607611636389497</v>
      </c>
      <c r="F2013" s="19">
        <v>43825.655361840276</v>
      </c>
      <c r="G2013" s="20" t="s">
        <v>636</v>
      </c>
      <c r="H2013">
        <v>-0.66607611636389497</v>
      </c>
      <c r="I2013">
        <v>5</v>
      </c>
    </row>
    <row r="2014" spans="1:9" x14ac:dyDescent="0.25">
      <c r="A2014" s="19">
        <v>43825.655361840276</v>
      </c>
      <c r="B2014" s="20" t="s">
        <v>1630</v>
      </c>
      <c r="C2014">
        <v>7388.8543600000003</v>
      </c>
      <c r="D2014">
        <f>VLOOKUP(B2014,G:H,2,FALSE)</f>
        <v>-0.54015894993977298</v>
      </c>
      <c r="F2014" s="19">
        <v>43825.655361840276</v>
      </c>
      <c r="G2014" s="20" t="s">
        <v>1630</v>
      </c>
      <c r="H2014">
        <v>-0.54015894993977298</v>
      </c>
      <c r="I2014">
        <v>5</v>
      </c>
    </row>
    <row r="2015" spans="1:9" x14ac:dyDescent="0.25">
      <c r="A2015" s="19">
        <v>43825.655361840276</v>
      </c>
      <c r="B2015" s="20" t="s">
        <v>1650</v>
      </c>
      <c r="C2015">
        <v>16456.140350000001</v>
      </c>
      <c r="D2015">
        <f>VLOOKUP(B2015,G:H,2,FALSE)</f>
        <v>-0.34558847950904498</v>
      </c>
      <c r="F2015" s="19">
        <v>43825.655361840276</v>
      </c>
      <c r="G2015" s="20" t="s">
        <v>1650</v>
      </c>
      <c r="H2015">
        <v>-0.34558847950904498</v>
      </c>
      <c r="I2015">
        <v>5</v>
      </c>
    </row>
    <row r="2016" spans="1:9" x14ac:dyDescent="0.25">
      <c r="A2016" s="19">
        <v>43825.655361840276</v>
      </c>
      <c r="B2016" s="20" t="s">
        <v>1616</v>
      </c>
      <c r="C2016">
        <v>5308.9902099999999</v>
      </c>
      <c r="D2016">
        <f>VLOOKUP(B2016,G:H,2,FALSE)</f>
        <v>-0.58478974095527703</v>
      </c>
      <c r="F2016" s="19">
        <v>43825.655361840276</v>
      </c>
      <c r="G2016" s="20" t="s">
        <v>1616</v>
      </c>
      <c r="H2016">
        <v>-0.58478974095527703</v>
      </c>
      <c r="I2016">
        <v>5</v>
      </c>
    </row>
    <row r="2017" spans="1:9" x14ac:dyDescent="0.25">
      <c r="A2017" s="19">
        <v>43825.655361840276</v>
      </c>
      <c r="B2017" s="20" t="s">
        <v>637</v>
      </c>
      <c r="C2017">
        <v>9228.5978099999993</v>
      </c>
      <c r="D2017">
        <f>VLOOKUP(B2017,G:H,2,FALSE)</f>
        <v>-0.50068079198455495</v>
      </c>
      <c r="F2017" s="19">
        <v>43825.655361840276</v>
      </c>
      <c r="G2017" s="20" t="s">
        <v>637</v>
      </c>
      <c r="H2017">
        <v>-0.50068079198455495</v>
      </c>
      <c r="I2017">
        <v>5</v>
      </c>
    </row>
    <row r="2018" spans="1:9" x14ac:dyDescent="0.25">
      <c r="A2018" s="19">
        <v>43825.655361840276</v>
      </c>
      <c r="B2018" s="20" t="s">
        <v>1625</v>
      </c>
      <c r="C2018">
        <v>16083.061009999999</v>
      </c>
      <c r="D2018">
        <f>VLOOKUP(B2018,G:H,2,FALSE)</f>
        <v>-0.35359420721762702</v>
      </c>
      <c r="F2018" s="19">
        <v>43825.655361840276</v>
      </c>
      <c r="G2018" s="20" t="s">
        <v>1625</v>
      </c>
      <c r="H2018">
        <v>-0.35359420721762702</v>
      </c>
      <c r="I2018">
        <v>5</v>
      </c>
    </row>
    <row r="2019" spans="1:9" x14ac:dyDescent="0.25">
      <c r="A2019" s="19">
        <v>43825.655361840276</v>
      </c>
      <c r="B2019" s="20" t="s">
        <v>638</v>
      </c>
      <c r="C2019">
        <v>2047.10365</v>
      </c>
      <c r="D2019">
        <f>VLOOKUP(B2019,G:H,2,FALSE)</f>
        <v>-0.65478497471881203</v>
      </c>
      <c r="F2019" s="19">
        <v>43825.655361840276</v>
      </c>
      <c r="G2019" s="20" t="s">
        <v>638</v>
      </c>
      <c r="H2019">
        <v>-0.65478497471881203</v>
      </c>
      <c r="I2019">
        <v>5</v>
      </c>
    </row>
    <row r="2020" spans="1:9" x14ac:dyDescent="0.25">
      <c r="A2020" s="19">
        <v>43825.655361840276</v>
      </c>
      <c r="B2020" s="20" t="s">
        <v>1632</v>
      </c>
      <c r="C2020">
        <v>4985.1201199999996</v>
      </c>
      <c r="D2020">
        <f>VLOOKUP(B2020,G:H,2,FALSE)</f>
        <v>-0.59173951135396596</v>
      </c>
      <c r="F2020" s="19">
        <v>43825.655361840276</v>
      </c>
      <c r="G2020" s="20" t="s">
        <v>1632</v>
      </c>
      <c r="H2020">
        <v>-0.59173951135396596</v>
      </c>
      <c r="I2020">
        <v>5</v>
      </c>
    </row>
    <row r="2021" spans="1:9" x14ac:dyDescent="0.25">
      <c r="A2021" s="19">
        <v>43825.655361840276</v>
      </c>
      <c r="B2021" s="20" t="s">
        <v>1642</v>
      </c>
      <c r="C2021">
        <v>52225.724069999997</v>
      </c>
      <c r="D2021">
        <f>VLOOKUP(B2021,G:H,2,FALSE)</f>
        <v>0.42197358252223099</v>
      </c>
      <c r="F2021" s="19">
        <v>43825.655361840276</v>
      </c>
      <c r="G2021" s="20" t="s">
        <v>1642</v>
      </c>
      <c r="H2021">
        <v>0.42197358252223099</v>
      </c>
      <c r="I2021">
        <v>5</v>
      </c>
    </row>
    <row r="2022" spans="1:9" x14ac:dyDescent="0.25">
      <c r="A2022" s="19">
        <v>43825.655361840276</v>
      </c>
      <c r="B2022" s="20" t="s">
        <v>2091</v>
      </c>
      <c r="C2022">
        <v>16146.94232</v>
      </c>
      <c r="D2022">
        <f>VLOOKUP(B2022,G:H,2,FALSE)</f>
        <v>-0.35222340932373303</v>
      </c>
      <c r="F2022" s="19">
        <v>43825.655361840276</v>
      </c>
      <c r="G2022" s="20" t="s">
        <v>2091</v>
      </c>
      <c r="H2022">
        <v>-0.35222340932373303</v>
      </c>
      <c r="I2022">
        <v>5</v>
      </c>
    </row>
    <row r="2023" spans="1:9" x14ac:dyDescent="0.25">
      <c r="A2023" s="19">
        <v>43825.655361840276</v>
      </c>
      <c r="B2023" s="20" t="s">
        <v>1618</v>
      </c>
      <c r="C2023">
        <v>124622.54369999999</v>
      </c>
      <c r="D2023">
        <f>VLOOKUP(B2023,G:H,2,FALSE)</f>
        <v>1.97550164688823</v>
      </c>
      <c r="F2023" s="19">
        <v>43825.655361840276</v>
      </c>
      <c r="G2023" s="20" t="s">
        <v>1618</v>
      </c>
      <c r="H2023">
        <v>1.97550164688823</v>
      </c>
      <c r="I2023">
        <v>5</v>
      </c>
    </row>
    <row r="2024" spans="1:9" x14ac:dyDescent="0.25">
      <c r="A2024" s="19">
        <v>43825.655361840276</v>
      </c>
      <c r="B2024" s="20" t="s">
        <v>639</v>
      </c>
      <c r="C2024">
        <v>296578.43102000002</v>
      </c>
      <c r="D2024">
        <f>VLOOKUP(B2024,G:H,2,FALSE)</f>
        <v>3.7644091685994101</v>
      </c>
      <c r="F2024" s="19">
        <v>43825.655361840276</v>
      </c>
      <c r="G2024" s="20" t="s">
        <v>639</v>
      </c>
      <c r="H2024">
        <v>3.7644091685994101</v>
      </c>
      <c r="I2024">
        <v>5</v>
      </c>
    </row>
    <row r="2025" spans="1:9" x14ac:dyDescent="0.25">
      <c r="A2025" s="19">
        <v>43825.655361840276</v>
      </c>
      <c r="B2025" s="20" t="s">
        <v>1659</v>
      </c>
      <c r="C2025">
        <v>148176.33446000001</v>
      </c>
      <c r="D2025">
        <f>VLOOKUP(B2025,G:H,2,FALSE)</f>
        <v>2.4809309620829199</v>
      </c>
      <c r="F2025" s="19">
        <v>43825.655361840276</v>
      </c>
      <c r="G2025" s="20" t="s">
        <v>1659</v>
      </c>
      <c r="H2025">
        <v>2.4809309620829199</v>
      </c>
      <c r="I2025">
        <v>5</v>
      </c>
    </row>
    <row r="2026" spans="1:9" x14ac:dyDescent="0.25">
      <c r="A2026" s="19">
        <v>43825.655361840276</v>
      </c>
      <c r="B2026" s="20" t="s">
        <v>1657</v>
      </c>
      <c r="C2026">
        <v>7925.5321999999996</v>
      </c>
      <c r="D2026">
        <f>VLOOKUP(B2026,G:H,2,FALSE)</f>
        <v>-0.52864264176181197</v>
      </c>
      <c r="F2026" s="19">
        <v>43825.655361840276</v>
      </c>
      <c r="G2026" s="20" t="s">
        <v>1657</v>
      </c>
      <c r="H2026">
        <v>-0.52864264176181197</v>
      </c>
      <c r="I2026">
        <v>5</v>
      </c>
    </row>
    <row r="2027" spans="1:9" x14ac:dyDescent="0.25">
      <c r="A2027" s="19">
        <v>43825.655361840276</v>
      </c>
      <c r="B2027" s="20" t="s">
        <v>640</v>
      </c>
      <c r="C2027">
        <v>939.71822999999995</v>
      </c>
      <c r="D2027">
        <f>VLOOKUP(B2027,G:H,2,FALSE)</f>
        <v>-0.67854781867842195</v>
      </c>
      <c r="F2027" s="19">
        <v>43825.655361840276</v>
      </c>
      <c r="G2027" s="20" t="s">
        <v>640</v>
      </c>
      <c r="H2027">
        <v>-0.67854781867842195</v>
      </c>
      <c r="I2027">
        <v>5</v>
      </c>
    </row>
    <row r="2028" spans="1:9" x14ac:dyDescent="0.25">
      <c r="A2028" s="19">
        <v>43825.655361840276</v>
      </c>
      <c r="B2028" s="20" t="s">
        <v>2378</v>
      </c>
      <c r="C2028">
        <v>1315.1760899999999</v>
      </c>
      <c r="D2028">
        <f>VLOOKUP(B2028,G:H,2,FALSE)</f>
        <v>-0.67049105146851096</v>
      </c>
      <c r="F2028" s="19">
        <v>43825.655361840276</v>
      </c>
      <c r="G2028" s="20" t="s">
        <v>2378</v>
      </c>
      <c r="H2028">
        <v>-0.67049105146851096</v>
      </c>
      <c r="I2028">
        <v>5</v>
      </c>
    </row>
    <row r="2029" spans="1:9" x14ac:dyDescent="0.25">
      <c r="A2029" s="19">
        <v>43825.655361840276</v>
      </c>
      <c r="B2029" s="20" t="s">
        <v>1655</v>
      </c>
      <c r="C2029">
        <v>3862.5549299999998</v>
      </c>
      <c r="D2029">
        <f>VLOOKUP(B2029,G:H,2,FALSE)</f>
        <v>-0.61582809059899501</v>
      </c>
      <c r="F2029" s="19">
        <v>43825.655361840276</v>
      </c>
      <c r="G2029" s="20" t="s">
        <v>1655</v>
      </c>
      <c r="H2029">
        <v>-0.61582809059899501</v>
      </c>
      <c r="I2029">
        <v>5</v>
      </c>
    </row>
    <row r="2030" spans="1:9" x14ac:dyDescent="0.25">
      <c r="A2030" s="19">
        <v>43825.655361840276</v>
      </c>
      <c r="B2030" s="20" t="s">
        <v>2379</v>
      </c>
      <c r="C2030">
        <v>2031.0832600000001</v>
      </c>
      <c r="D2030">
        <f>VLOOKUP(B2030,G:H,2,FALSE)</f>
        <v>-0.65512874845907099</v>
      </c>
      <c r="F2030" s="19">
        <v>43825.655361840276</v>
      </c>
      <c r="G2030" s="20" t="s">
        <v>2379</v>
      </c>
      <c r="H2030">
        <v>-0.65512874845907099</v>
      </c>
      <c r="I2030">
        <v>5</v>
      </c>
    </row>
    <row r="2031" spans="1:9" x14ac:dyDescent="0.25">
      <c r="A2031" s="19">
        <v>43825.655361840276</v>
      </c>
      <c r="B2031" s="20" t="s">
        <v>641</v>
      </c>
      <c r="C2031">
        <v>688.78767000000005</v>
      </c>
      <c r="D2031">
        <f>VLOOKUP(B2031,G:H,2,FALSE)</f>
        <v>-0.68393241525544501</v>
      </c>
      <c r="F2031" s="19">
        <v>43825.655361840276</v>
      </c>
      <c r="G2031" s="20" t="s">
        <v>641</v>
      </c>
      <c r="H2031">
        <v>-0.68393241525544501</v>
      </c>
      <c r="I2031">
        <v>5</v>
      </c>
    </row>
    <row r="2032" spans="1:9" x14ac:dyDescent="0.25">
      <c r="A2032" s="19">
        <v>43825.655361840276</v>
      </c>
      <c r="B2032" s="20" t="s">
        <v>642</v>
      </c>
      <c r="C2032">
        <v>6343.1503000000002</v>
      </c>
      <c r="D2032">
        <f>VLOOKUP(B2032,G:H,2,FALSE)</f>
        <v>-0.56259820366022595</v>
      </c>
      <c r="F2032" s="19">
        <v>43825.655361840276</v>
      </c>
      <c r="G2032" s="20" t="s">
        <v>642</v>
      </c>
      <c r="H2032">
        <v>-0.56259820366022595</v>
      </c>
      <c r="I2032">
        <v>5</v>
      </c>
    </row>
    <row r="2033" spans="1:9" x14ac:dyDescent="0.25">
      <c r="A2033" s="19">
        <v>43825.655361840276</v>
      </c>
      <c r="B2033" s="20" t="s">
        <v>2380</v>
      </c>
      <c r="C2033">
        <v>91343.487269999998</v>
      </c>
      <c r="D2033">
        <f>VLOOKUP(B2033,G:H,2,FALSE)</f>
        <v>1.2613825960259299</v>
      </c>
      <c r="F2033" s="19">
        <v>43825.655361840276</v>
      </c>
      <c r="G2033" s="20" t="s">
        <v>2380</v>
      </c>
      <c r="H2033">
        <v>1.2613825960259299</v>
      </c>
      <c r="I2033">
        <v>5</v>
      </c>
    </row>
    <row r="2034" spans="1:9" x14ac:dyDescent="0.25">
      <c r="A2034" s="19">
        <v>43825.655361840276</v>
      </c>
      <c r="B2034" s="21" t="s">
        <v>1660</v>
      </c>
      <c r="C2034">
        <v>273281.93901999999</v>
      </c>
      <c r="D2034">
        <f>VLOOKUP(B2034,G:H,2,FALSE)</f>
        <v>3.7644091685994101</v>
      </c>
      <c r="F2034" s="19">
        <v>43825.655361840276</v>
      </c>
      <c r="G2034" s="20" t="s">
        <v>1660</v>
      </c>
      <c r="H2034">
        <v>3.7644091685994101</v>
      </c>
      <c r="I2034">
        <v>5</v>
      </c>
    </row>
    <row r="2035" spans="1:9" x14ac:dyDescent="0.25">
      <c r="A2035" s="19">
        <v>43825.655361840276</v>
      </c>
      <c r="B2035" s="20" t="s">
        <v>2381</v>
      </c>
      <c r="C2035">
        <v>184555.25940000001</v>
      </c>
      <c r="D2035">
        <f>VLOOKUP(B2035,G:H,2,FALSE)</f>
        <v>3.2615685803455801</v>
      </c>
      <c r="F2035" s="19">
        <v>43825.655361840276</v>
      </c>
      <c r="G2035" s="20" t="s">
        <v>2381</v>
      </c>
      <c r="H2035">
        <v>3.2615685803455801</v>
      </c>
      <c r="I2035">
        <v>5</v>
      </c>
    </row>
    <row r="2036" spans="1:9" x14ac:dyDescent="0.25">
      <c r="A2036" s="19">
        <v>43825.655361840276</v>
      </c>
      <c r="B2036" s="20" t="s">
        <v>643</v>
      </c>
      <c r="C2036">
        <v>5326.4845299999997</v>
      </c>
      <c r="D2036">
        <f>VLOOKUP(B2036,G:H,2,FALSE)</f>
        <v>-0.58441433886958005</v>
      </c>
      <c r="F2036" s="19">
        <v>43825.655361840276</v>
      </c>
      <c r="G2036" s="20" t="s">
        <v>643</v>
      </c>
      <c r="H2036">
        <v>-0.58441433886958005</v>
      </c>
      <c r="I2036">
        <v>5</v>
      </c>
    </row>
    <row r="2037" spans="1:9" x14ac:dyDescent="0.25">
      <c r="A2037" s="19">
        <v>43825.655361840276</v>
      </c>
      <c r="B2037" s="20" t="s">
        <v>2382</v>
      </c>
      <c r="C2037">
        <v>76646.436119999998</v>
      </c>
      <c r="D2037">
        <f>VLOOKUP(B2037,G:H,2,FALSE)</f>
        <v>0.94600573911927299</v>
      </c>
      <c r="F2037" s="19">
        <v>43825.655361840276</v>
      </c>
      <c r="G2037" s="20" t="s">
        <v>2382</v>
      </c>
      <c r="H2037">
        <v>0.94600573911927299</v>
      </c>
      <c r="I2037">
        <v>5</v>
      </c>
    </row>
    <row r="2038" spans="1:9" x14ac:dyDescent="0.25">
      <c r="A2038" s="19">
        <v>43825.655361840276</v>
      </c>
      <c r="B2038" s="20" t="s">
        <v>2383</v>
      </c>
      <c r="C2038">
        <v>16388.638749999998</v>
      </c>
      <c r="D2038">
        <f>VLOOKUP(B2038,G:H,2,FALSE)</f>
        <v>-0.34703696344142698</v>
      </c>
      <c r="F2038" s="19">
        <v>43825.655361840276</v>
      </c>
      <c r="G2038" s="20" t="s">
        <v>2383</v>
      </c>
      <c r="H2038">
        <v>-0.34703696344142698</v>
      </c>
      <c r="I2038">
        <v>5</v>
      </c>
    </row>
    <row r="2039" spans="1:9" x14ac:dyDescent="0.25">
      <c r="A2039" s="19">
        <v>43825.655361840276</v>
      </c>
      <c r="B2039" s="20" t="s">
        <v>1022</v>
      </c>
      <c r="C2039">
        <v>26490.549630000001</v>
      </c>
      <c r="D2039">
        <f>VLOOKUP(B2039,G:H,2,FALSE)</f>
        <v>-0.130264981799003</v>
      </c>
      <c r="F2039" s="19">
        <v>43825.655361840276</v>
      </c>
      <c r="G2039" s="20" t="s">
        <v>1022</v>
      </c>
      <c r="H2039">
        <v>-0.130264981799003</v>
      </c>
      <c r="I2039">
        <v>5</v>
      </c>
    </row>
    <row r="2040" spans="1:9" x14ac:dyDescent="0.25">
      <c r="A2040" s="19">
        <v>43825.655361840276</v>
      </c>
      <c r="B2040" s="20" t="s">
        <v>1606</v>
      </c>
      <c r="C2040">
        <v>25345.220710000001</v>
      </c>
      <c r="D2040">
        <f>VLOOKUP(B2040,G:H,2,FALSE)</f>
        <v>-0.15484203683047401</v>
      </c>
      <c r="F2040" s="19">
        <v>43825.655361840276</v>
      </c>
      <c r="G2040" s="20" t="s">
        <v>1606</v>
      </c>
      <c r="H2040">
        <v>-0.15484203683047401</v>
      </c>
      <c r="I2040">
        <v>5</v>
      </c>
    </row>
    <row r="2041" spans="1:9" x14ac:dyDescent="0.25">
      <c r="A2041" s="19">
        <v>43825.655361840276</v>
      </c>
      <c r="B2041" s="20" t="s">
        <v>1639</v>
      </c>
      <c r="C2041">
        <v>22950.8976</v>
      </c>
      <c r="D2041">
        <f>VLOOKUP(B2041,G:H,2,FALSE)</f>
        <v>-0.20622064939322399</v>
      </c>
      <c r="F2041" s="19">
        <v>43825.655361840276</v>
      </c>
      <c r="G2041" s="20" t="s">
        <v>1639</v>
      </c>
      <c r="H2041">
        <v>-0.20622064939322399</v>
      </c>
      <c r="I2041">
        <v>5</v>
      </c>
    </row>
    <row r="2042" spans="1:9" x14ac:dyDescent="0.25">
      <c r="A2042" s="19">
        <v>43825.655361840276</v>
      </c>
      <c r="B2042" s="20" t="s">
        <v>644</v>
      </c>
      <c r="C2042">
        <v>726.99631999999997</v>
      </c>
      <c r="D2042">
        <f>VLOOKUP(B2042,G:H,2,FALSE)</f>
        <v>-0.68311251445897503</v>
      </c>
      <c r="F2042" s="19">
        <v>43825.655361840276</v>
      </c>
      <c r="G2042" s="20" t="s">
        <v>644</v>
      </c>
      <c r="H2042">
        <v>-0.68311251445897503</v>
      </c>
      <c r="I2042">
        <v>5</v>
      </c>
    </row>
    <row r="2043" spans="1:9" x14ac:dyDescent="0.25">
      <c r="A2043" s="19">
        <v>43825.655361840276</v>
      </c>
      <c r="B2043" s="20" t="s">
        <v>645</v>
      </c>
      <c r="C2043">
        <v>14891.10397</v>
      </c>
      <c r="D2043">
        <f>VLOOKUP(B2043,G:H,2,FALSE)</f>
        <v>-0.37917183234843199</v>
      </c>
      <c r="F2043" s="19">
        <v>43825.655361840276</v>
      </c>
      <c r="G2043" s="20" t="s">
        <v>645</v>
      </c>
      <c r="H2043">
        <v>-0.37917183234843199</v>
      </c>
      <c r="I2043">
        <v>5</v>
      </c>
    </row>
    <row r="2044" spans="1:9" x14ac:dyDescent="0.25">
      <c r="A2044" s="19">
        <v>43825.655361840276</v>
      </c>
      <c r="B2044" s="20" t="s">
        <v>1622</v>
      </c>
      <c r="C2044">
        <v>1794.4878699999999</v>
      </c>
      <c r="D2044">
        <f>VLOOKUP(B2044,G:H,2,FALSE)</f>
        <v>-0.66020573361039503</v>
      </c>
      <c r="F2044" s="19">
        <v>43825.655361840276</v>
      </c>
      <c r="G2044" s="20" t="s">
        <v>1622</v>
      </c>
      <c r="H2044">
        <v>-0.66020573361039503</v>
      </c>
      <c r="I2044">
        <v>5</v>
      </c>
    </row>
    <row r="2045" spans="1:9" x14ac:dyDescent="0.25">
      <c r="A2045" s="19">
        <v>43825.655361840276</v>
      </c>
      <c r="B2045" s="20" t="s">
        <v>646</v>
      </c>
      <c r="C2045">
        <v>11120.790720000001</v>
      </c>
      <c r="D2045">
        <f>VLOOKUP(B2045,G:H,2,FALSE)</f>
        <v>-0.460077146632415</v>
      </c>
      <c r="F2045" s="19">
        <v>43825.655361840276</v>
      </c>
      <c r="G2045" s="20" t="s">
        <v>646</v>
      </c>
      <c r="H2045">
        <v>-0.460077146632415</v>
      </c>
      <c r="I2045">
        <v>5</v>
      </c>
    </row>
    <row r="2046" spans="1:9" x14ac:dyDescent="0.25">
      <c r="A2046" s="19">
        <v>43825.655361840276</v>
      </c>
      <c r="B2046" s="20" t="s">
        <v>1624</v>
      </c>
      <c r="C2046">
        <v>6741.17281</v>
      </c>
      <c r="D2046">
        <f>VLOOKUP(B2046,G:H,2,FALSE)</f>
        <v>-0.55405723262455697</v>
      </c>
      <c r="F2046" s="19">
        <v>43825.655361840276</v>
      </c>
      <c r="G2046" s="20" t="s">
        <v>1624</v>
      </c>
      <c r="H2046">
        <v>-0.55405723262455697</v>
      </c>
      <c r="I2046">
        <v>5</v>
      </c>
    </row>
    <row r="2047" spans="1:9" x14ac:dyDescent="0.25">
      <c r="A2047" s="19">
        <v>43825.655361840276</v>
      </c>
      <c r="B2047" s="20" t="s">
        <v>647</v>
      </c>
      <c r="C2047">
        <v>66445.698520000005</v>
      </c>
      <c r="D2047">
        <f>VLOOKUP(B2047,G:H,2,FALSE)</f>
        <v>0.727113083063057</v>
      </c>
      <c r="F2047" s="19">
        <v>43825.655361840276</v>
      </c>
      <c r="G2047" s="20" t="s">
        <v>647</v>
      </c>
      <c r="H2047">
        <v>0.727113083063057</v>
      </c>
      <c r="I2047">
        <v>5</v>
      </c>
    </row>
    <row r="2048" spans="1:9" x14ac:dyDescent="0.25">
      <c r="A2048" s="19">
        <v>43825.655361840276</v>
      </c>
      <c r="B2048" s="20" t="s">
        <v>2384</v>
      </c>
      <c r="C2048">
        <v>70223.454199999993</v>
      </c>
      <c r="D2048">
        <f>VLOOKUP(B2048,G:H,2,FALSE)</f>
        <v>0.80817810082477803</v>
      </c>
      <c r="F2048" s="19">
        <v>43825.655361840276</v>
      </c>
      <c r="G2048" s="20" t="s">
        <v>2384</v>
      </c>
      <c r="H2048">
        <v>0.80817810082477803</v>
      </c>
      <c r="I2048">
        <v>5</v>
      </c>
    </row>
    <row r="2049" spans="1:9" x14ac:dyDescent="0.25">
      <c r="A2049" s="19">
        <v>43825.655361840276</v>
      </c>
      <c r="B2049" s="20" t="s">
        <v>1607</v>
      </c>
      <c r="C2049">
        <v>35433.708500000001</v>
      </c>
      <c r="D2049">
        <f>VLOOKUP(B2049,G:H,2,FALSE)</f>
        <v>6.1641905266399503E-2</v>
      </c>
      <c r="F2049" s="19">
        <v>43825.655361840276</v>
      </c>
      <c r="G2049" s="20" t="s">
        <v>1607</v>
      </c>
      <c r="H2049">
        <v>6.1641905266399503E-2</v>
      </c>
      <c r="I2049">
        <v>5</v>
      </c>
    </row>
    <row r="2050" spans="1:9" x14ac:dyDescent="0.25">
      <c r="A2050" s="19">
        <v>43825.655361840276</v>
      </c>
      <c r="B2050" s="20" t="s">
        <v>1648</v>
      </c>
      <c r="C2050">
        <v>12017.440189999999</v>
      </c>
      <c r="D2050">
        <f>VLOOKUP(B2050,G:H,2,FALSE)</f>
        <v>-0.440836382705726</v>
      </c>
      <c r="F2050" s="19">
        <v>43825.655361840276</v>
      </c>
      <c r="G2050" s="20" t="s">
        <v>1648</v>
      </c>
      <c r="H2050">
        <v>-0.440836382705726</v>
      </c>
      <c r="I2050">
        <v>5</v>
      </c>
    </row>
    <row r="2051" spans="1:9" x14ac:dyDescent="0.25">
      <c r="A2051" s="19">
        <v>43825.655361840276</v>
      </c>
      <c r="B2051" s="20" t="s">
        <v>648</v>
      </c>
      <c r="C2051">
        <v>854.28808000000004</v>
      </c>
      <c r="D2051">
        <f>VLOOKUP(B2051,G:H,2,FALSE)</f>
        <v>-0.68038102262641698</v>
      </c>
      <c r="F2051" s="19">
        <v>43825.655361840276</v>
      </c>
      <c r="G2051" s="20" t="s">
        <v>648</v>
      </c>
      <c r="H2051">
        <v>-0.68038102262641698</v>
      </c>
      <c r="I2051">
        <v>5</v>
      </c>
    </row>
    <row r="2052" spans="1:9" x14ac:dyDescent="0.25">
      <c r="A2052" s="19">
        <v>43825.655361840276</v>
      </c>
      <c r="B2052" s="20" t="s">
        <v>649</v>
      </c>
      <c r="C2052">
        <v>4310.90787</v>
      </c>
      <c r="D2052">
        <f>VLOOKUP(B2052,G:H,2,FALSE)</f>
        <v>-0.60620710339830397</v>
      </c>
      <c r="F2052" s="19">
        <v>43825.655361840276</v>
      </c>
      <c r="G2052" s="20" t="s">
        <v>649</v>
      </c>
      <c r="H2052">
        <v>-0.60620710339830397</v>
      </c>
      <c r="I2052">
        <v>5</v>
      </c>
    </row>
    <row r="2053" spans="1:9" x14ac:dyDescent="0.25">
      <c r="A2053" s="19">
        <v>43825.655361840276</v>
      </c>
      <c r="B2053" s="20" t="s">
        <v>650</v>
      </c>
      <c r="C2053">
        <v>29695.829180000001</v>
      </c>
      <c r="D2053">
        <f>VLOOKUP(B2053,G:H,2,FALSE)</f>
        <v>-6.1484450271344401E-2</v>
      </c>
      <c r="F2053" s="19">
        <v>43825.655361840276</v>
      </c>
      <c r="G2053" s="20" t="s">
        <v>650</v>
      </c>
      <c r="H2053">
        <v>-6.1484450271344401E-2</v>
      </c>
      <c r="I2053">
        <v>5</v>
      </c>
    </row>
    <row r="2054" spans="1:9" x14ac:dyDescent="0.25">
      <c r="A2054" s="19">
        <v>43825.655361840276</v>
      </c>
      <c r="B2054" s="20" t="s">
        <v>1647</v>
      </c>
      <c r="C2054">
        <v>1732.26433</v>
      </c>
      <c r="D2054">
        <f>VLOOKUP(B2054,G:H,2,FALSE)</f>
        <v>-0.66154095822589998</v>
      </c>
      <c r="F2054" s="19">
        <v>43825.655361840276</v>
      </c>
      <c r="G2054" s="20" t="s">
        <v>1647</v>
      </c>
      <c r="H2054">
        <v>-0.66154095822589998</v>
      </c>
      <c r="I2054">
        <v>5</v>
      </c>
    </row>
    <row r="2055" spans="1:9" x14ac:dyDescent="0.25">
      <c r="A2055" s="19">
        <v>43825.655361840276</v>
      </c>
      <c r="B2055" s="20" t="s">
        <v>651</v>
      </c>
      <c r="C2055">
        <v>1006.78236</v>
      </c>
      <c r="D2055">
        <f>VLOOKUP(B2055,G:H,2,FALSE)</f>
        <v>-0.67710872220153595</v>
      </c>
      <c r="F2055" s="19">
        <v>43825.655361840276</v>
      </c>
      <c r="G2055" s="20" t="s">
        <v>651</v>
      </c>
      <c r="H2055">
        <v>-0.67710872220153595</v>
      </c>
      <c r="I2055">
        <v>5</v>
      </c>
    </row>
    <row r="2056" spans="1:9" x14ac:dyDescent="0.25">
      <c r="A2056" s="19">
        <v>43825.655361840276</v>
      </c>
      <c r="B2056" s="20" t="s">
        <v>652</v>
      </c>
      <c r="C2056">
        <v>19337.60368</v>
      </c>
      <c r="D2056">
        <f>VLOOKUP(B2056,G:H,2,FALSE)</f>
        <v>-0.28375656241000202</v>
      </c>
      <c r="F2056" s="19">
        <v>43825.655361840276</v>
      </c>
      <c r="G2056" s="20" t="s">
        <v>652</v>
      </c>
      <c r="H2056">
        <v>-0.28375656241000202</v>
      </c>
      <c r="I2056">
        <v>5</v>
      </c>
    </row>
    <row r="2057" spans="1:9" x14ac:dyDescent="0.25">
      <c r="A2057" s="19">
        <v>43825.655361840276</v>
      </c>
      <c r="B2057" s="20" t="s">
        <v>1023</v>
      </c>
      <c r="C2057">
        <v>204.69503</v>
      </c>
      <c r="D2057">
        <f>VLOOKUP(B2057,G:H,2,FALSE)</f>
        <v>-0.69432032325798698</v>
      </c>
      <c r="F2057" s="19">
        <v>43825.655361840276</v>
      </c>
      <c r="G2057" s="20" t="s">
        <v>1023</v>
      </c>
      <c r="H2057">
        <v>-0.69432032325798698</v>
      </c>
      <c r="I2057">
        <v>5</v>
      </c>
    </row>
    <row r="2058" spans="1:9" x14ac:dyDescent="0.25">
      <c r="A2058" s="19">
        <v>43825.655361840276</v>
      </c>
      <c r="B2058" s="20" t="s">
        <v>1643</v>
      </c>
      <c r="C2058">
        <v>43042.559860000001</v>
      </c>
      <c r="D2058">
        <f>VLOOKUP(B2058,G:H,2,FALSE)</f>
        <v>0.22491653785055199</v>
      </c>
      <c r="F2058" s="19">
        <v>43825.655361840276</v>
      </c>
      <c r="G2058" s="20" t="s">
        <v>1643</v>
      </c>
      <c r="H2058">
        <v>0.22491653785055199</v>
      </c>
      <c r="I2058">
        <v>5</v>
      </c>
    </row>
    <row r="2059" spans="1:9" x14ac:dyDescent="0.25">
      <c r="A2059" s="19">
        <v>43825.655361840276</v>
      </c>
      <c r="B2059" s="20" t="s">
        <v>653</v>
      </c>
      <c r="C2059">
        <v>44545.779719999999</v>
      </c>
      <c r="D2059">
        <f>VLOOKUP(B2059,G:H,2,FALSE)</f>
        <v>0.25717340011822298</v>
      </c>
      <c r="F2059" s="19">
        <v>43825.655361840276</v>
      </c>
      <c r="G2059" s="20" t="s">
        <v>653</v>
      </c>
      <c r="H2059">
        <v>0.25717340011822298</v>
      </c>
      <c r="I2059">
        <v>5</v>
      </c>
    </row>
    <row r="2060" spans="1:9" x14ac:dyDescent="0.25">
      <c r="A2060" s="19">
        <v>43825.655361840276</v>
      </c>
      <c r="B2060" s="20" t="s">
        <v>1628</v>
      </c>
      <c r="C2060">
        <v>4127.3102099999996</v>
      </c>
      <c r="D2060">
        <f>VLOOKUP(B2060,G:H,2,FALSE)</f>
        <v>-0.61014683609401599</v>
      </c>
      <c r="F2060" s="19">
        <v>43825.655361840276</v>
      </c>
      <c r="G2060" s="20" t="s">
        <v>1628</v>
      </c>
      <c r="H2060">
        <v>-0.61014683609401599</v>
      </c>
      <c r="I2060">
        <v>5</v>
      </c>
    </row>
    <row r="2061" spans="1:9" x14ac:dyDescent="0.25">
      <c r="A2061" s="19">
        <v>43825.655361840276</v>
      </c>
      <c r="B2061" s="20" t="s">
        <v>1608</v>
      </c>
      <c r="C2061">
        <v>10213.427379999999</v>
      </c>
      <c r="D2061">
        <f>VLOOKUP(B2061,G:H,2,FALSE)</f>
        <v>-0.47954781427321802</v>
      </c>
      <c r="F2061" s="19">
        <v>43825.655361840276</v>
      </c>
      <c r="G2061" s="20" t="s">
        <v>1608</v>
      </c>
      <c r="H2061">
        <v>-0.47954781427321802</v>
      </c>
      <c r="I2061">
        <v>5</v>
      </c>
    </row>
    <row r="2062" spans="1:9" x14ac:dyDescent="0.25">
      <c r="A2062" s="19">
        <v>43825.655361840276</v>
      </c>
      <c r="B2062" s="20" t="s">
        <v>1617</v>
      </c>
      <c r="C2062">
        <v>13045.121499999999</v>
      </c>
      <c r="D2062">
        <f>VLOOKUP(B2062,G:H,2,FALSE)</f>
        <v>-0.41878387039277098</v>
      </c>
      <c r="F2062" s="19">
        <v>43825.655361840276</v>
      </c>
      <c r="G2062" s="20" t="s">
        <v>1617</v>
      </c>
      <c r="H2062">
        <v>-0.41878387039277098</v>
      </c>
      <c r="I2062">
        <v>5</v>
      </c>
    </row>
    <row r="2063" spans="1:9" x14ac:dyDescent="0.25">
      <c r="A2063" s="19">
        <v>43825.655361840276</v>
      </c>
      <c r="B2063" s="20" t="s">
        <v>1651</v>
      </c>
      <c r="C2063">
        <v>7897.8338800000001</v>
      </c>
      <c r="D2063">
        <f>VLOOKUP(B2063,G:H,2,FALSE)</f>
        <v>-0.52923700650981698</v>
      </c>
      <c r="F2063" s="19">
        <v>43825.655361840276</v>
      </c>
      <c r="G2063" s="20" t="s">
        <v>1651</v>
      </c>
      <c r="H2063">
        <v>-0.52923700650981698</v>
      </c>
      <c r="I2063">
        <v>5</v>
      </c>
    </row>
    <row r="2064" spans="1:9" x14ac:dyDescent="0.25">
      <c r="A2064" s="19">
        <v>43825.655361840276</v>
      </c>
      <c r="B2064" s="20" t="s">
        <v>1626</v>
      </c>
      <c r="C2064">
        <v>113326.74370000001</v>
      </c>
      <c r="D2064">
        <f>VLOOKUP(B2064,G:H,2,FALSE)</f>
        <v>1.7331105805520299</v>
      </c>
      <c r="F2064" s="19">
        <v>43825.655361840276</v>
      </c>
      <c r="G2064" s="20" t="s">
        <v>1626</v>
      </c>
      <c r="H2064">
        <v>1.7331105805520299</v>
      </c>
      <c r="I2064">
        <v>5</v>
      </c>
    </row>
    <row r="2065" spans="1:9" x14ac:dyDescent="0.25">
      <c r="A2065" s="19">
        <v>43825.655361840276</v>
      </c>
      <c r="B2065" s="20" t="s">
        <v>654</v>
      </c>
      <c r="C2065">
        <v>7181.0682399999996</v>
      </c>
      <c r="D2065">
        <f>VLOOKUP(B2065,G:H,2,FALSE)</f>
        <v>-0.54461773100854705</v>
      </c>
      <c r="F2065" s="19">
        <v>43825.655361840276</v>
      </c>
      <c r="G2065" s="20" t="s">
        <v>654</v>
      </c>
      <c r="H2065">
        <v>-0.54461773100854705</v>
      </c>
      <c r="I2065">
        <v>5</v>
      </c>
    </row>
    <row r="2066" spans="1:9" x14ac:dyDescent="0.25">
      <c r="A2066" s="19">
        <v>43825.655361840276</v>
      </c>
      <c r="B2066" s="20" t="s">
        <v>655</v>
      </c>
      <c r="C2066">
        <v>142592.31698999999</v>
      </c>
      <c r="D2066">
        <f>VLOOKUP(B2066,G:H,2,FALSE)</f>
        <v>2.3611062529881002</v>
      </c>
      <c r="F2066" s="19">
        <v>43825.655361840276</v>
      </c>
      <c r="G2066" s="20" t="s">
        <v>655</v>
      </c>
      <c r="H2066">
        <v>2.3611062529881002</v>
      </c>
      <c r="I2066">
        <v>5</v>
      </c>
    </row>
    <row r="2067" spans="1:9" x14ac:dyDescent="0.25">
      <c r="A2067" s="19">
        <v>43825.655361840276</v>
      </c>
      <c r="B2067" s="20" t="s">
        <v>2584</v>
      </c>
      <c r="C2067">
        <v>80450.187160000001</v>
      </c>
      <c r="D2067">
        <f>VLOOKUP(B2067,G:H,2,FALSE)</f>
        <v>1.02762857864043</v>
      </c>
      <c r="F2067" s="19">
        <v>43825.655361840276</v>
      </c>
      <c r="G2067" s="20" t="s">
        <v>2584</v>
      </c>
      <c r="H2067">
        <v>1.02762857864043</v>
      </c>
      <c r="I2067">
        <v>5</v>
      </c>
    </row>
    <row r="2068" spans="1:9" x14ac:dyDescent="0.25">
      <c r="A2068" s="19">
        <v>43825.655361840276</v>
      </c>
      <c r="B2068" s="20" t="s">
        <v>2385</v>
      </c>
      <c r="C2068">
        <v>67.97784</v>
      </c>
      <c r="D2068">
        <f>VLOOKUP(B2068,G:H,2,FALSE)</f>
        <v>-0.69725407079871804</v>
      </c>
      <c r="F2068" s="19">
        <v>43825.655361840276</v>
      </c>
      <c r="G2068" s="20" t="s">
        <v>2385</v>
      </c>
      <c r="H2068">
        <v>-0.69725407079871804</v>
      </c>
      <c r="I2068">
        <v>5</v>
      </c>
    </row>
    <row r="2069" spans="1:9" x14ac:dyDescent="0.25">
      <c r="A2069" s="19">
        <v>43825.655361840276</v>
      </c>
      <c r="B2069" s="20" t="s">
        <v>2386</v>
      </c>
      <c r="C2069">
        <v>21500.935700000002</v>
      </c>
      <c r="D2069">
        <f>VLOOKUP(B2069,G:H,2,FALSE)</f>
        <v>-0.237334675056556</v>
      </c>
      <c r="F2069" s="19">
        <v>43825.655361840276</v>
      </c>
      <c r="G2069" s="20" t="s">
        <v>2386</v>
      </c>
      <c r="H2069">
        <v>-0.237334675056556</v>
      </c>
      <c r="I2069">
        <v>5</v>
      </c>
    </row>
    <row r="2070" spans="1:9" x14ac:dyDescent="0.25">
      <c r="A2070" s="19">
        <v>43825.655361840276</v>
      </c>
      <c r="B2070" s="20" t="s">
        <v>2387</v>
      </c>
      <c r="C2070">
        <v>462982.88004000002</v>
      </c>
      <c r="D2070">
        <f>VLOOKUP(B2070,G:H,2,FALSE)</f>
        <v>3.7644091685994101</v>
      </c>
      <c r="F2070" s="19">
        <v>43825.655361840276</v>
      </c>
      <c r="G2070" s="20" t="s">
        <v>2387</v>
      </c>
      <c r="H2070">
        <v>3.7644091685994101</v>
      </c>
      <c r="I2070">
        <v>5</v>
      </c>
    </row>
    <row r="2071" spans="1:9" x14ac:dyDescent="0.25">
      <c r="A2071" s="19">
        <v>43825.655361840276</v>
      </c>
      <c r="B2071" s="20" t="s">
        <v>1662</v>
      </c>
      <c r="C2071">
        <v>2500.65888</v>
      </c>
      <c r="D2071">
        <f>VLOOKUP(B2071,G:H,2,FALSE)</f>
        <v>-0.64505235411273998</v>
      </c>
      <c r="F2071" s="19">
        <v>43825.655361840276</v>
      </c>
      <c r="G2071" s="20" t="s">
        <v>1662</v>
      </c>
      <c r="H2071">
        <v>-0.64505235411273998</v>
      </c>
      <c r="I2071">
        <v>5</v>
      </c>
    </row>
    <row r="2072" spans="1:9" x14ac:dyDescent="0.25">
      <c r="A2072" s="19">
        <v>43825.655361840276</v>
      </c>
      <c r="B2072" s="20" t="s">
        <v>656</v>
      </c>
      <c r="C2072">
        <v>793.62201000000005</v>
      </c>
      <c r="D2072">
        <f>VLOOKUP(B2072,G:H,2,FALSE)</f>
        <v>-0.681682826252342</v>
      </c>
      <c r="F2072" s="19">
        <v>43825.655361840276</v>
      </c>
      <c r="G2072" s="20" t="s">
        <v>656</v>
      </c>
      <c r="H2072">
        <v>-0.681682826252342</v>
      </c>
      <c r="I2072">
        <v>5</v>
      </c>
    </row>
    <row r="2073" spans="1:9" x14ac:dyDescent="0.25">
      <c r="A2073" s="19">
        <v>43825.655361840276</v>
      </c>
      <c r="B2073" s="20" t="s">
        <v>2388</v>
      </c>
      <c r="C2073">
        <v>152351.85294000001</v>
      </c>
      <c r="D2073">
        <f>VLOOKUP(B2073,G:H,2,FALSE)</f>
        <v>2.5705313778900098</v>
      </c>
      <c r="F2073" s="19">
        <v>43825.655361840276</v>
      </c>
      <c r="G2073" s="20" t="s">
        <v>2388</v>
      </c>
      <c r="H2073">
        <v>2.5705313778900098</v>
      </c>
      <c r="I2073">
        <v>5</v>
      </c>
    </row>
    <row r="2074" spans="1:9" x14ac:dyDescent="0.25">
      <c r="A2074" s="19">
        <v>43825.655361840276</v>
      </c>
      <c r="B2074" s="20" t="s">
        <v>657</v>
      </c>
      <c r="C2074">
        <v>2334.5886399999999</v>
      </c>
      <c r="D2074">
        <f>VLOOKUP(B2074,G:H,2,FALSE)</f>
        <v>-0.64861597444598895</v>
      </c>
      <c r="F2074" s="19">
        <v>43825.655361840276</v>
      </c>
      <c r="G2074" s="20" t="s">
        <v>657</v>
      </c>
      <c r="H2074">
        <v>-0.64861597444598895</v>
      </c>
      <c r="I2074">
        <v>5</v>
      </c>
    </row>
    <row r="2075" spans="1:9" x14ac:dyDescent="0.25">
      <c r="A2075" s="19">
        <v>43825.655361840276</v>
      </c>
      <c r="B2075" s="20" t="s">
        <v>658</v>
      </c>
      <c r="C2075">
        <v>4360.63472</v>
      </c>
      <c r="D2075">
        <f>VLOOKUP(B2075,G:H,2,FALSE)</f>
        <v>-0.60514003916230097</v>
      </c>
      <c r="F2075" s="19">
        <v>43825.655361840276</v>
      </c>
      <c r="G2075" s="20" t="s">
        <v>658</v>
      </c>
      <c r="H2075">
        <v>-0.60514003916230097</v>
      </c>
      <c r="I2075">
        <v>5</v>
      </c>
    </row>
    <row r="2076" spans="1:9" x14ac:dyDescent="0.25">
      <c r="A2076" s="19">
        <v>43825.655361840276</v>
      </c>
      <c r="B2076" s="20" t="s">
        <v>1631</v>
      </c>
      <c r="C2076">
        <v>38805.633959999999</v>
      </c>
      <c r="D2076">
        <f>VLOOKUP(B2076,G:H,2,FALSE)</f>
        <v>0.13399841014923999</v>
      </c>
      <c r="F2076" s="19">
        <v>43825.655361840276</v>
      </c>
      <c r="G2076" s="20" t="s">
        <v>1631</v>
      </c>
      <c r="H2076">
        <v>0.13399841014923999</v>
      </c>
      <c r="I2076">
        <v>5</v>
      </c>
    </row>
    <row r="2077" spans="1:9" x14ac:dyDescent="0.25">
      <c r="A2077" s="19">
        <v>43825.655361840276</v>
      </c>
      <c r="B2077" s="20" t="s">
        <v>1664</v>
      </c>
      <c r="C2077">
        <v>4074.4087800000002</v>
      </c>
      <c r="D2077">
        <f>VLOOKUP(B2077,G:H,2,FALSE)</f>
        <v>-0.61128202209486704</v>
      </c>
      <c r="F2077" s="19">
        <v>43825.655361840276</v>
      </c>
      <c r="G2077" s="20" t="s">
        <v>1664</v>
      </c>
      <c r="H2077">
        <v>-0.61128202209486704</v>
      </c>
      <c r="I2077">
        <v>5</v>
      </c>
    </row>
    <row r="2078" spans="1:9" x14ac:dyDescent="0.25">
      <c r="A2078" s="19">
        <v>43825.655361840276</v>
      </c>
      <c r="B2078" s="20" t="s">
        <v>1665</v>
      </c>
      <c r="C2078">
        <v>90682.587480000002</v>
      </c>
      <c r="D2078">
        <f>VLOOKUP(B2078,G:H,2,FALSE)</f>
        <v>1.2472006695719</v>
      </c>
      <c r="F2078" s="19">
        <v>43825.655361840276</v>
      </c>
      <c r="G2078" s="20" t="s">
        <v>1665</v>
      </c>
      <c r="H2078">
        <v>1.2472006695719</v>
      </c>
      <c r="I2078">
        <v>5</v>
      </c>
    </row>
    <row r="2079" spans="1:9" x14ac:dyDescent="0.25">
      <c r="A2079" s="19">
        <v>43825.655361840276</v>
      </c>
      <c r="B2079" s="20" t="s">
        <v>659</v>
      </c>
      <c r="C2079">
        <v>3033.8323599999999</v>
      </c>
      <c r="D2079">
        <f>VLOOKUP(B2079,G:H,2,FALSE)</f>
        <v>-0.63361124428790405</v>
      </c>
      <c r="F2079" s="19">
        <v>43825.655361840276</v>
      </c>
      <c r="G2079" s="20" t="s">
        <v>659</v>
      </c>
      <c r="H2079">
        <v>-0.63361124428790405</v>
      </c>
      <c r="I2079">
        <v>5</v>
      </c>
    </row>
    <row r="2080" spans="1:9" x14ac:dyDescent="0.25">
      <c r="A2080" s="19">
        <v>43825.655361840276</v>
      </c>
      <c r="B2080" s="20" t="s">
        <v>1609</v>
      </c>
      <c r="C2080">
        <v>4960.1153299999996</v>
      </c>
      <c r="D2080">
        <f>VLOOKUP(B2080,G:H,2,FALSE)</f>
        <v>-0.59227607695459705</v>
      </c>
      <c r="F2080" s="19">
        <v>43825.655361840276</v>
      </c>
      <c r="G2080" s="20" t="s">
        <v>1609</v>
      </c>
      <c r="H2080">
        <v>-0.59227607695459705</v>
      </c>
      <c r="I2080">
        <v>5</v>
      </c>
    </row>
    <row r="2081" spans="1:9" x14ac:dyDescent="0.25">
      <c r="A2081" s="19">
        <v>43825.655361840276</v>
      </c>
      <c r="B2081" s="20" t="s">
        <v>660</v>
      </c>
      <c r="C2081">
        <v>15657.12832</v>
      </c>
      <c r="D2081">
        <f>VLOOKUP(B2081,G:H,2,FALSE)</f>
        <v>-0.36273408920177602</v>
      </c>
      <c r="F2081" s="19">
        <v>43825.655361840276</v>
      </c>
      <c r="G2081" s="20" t="s">
        <v>660</v>
      </c>
      <c r="H2081">
        <v>-0.36273408920177602</v>
      </c>
      <c r="I2081">
        <v>5</v>
      </c>
    </row>
    <row r="2082" spans="1:9" x14ac:dyDescent="0.25">
      <c r="A2082" s="19">
        <v>43825.655361840276</v>
      </c>
      <c r="B2082" s="20" t="s">
        <v>2389</v>
      </c>
      <c r="C2082">
        <v>6523.7161100000003</v>
      </c>
      <c r="D2082">
        <f>VLOOKUP(B2082,G:H,2,FALSE)</f>
        <v>-0.55872352995586105</v>
      </c>
      <c r="F2082" s="19">
        <v>43825.655361840276</v>
      </c>
      <c r="G2082" s="20" t="s">
        <v>2389</v>
      </c>
      <c r="H2082">
        <v>-0.55872352995586105</v>
      </c>
      <c r="I2082">
        <v>5</v>
      </c>
    </row>
    <row r="2083" spans="1:9" x14ac:dyDescent="0.25">
      <c r="A2083" s="19">
        <v>43825.655361840276</v>
      </c>
      <c r="B2083" s="20" t="s">
        <v>661</v>
      </c>
      <c r="C2083">
        <v>0.86904000000000003</v>
      </c>
      <c r="D2083">
        <f>VLOOKUP(B2083,G:H,2,FALSE)</f>
        <v>-0.69869412582736001</v>
      </c>
      <c r="F2083" s="19">
        <v>43825.655361840276</v>
      </c>
      <c r="G2083" s="20" t="s">
        <v>661</v>
      </c>
      <c r="H2083">
        <v>-0.69869412582736001</v>
      </c>
      <c r="I2083">
        <v>5</v>
      </c>
    </row>
    <row r="2084" spans="1:9" x14ac:dyDescent="0.25">
      <c r="A2084" s="19">
        <v>43825.655361840276</v>
      </c>
      <c r="B2084" s="20" t="s">
        <v>2390</v>
      </c>
      <c r="C2084">
        <v>1757.5700200000001</v>
      </c>
      <c r="D2084">
        <f>VLOOKUP(B2084,G:H,2,FALSE)</f>
        <v>-0.66099793575883503</v>
      </c>
      <c r="F2084" s="19">
        <v>43825.655361840276</v>
      </c>
      <c r="G2084" s="20" t="s">
        <v>2390</v>
      </c>
      <c r="H2084">
        <v>-0.66099793575883503</v>
      </c>
      <c r="I2084">
        <v>5</v>
      </c>
    </row>
    <row r="2085" spans="1:9" x14ac:dyDescent="0.25">
      <c r="A2085" s="19">
        <v>43825.655361840276</v>
      </c>
      <c r="B2085" s="20" t="s">
        <v>662</v>
      </c>
      <c r="C2085">
        <v>9587.4511600000005</v>
      </c>
      <c r="D2085">
        <f>VLOOKUP(B2085,G:H,2,FALSE)</f>
        <v>-0.49298033286126902</v>
      </c>
      <c r="F2085" s="19">
        <v>43825.655361840276</v>
      </c>
      <c r="G2085" s="20" t="s">
        <v>662</v>
      </c>
      <c r="H2085">
        <v>-0.49298033286126902</v>
      </c>
      <c r="I2085">
        <v>5</v>
      </c>
    </row>
    <row r="2086" spans="1:9" x14ac:dyDescent="0.25">
      <c r="A2086" s="19">
        <v>43825.655361840276</v>
      </c>
      <c r="B2086" s="20" t="s">
        <v>663</v>
      </c>
      <c r="C2086">
        <v>7981.2424099999998</v>
      </c>
      <c r="D2086">
        <f>VLOOKUP(B2086,G:H,2,FALSE)</f>
        <v>-0.52744718352001296</v>
      </c>
      <c r="F2086" s="19">
        <v>43825.655361840276</v>
      </c>
      <c r="G2086" s="20" t="s">
        <v>663</v>
      </c>
      <c r="H2086">
        <v>-0.52744718352001296</v>
      </c>
      <c r="I2086">
        <v>5</v>
      </c>
    </row>
    <row r="2087" spans="1:9" x14ac:dyDescent="0.25">
      <c r="A2087" s="19">
        <v>43825.655361840276</v>
      </c>
      <c r="B2087" s="21" t="s">
        <v>664</v>
      </c>
      <c r="C2087">
        <v>31769.669000000002</v>
      </c>
      <c r="D2087">
        <f>VLOOKUP(B2087,G:H,2,FALSE)</f>
        <v>-1.6982932416895899E-2</v>
      </c>
      <c r="F2087" s="19">
        <v>43825.655361840276</v>
      </c>
      <c r="G2087" s="20" t="s">
        <v>664</v>
      </c>
      <c r="H2087">
        <v>-1.6982932416895899E-2</v>
      </c>
      <c r="I2087">
        <v>5</v>
      </c>
    </row>
    <row r="2088" spans="1:9" x14ac:dyDescent="0.25">
      <c r="A2088" s="19">
        <v>43825.655361840276</v>
      </c>
      <c r="B2088" s="20" t="s">
        <v>2391</v>
      </c>
      <c r="C2088">
        <v>41249.091809999998</v>
      </c>
      <c r="D2088">
        <f>VLOOKUP(B2088,G:H,2,FALSE)</f>
        <v>0.186431381148113</v>
      </c>
      <c r="F2088" s="19">
        <v>43825.655361840276</v>
      </c>
      <c r="G2088" s="20" t="s">
        <v>2391</v>
      </c>
      <c r="H2088">
        <v>0.186431381148113</v>
      </c>
      <c r="I2088">
        <v>5</v>
      </c>
    </row>
    <row r="2089" spans="1:9" x14ac:dyDescent="0.25">
      <c r="A2089" s="19">
        <v>43825.655361840276</v>
      </c>
      <c r="B2089" s="20" t="s">
        <v>665</v>
      </c>
      <c r="C2089">
        <v>4613.3007699999998</v>
      </c>
      <c r="D2089">
        <f>VLOOKUP(B2089,G:H,2,FALSE)</f>
        <v>-0.59971820155128996</v>
      </c>
      <c r="F2089" s="19">
        <v>43825.655361840276</v>
      </c>
      <c r="G2089" s="20" t="s">
        <v>665</v>
      </c>
      <c r="H2089">
        <v>-0.59971820155128996</v>
      </c>
      <c r="I2089">
        <v>5</v>
      </c>
    </row>
    <row r="2090" spans="1:9" x14ac:dyDescent="0.25">
      <c r="A2090" s="19">
        <v>43825.655361840276</v>
      </c>
      <c r="B2090" s="20" t="s">
        <v>2392</v>
      </c>
      <c r="C2090">
        <v>11097.778749999999</v>
      </c>
      <c r="D2090">
        <f>VLOOKUP(B2090,G:H,2,FALSE)</f>
        <v>-0.46057094928001802</v>
      </c>
      <c r="F2090" s="19">
        <v>43825.655361840276</v>
      </c>
      <c r="G2090" s="20" t="s">
        <v>2392</v>
      </c>
      <c r="H2090">
        <v>-0.46057094928001802</v>
      </c>
      <c r="I2090">
        <v>5</v>
      </c>
    </row>
    <row r="2091" spans="1:9" x14ac:dyDescent="0.25">
      <c r="A2091" s="19">
        <v>43825.655361840276</v>
      </c>
      <c r="B2091" s="20" t="s">
        <v>2393</v>
      </c>
      <c r="C2091">
        <v>12915.117759999999</v>
      </c>
      <c r="D2091">
        <f>VLOOKUP(B2091,G:H,2,FALSE)</f>
        <v>-0.42157355728225998</v>
      </c>
      <c r="F2091" s="19">
        <v>43825.655361840276</v>
      </c>
      <c r="G2091" s="20" t="s">
        <v>2393</v>
      </c>
      <c r="H2091">
        <v>-0.42157355728225998</v>
      </c>
      <c r="I2091">
        <v>5</v>
      </c>
    </row>
    <row r="2092" spans="1:9" x14ac:dyDescent="0.25">
      <c r="A2092" s="19">
        <v>43825.655361840276</v>
      </c>
      <c r="B2092" s="20" t="s">
        <v>2394</v>
      </c>
      <c r="C2092">
        <v>23976.19555</v>
      </c>
      <c r="D2092">
        <f>VLOOKUP(B2092,G:H,2,FALSE)</f>
        <v>-0.184219280440797</v>
      </c>
      <c r="F2092" s="19">
        <v>43825.655361840276</v>
      </c>
      <c r="G2092" s="20" t="s">
        <v>2394</v>
      </c>
      <c r="H2092">
        <v>-0.184219280440797</v>
      </c>
      <c r="I2092">
        <v>5</v>
      </c>
    </row>
    <row r="2093" spans="1:9" x14ac:dyDescent="0.25">
      <c r="A2093" s="19">
        <v>43825.655361840276</v>
      </c>
      <c r="B2093" s="20" t="s">
        <v>2068</v>
      </c>
      <c r="C2093">
        <v>4468.55015</v>
      </c>
      <c r="D2093">
        <f>VLOOKUP(B2093,G:H,2,FALSE)</f>
        <v>-0.60282433455068996</v>
      </c>
      <c r="F2093" s="19">
        <v>43825.655361840276</v>
      </c>
      <c r="G2093" s="20" t="s">
        <v>2068</v>
      </c>
      <c r="H2093">
        <v>-0.60282433455068996</v>
      </c>
      <c r="I2093">
        <v>5</v>
      </c>
    </row>
    <row r="2094" spans="1:9" x14ac:dyDescent="0.25">
      <c r="A2094" s="19">
        <v>43825.655361840276</v>
      </c>
      <c r="B2094" s="20" t="s">
        <v>1677</v>
      </c>
      <c r="C2094">
        <v>11084.69364</v>
      </c>
      <c r="D2094">
        <f>VLOOKUP(B2094,G:H,2,FALSE)</f>
        <v>-0.46085173627748899</v>
      </c>
      <c r="F2094" s="19">
        <v>43825.655361840276</v>
      </c>
      <c r="G2094" s="20" t="s">
        <v>1677</v>
      </c>
      <c r="H2094">
        <v>-0.46085173627748899</v>
      </c>
      <c r="I2094">
        <v>5</v>
      </c>
    </row>
    <row r="2095" spans="1:9" x14ac:dyDescent="0.25">
      <c r="A2095" s="19">
        <v>43825.655361840276</v>
      </c>
      <c r="B2095" s="20" t="s">
        <v>666</v>
      </c>
      <c r="C2095">
        <v>914.58046000000002</v>
      </c>
      <c r="D2095">
        <f>VLOOKUP(B2095,G:H,2,FALSE)</f>
        <v>-0.67908723783205505</v>
      </c>
      <c r="F2095" s="19">
        <v>43825.655361840276</v>
      </c>
      <c r="G2095" s="20" t="s">
        <v>666</v>
      </c>
      <c r="H2095">
        <v>-0.67908723783205505</v>
      </c>
      <c r="I2095">
        <v>5</v>
      </c>
    </row>
    <row r="2096" spans="1:9" x14ac:dyDescent="0.25">
      <c r="A2096" s="19">
        <v>43825.655361840276</v>
      </c>
      <c r="B2096" s="20" t="s">
        <v>1687</v>
      </c>
      <c r="C2096">
        <v>155.19113999999999</v>
      </c>
      <c r="D2096">
        <f>VLOOKUP(B2096,G:H,2,FALSE)</f>
        <v>-0.695382603104026</v>
      </c>
      <c r="F2096" s="19">
        <v>43825.655361840276</v>
      </c>
      <c r="G2096" s="20" t="s">
        <v>1687</v>
      </c>
      <c r="H2096">
        <v>-0.695382603104026</v>
      </c>
      <c r="I2096">
        <v>5</v>
      </c>
    </row>
    <row r="2097" spans="1:9" x14ac:dyDescent="0.25">
      <c r="A2097" s="19">
        <v>43825.655361840276</v>
      </c>
      <c r="B2097" s="20" t="s">
        <v>1688</v>
      </c>
      <c r="C2097">
        <v>1099.19787</v>
      </c>
      <c r="D2097">
        <f>VLOOKUP(B2097,G:H,2,FALSE)</f>
        <v>-0.67512562281814503</v>
      </c>
      <c r="F2097" s="19">
        <v>43825.655361840276</v>
      </c>
      <c r="G2097" s="20" t="s">
        <v>1688</v>
      </c>
      <c r="H2097">
        <v>-0.67512562281814503</v>
      </c>
      <c r="I2097">
        <v>5</v>
      </c>
    </row>
    <row r="2098" spans="1:9" x14ac:dyDescent="0.25">
      <c r="A2098" s="19">
        <v>43825.655361840276</v>
      </c>
      <c r="B2098" s="20" t="s">
        <v>667</v>
      </c>
      <c r="C2098">
        <v>11673.60216</v>
      </c>
      <c r="D2098">
        <f>VLOOKUP(B2098,G:H,2,FALSE)</f>
        <v>-0.44821463539598599</v>
      </c>
      <c r="F2098" s="19">
        <v>43825.655361840276</v>
      </c>
      <c r="G2098" s="20" t="s">
        <v>667</v>
      </c>
      <c r="H2098">
        <v>-0.44821463539598599</v>
      </c>
      <c r="I2098">
        <v>5</v>
      </c>
    </row>
    <row r="2099" spans="1:9" x14ac:dyDescent="0.25">
      <c r="A2099" s="19">
        <v>43825.655361840276</v>
      </c>
      <c r="B2099" s="20" t="s">
        <v>668</v>
      </c>
      <c r="C2099">
        <v>10463.89558</v>
      </c>
      <c r="D2099">
        <f>VLOOKUP(B2099,G:H,2,FALSE)</f>
        <v>-0.47417313925406801</v>
      </c>
      <c r="F2099" s="19">
        <v>43825.655361840276</v>
      </c>
      <c r="G2099" s="20" t="s">
        <v>668</v>
      </c>
      <c r="H2099">
        <v>-0.47417313925406801</v>
      </c>
      <c r="I2099">
        <v>5</v>
      </c>
    </row>
    <row r="2100" spans="1:9" x14ac:dyDescent="0.25">
      <c r="A2100" s="19">
        <v>43825.655361840276</v>
      </c>
      <c r="B2100" s="20" t="s">
        <v>669</v>
      </c>
      <c r="C2100">
        <v>42475.820509999998</v>
      </c>
      <c r="D2100">
        <f>VLOOKUP(B2100,G:H,2,FALSE)</f>
        <v>0.21275515438225501</v>
      </c>
      <c r="F2100" s="19">
        <v>43825.655361840276</v>
      </c>
      <c r="G2100" s="20" t="s">
        <v>669</v>
      </c>
      <c r="H2100">
        <v>0.21275515438225501</v>
      </c>
      <c r="I2100">
        <v>5</v>
      </c>
    </row>
    <row r="2101" spans="1:9" x14ac:dyDescent="0.25">
      <c r="A2101" s="19">
        <v>43825.655361840276</v>
      </c>
      <c r="B2101" s="20" t="s">
        <v>1700</v>
      </c>
      <c r="C2101">
        <v>6268.2005099999997</v>
      </c>
      <c r="D2101">
        <f>VLOOKUP(B2101,G:H,2,FALSE)</f>
        <v>-0.56420651467137795</v>
      </c>
      <c r="F2101" s="19">
        <v>43825.655361840276</v>
      </c>
      <c r="G2101" s="20" t="s">
        <v>1700</v>
      </c>
      <c r="H2101">
        <v>-0.56420651467137795</v>
      </c>
      <c r="I2101">
        <v>5</v>
      </c>
    </row>
    <row r="2102" spans="1:9" x14ac:dyDescent="0.25">
      <c r="A2102" s="19">
        <v>43825.655361840276</v>
      </c>
      <c r="B2102" s="20" t="s">
        <v>670</v>
      </c>
      <c r="C2102">
        <v>60145.865890000001</v>
      </c>
      <c r="D2102">
        <f>VLOOKUP(B2102,G:H,2,FALSE)</f>
        <v>0.59192804535653698</v>
      </c>
      <c r="F2102" s="19">
        <v>43825.655361840276</v>
      </c>
      <c r="G2102" s="20" t="s">
        <v>670</v>
      </c>
      <c r="H2102">
        <v>0.59192804535653698</v>
      </c>
      <c r="I2102">
        <v>5</v>
      </c>
    </row>
    <row r="2103" spans="1:9" x14ac:dyDescent="0.25">
      <c r="A2103" s="19">
        <v>43825.655361840276</v>
      </c>
      <c r="B2103" s="20" t="s">
        <v>1667</v>
      </c>
      <c r="C2103">
        <v>29975.58915</v>
      </c>
      <c r="D2103">
        <f>VLOOKUP(B2103,G:H,2,FALSE)</f>
        <v>-5.5481217437327902E-2</v>
      </c>
      <c r="F2103" s="19">
        <v>43825.655361840276</v>
      </c>
      <c r="G2103" s="20" t="s">
        <v>1667</v>
      </c>
      <c r="H2103">
        <v>-5.5481217437327902E-2</v>
      </c>
      <c r="I2103">
        <v>5</v>
      </c>
    </row>
    <row r="2104" spans="1:9" x14ac:dyDescent="0.25">
      <c r="A2104" s="19">
        <v>43825.655361840276</v>
      </c>
      <c r="B2104" s="20" t="s">
        <v>1673</v>
      </c>
      <c r="C2104">
        <v>15767.416139999999</v>
      </c>
      <c r="D2104">
        <f>VLOOKUP(B2104,G:H,2,FALSE)</f>
        <v>-0.36036747662952001</v>
      </c>
      <c r="F2104" s="19">
        <v>43825.655361840276</v>
      </c>
      <c r="G2104" s="20" t="s">
        <v>1673</v>
      </c>
      <c r="H2104">
        <v>-0.36036747662952001</v>
      </c>
      <c r="I2104">
        <v>5</v>
      </c>
    </row>
    <row r="2105" spans="1:9" x14ac:dyDescent="0.25">
      <c r="A2105" s="19">
        <v>43825.655361840276</v>
      </c>
      <c r="B2105" s="20" t="s">
        <v>1679</v>
      </c>
      <c r="C2105">
        <v>18029.946619999999</v>
      </c>
      <c r="D2105">
        <f>VLOOKUP(B2105,G:H,2,FALSE)</f>
        <v>-0.31181693787481801</v>
      </c>
      <c r="F2105" s="19">
        <v>43825.655361840276</v>
      </c>
      <c r="G2105" s="20" t="s">
        <v>1679</v>
      </c>
      <c r="H2105">
        <v>-0.31181693787481801</v>
      </c>
      <c r="I2105">
        <v>5</v>
      </c>
    </row>
    <row r="2106" spans="1:9" x14ac:dyDescent="0.25">
      <c r="A2106" s="19">
        <v>43825.655361840276</v>
      </c>
      <c r="B2106" s="20" t="s">
        <v>671</v>
      </c>
      <c r="C2106">
        <v>60502.789969999998</v>
      </c>
      <c r="D2106">
        <f>VLOOKUP(B2106,G:H,2,FALSE)</f>
        <v>0.59958710521527003</v>
      </c>
      <c r="F2106" s="19">
        <v>43825.655361840276</v>
      </c>
      <c r="G2106" s="20" t="s">
        <v>671</v>
      </c>
      <c r="H2106">
        <v>0.59958710521527003</v>
      </c>
      <c r="I2106">
        <v>5</v>
      </c>
    </row>
    <row r="2107" spans="1:9" x14ac:dyDescent="0.25">
      <c r="A2107" s="19">
        <v>43825.655361840276</v>
      </c>
      <c r="B2107" s="20" t="s">
        <v>2395</v>
      </c>
      <c r="C2107">
        <v>6309.1123399999997</v>
      </c>
      <c r="D2107">
        <f>VLOOKUP(B2107,G:H,2,FALSE)</f>
        <v>-0.56332860765288795</v>
      </c>
      <c r="F2107" s="19">
        <v>43825.655361840276</v>
      </c>
      <c r="G2107" s="20" t="s">
        <v>2395</v>
      </c>
      <c r="H2107">
        <v>-0.56332860765288795</v>
      </c>
      <c r="I2107">
        <v>5</v>
      </c>
    </row>
    <row r="2108" spans="1:9" x14ac:dyDescent="0.25">
      <c r="A2108" s="19">
        <v>43825.655361840276</v>
      </c>
      <c r="B2108" s="20" t="s">
        <v>2396</v>
      </c>
      <c r="C2108">
        <v>84136.139939999994</v>
      </c>
      <c r="D2108">
        <f>VLOOKUP(B2108,G:H,2,FALSE)</f>
        <v>1.1067236427181399</v>
      </c>
      <c r="F2108" s="19">
        <v>43825.655361840276</v>
      </c>
      <c r="G2108" s="20" t="s">
        <v>2396</v>
      </c>
      <c r="H2108">
        <v>1.1067236427181399</v>
      </c>
      <c r="I2108">
        <v>5</v>
      </c>
    </row>
    <row r="2109" spans="1:9" x14ac:dyDescent="0.25">
      <c r="A2109" s="19">
        <v>43825.655361840276</v>
      </c>
      <c r="B2109" s="20" t="s">
        <v>672</v>
      </c>
      <c r="C2109">
        <v>10233.804109999999</v>
      </c>
      <c r="D2109">
        <f>VLOOKUP(B2109,G:H,2,FALSE)</f>
        <v>-0.47911055995629098</v>
      </c>
      <c r="F2109" s="19">
        <v>43825.655361840276</v>
      </c>
      <c r="G2109" s="20" t="s">
        <v>672</v>
      </c>
      <c r="H2109">
        <v>-0.47911055995629098</v>
      </c>
      <c r="I2109">
        <v>5</v>
      </c>
    </row>
    <row r="2110" spans="1:9" x14ac:dyDescent="0.25">
      <c r="A2110" s="19">
        <v>43825.655361840276</v>
      </c>
      <c r="B2110" s="20" t="s">
        <v>673</v>
      </c>
      <c r="C2110">
        <v>8618.4584500000001</v>
      </c>
      <c r="D2110">
        <f>VLOOKUP(B2110,G:H,2,FALSE)</f>
        <v>-0.51377347511315996</v>
      </c>
      <c r="F2110" s="19">
        <v>43825.655361840276</v>
      </c>
      <c r="G2110" s="20" t="s">
        <v>673</v>
      </c>
      <c r="H2110">
        <v>-0.51377347511315996</v>
      </c>
      <c r="I2110">
        <v>5</v>
      </c>
    </row>
    <row r="2111" spans="1:9" x14ac:dyDescent="0.25">
      <c r="A2111" s="19">
        <v>43825.655361840276</v>
      </c>
      <c r="B2111" s="20" t="s">
        <v>674</v>
      </c>
      <c r="C2111">
        <v>152321.22792999999</v>
      </c>
      <c r="D2111">
        <f>VLOOKUP(B2111,G:H,2,FALSE)</f>
        <v>2.5698742107278401</v>
      </c>
      <c r="F2111" s="19">
        <v>43825.655361840276</v>
      </c>
      <c r="G2111" s="20" t="s">
        <v>674</v>
      </c>
      <c r="H2111">
        <v>2.5698742107278401</v>
      </c>
      <c r="I2111">
        <v>5</v>
      </c>
    </row>
    <row r="2112" spans="1:9" x14ac:dyDescent="0.25">
      <c r="A2112" s="19">
        <v>43825.655361840276</v>
      </c>
      <c r="B2112" s="20" t="s">
        <v>675</v>
      </c>
      <c r="C2112">
        <v>15570.89868</v>
      </c>
      <c r="D2112">
        <f>VLOOKUP(B2112,G:H,2,FALSE)</f>
        <v>-0.36458444901598902</v>
      </c>
      <c r="F2112" s="19">
        <v>43825.655361840276</v>
      </c>
      <c r="G2112" s="20" t="s">
        <v>675</v>
      </c>
      <c r="H2112">
        <v>-0.36458444901598902</v>
      </c>
      <c r="I2112">
        <v>5</v>
      </c>
    </row>
    <row r="2113" spans="1:9" x14ac:dyDescent="0.25">
      <c r="A2113" s="19">
        <v>43825.655361840276</v>
      </c>
      <c r="B2113" s="20" t="s">
        <v>1690</v>
      </c>
      <c r="C2113">
        <v>56902.714800000002</v>
      </c>
      <c r="D2113">
        <f>VLOOKUP(B2113,G:H,2,FALSE)</f>
        <v>0.52233484691158305</v>
      </c>
      <c r="F2113" s="19">
        <v>43825.655361840276</v>
      </c>
      <c r="G2113" s="20" t="s">
        <v>1690</v>
      </c>
      <c r="H2113">
        <v>0.52233484691158305</v>
      </c>
      <c r="I2113">
        <v>5</v>
      </c>
    </row>
    <row r="2114" spans="1:9" x14ac:dyDescent="0.25">
      <c r="A2114" s="19">
        <v>43825.655361840276</v>
      </c>
      <c r="B2114" s="20" t="s">
        <v>2397</v>
      </c>
      <c r="C2114">
        <v>202.49701999999999</v>
      </c>
      <c r="D2114">
        <f>VLOOKUP(B2114,G:H,2,FALSE)</f>
        <v>-0.69436748928321002</v>
      </c>
      <c r="F2114" s="19">
        <v>43825.655361840276</v>
      </c>
      <c r="G2114" s="20" t="s">
        <v>2397</v>
      </c>
      <c r="H2114">
        <v>-0.69436748928321002</v>
      </c>
      <c r="I2114">
        <v>5</v>
      </c>
    </row>
    <row r="2115" spans="1:9" x14ac:dyDescent="0.25">
      <c r="A2115" s="19">
        <v>43825.655361840276</v>
      </c>
      <c r="B2115" s="20" t="s">
        <v>2398</v>
      </c>
      <c r="C2115">
        <v>42621.431669999998</v>
      </c>
      <c r="D2115">
        <f>VLOOKUP(B2115,G:H,2,FALSE)</f>
        <v>0.21587975329006601</v>
      </c>
      <c r="F2115" s="19">
        <v>43825.655361840276</v>
      </c>
      <c r="G2115" s="20" t="s">
        <v>2398</v>
      </c>
      <c r="H2115">
        <v>0.21587975329006601</v>
      </c>
      <c r="I2115">
        <v>5</v>
      </c>
    </row>
    <row r="2116" spans="1:9" x14ac:dyDescent="0.25">
      <c r="A2116" s="19">
        <v>43825.655361840276</v>
      </c>
      <c r="B2116" s="20" t="s">
        <v>2399</v>
      </c>
      <c r="C2116">
        <v>2587.9069800000002</v>
      </c>
      <c r="D2116">
        <f>VLOOKUP(B2116,G:H,2,FALSE)</f>
        <v>-0.64318013966181098</v>
      </c>
      <c r="F2116" s="19">
        <v>43825.655361840276</v>
      </c>
      <c r="G2116" s="20" t="s">
        <v>2399</v>
      </c>
      <c r="H2116">
        <v>-0.64318013966181098</v>
      </c>
      <c r="I2116">
        <v>5</v>
      </c>
    </row>
    <row r="2117" spans="1:9" x14ac:dyDescent="0.25">
      <c r="A2117" s="19">
        <v>43825.655361840276</v>
      </c>
      <c r="B2117" s="20" t="s">
        <v>1701</v>
      </c>
      <c r="C2117">
        <v>8443.6197300000003</v>
      </c>
      <c r="D2117">
        <f>VLOOKUP(B2117,G:H,2,FALSE)</f>
        <v>-0.51752525398474503</v>
      </c>
      <c r="F2117" s="19">
        <v>43825.655361840276</v>
      </c>
      <c r="G2117" s="20" t="s">
        <v>1701</v>
      </c>
      <c r="H2117">
        <v>-0.51752525398474503</v>
      </c>
      <c r="I2117">
        <v>5</v>
      </c>
    </row>
    <row r="2118" spans="1:9" x14ac:dyDescent="0.25">
      <c r="A2118" s="19">
        <v>43825.655361840276</v>
      </c>
      <c r="B2118" s="20" t="s">
        <v>676</v>
      </c>
      <c r="C2118">
        <v>56912.551399999997</v>
      </c>
      <c r="D2118">
        <f>VLOOKUP(B2118,G:H,2,FALSE)</f>
        <v>0.52254592571637104</v>
      </c>
      <c r="F2118" s="19">
        <v>43825.655361840276</v>
      </c>
      <c r="G2118" s="20" t="s">
        <v>676</v>
      </c>
      <c r="H2118">
        <v>0.52254592571637104</v>
      </c>
      <c r="I2118">
        <v>5</v>
      </c>
    </row>
    <row r="2119" spans="1:9" x14ac:dyDescent="0.25">
      <c r="A2119" s="19">
        <v>43825.655361840276</v>
      </c>
      <c r="B2119" s="20" t="s">
        <v>2400</v>
      </c>
      <c r="C2119">
        <v>1413.94829</v>
      </c>
      <c r="D2119">
        <f>VLOOKUP(B2119,G:H,2,FALSE)</f>
        <v>-0.66837154697282497</v>
      </c>
      <c r="F2119" s="19">
        <v>43825.655361840276</v>
      </c>
      <c r="G2119" s="20" t="s">
        <v>2400</v>
      </c>
      <c r="H2119">
        <v>-0.66837154697282497</v>
      </c>
      <c r="I2119">
        <v>5</v>
      </c>
    </row>
    <row r="2120" spans="1:9" x14ac:dyDescent="0.25">
      <c r="A2120" s="19">
        <v>43825.655361840276</v>
      </c>
      <c r="B2120" s="20" t="s">
        <v>2401</v>
      </c>
      <c r="C2120">
        <v>755.11788999999999</v>
      </c>
      <c r="D2120">
        <f>VLOOKUP(B2120,G:H,2,FALSE)</f>
        <v>-0.68250906739552197</v>
      </c>
      <c r="F2120" s="19">
        <v>43825.655361840276</v>
      </c>
      <c r="G2120" s="20" t="s">
        <v>2401</v>
      </c>
      <c r="H2120">
        <v>-0.68250906739552197</v>
      </c>
      <c r="I2120">
        <v>5</v>
      </c>
    </row>
    <row r="2121" spans="1:9" x14ac:dyDescent="0.25">
      <c r="A2121" s="19">
        <v>43825.655361840276</v>
      </c>
      <c r="B2121" s="20" t="s">
        <v>1684</v>
      </c>
      <c r="C2121">
        <v>2717.1492199999998</v>
      </c>
      <c r="D2121">
        <f>VLOOKUP(B2121,G:H,2,FALSE)</f>
        <v>-0.64040679342964701</v>
      </c>
      <c r="F2121" s="19">
        <v>43825.655361840276</v>
      </c>
      <c r="G2121" s="20" t="s">
        <v>1684</v>
      </c>
      <c r="H2121">
        <v>-0.64040679342964701</v>
      </c>
      <c r="I2121">
        <v>5</v>
      </c>
    </row>
    <row r="2122" spans="1:9" x14ac:dyDescent="0.25">
      <c r="A2122" s="19">
        <v>43825.655361840276</v>
      </c>
      <c r="B2122" s="20" t="s">
        <v>2402</v>
      </c>
      <c r="C2122">
        <v>13340.92865</v>
      </c>
      <c r="D2122">
        <f>VLOOKUP(B2122,G:H,2,FALSE)</f>
        <v>-0.412436288944943</v>
      </c>
      <c r="F2122" s="19">
        <v>43825.655361840276</v>
      </c>
      <c r="G2122" s="20" t="s">
        <v>2402</v>
      </c>
      <c r="H2122">
        <v>-0.412436288944943</v>
      </c>
      <c r="I2122">
        <v>5</v>
      </c>
    </row>
    <row r="2123" spans="1:9" x14ac:dyDescent="0.25">
      <c r="A2123" s="19">
        <v>43825.655361840276</v>
      </c>
      <c r="B2123" s="20" t="s">
        <v>1680</v>
      </c>
      <c r="C2123">
        <v>4998.6291499999998</v>
      </c>
      <c r="D2123">
        <f>VLOOKUP(B2123,G:H,2,FALSE)</f>
        <v>-0.59144962766384501</v>
      </c>
      <c r="F2123" s="19">
        <v>43825.655361840276</v>
      </c>
      <c r="G2123" s="20" t="s">
        <v>1680</v>
      </c>
      <c r="H2123">
        <v>-0.59144962766384501</v>
      </c>
      <c r="I2123">
        <v>5</v>
      </c>
    </row>
    <row r="2124" spans="1:9" x14ac:dyDescent="0.25">
      <c r="A2124" s="19">
        <v>43825.655361840276</v>
      </c>
      <c r="B2124" s="20" t="s">
        <v>2586</v>
      </c>
      <c r="C2124">
        <v>24893.836810000001</v>
      </c>
      <c r="D2124">
        <f>VLOOKUP(B2124,G:H,2,FALSE)</f>
        <v>-0.164528063924438</v>
      </c>
      <c r="F2124" s="19">
        <v>43825.655361840276</v>
      </c>
      <c r="G2124" s="20" t="s">
        <v>2586</v>
      </c>
      <c r="H2124">
        <v>-0.164528063924438</v>
      </c>
      <c r="I2124">
        <v>5</v>
      </c>
    </row>
    <row r="2125" spans="1:9" x14ac:dyDescent="0.25">
      <c r="A2125" s="19">
        <v>43825.655361840276</v>
      </c>
      <c r="B2125" s="20" t="s">
        <v>677</v>
      </c>
      <c r="C2125">
        <v>2454.6318500000002</v>
      </c>
      <c r="D2125">
        <f>VLOOKUP(B2125,G:H,2,FALSE)</f>
        <v>-0.64604002571475105</v>
      </c>
      <c r="F2125" s="19">
        <v>43825.655361840276</v>
      </c>
      <c r="G2125" s="20" t="s">
        <v>677</v>
      </c>
      <c r="H2125">
        <v>-0.64604002571475105</v>
      </c>
      <c r="I2125">
        <v>5</v>
      </c>
    </row>
    <row r="2126" spans="1:9" x14ac:dyDescent="0.25">
      <c r="A2126" s="19">
        <v>43825.655361840276</v>
      </c>
      <c r="B2126" s="20" t="s">
        <v>1695</v>
      </c>
      <c r="C2126">
        <v>25300.40941</v>
      </c>
      <c r="D2126">
        <f>VLOOKUP(B2126,G:H,2,FALSE)</f>
        <v>-0.15580362067499301</v>
      </c>
      <c r="F2126" s="19">
        <v>43825.655361840276</v>
      </c>
      <c r="G2126" s="20" t="s">
        <v>1695</v>
      </c>
      <c r="H2126">
        <v>-0.15580362067499301</v>
      </c>
      <c r="I2126">
        <v>5</v>
      </c>
    </row>
    <row r="2127" spans="1:9" x14ac:dyDescent="0.25">
      <c r="A2127" s="19">
        <v>43825.655361840276</v>
      </c>
      <c r="B2127" s="20" t="s">
        <v>1675</v>
      </c>
      <c r="C2127">
        <v>13742.261119999999</v>
      </c>
      <c r="D2127">
        <f>VLOOKUP(B2127,G:H,2,FALSE)</f>
        <v>-0.40382429109099299</v>
      </c>
      <c r="F2127" s="19">
        <v>43825.655361840276</v>
      </c>
      <c r="G2127" s="20" t="s">
        <v>1675</v>
      </c>
      <c r="H2127">
        <v>-0.40382429109099299</v>
      </c>
      <c r="I2127">
        <v>5</v>
      </c>
    </row>
    <row r="2128" spans="1:9" x14ac:dyDescent="0.25">
      <c r="A2128" s="19">
        <v>43825.655361840276</v>
      </c>
      <c r="B2128" s="20" t="s">
        <v>678</v>
      </c>
      <c r="C2128">
        <v>1457.4126699999999</v>
      </c>
      <c r="D2128">
        <f>VLOOKUP(B2128,G:H,2,FALSE)</f>
        <v>-0.66743886602806302</v>
      </c>
      <c r="F2128" s="19">
        <v>43825.655361840276</v>
      </c>
      <c r="G2128" s="20" t="s">
        <v>678</v>
      </c>
      <c r="H2128">
        <v>-0.66743886602806302</v>
      </c>
      <c r="I2128">
        <v>5</v>
      </c>
    </row>
    <row r="2129" spans="1:9" x14ac:dyDescent="0.25">
      <c r="A2129" s="19">
        <v>43825.655361840276</v>
      </c>
      <c r="B2129" s="20" t="s">
        <v>1678</v>
      </c>
      <c r="C2129">
        <v>7046.8412900000003</v>
      </c>
      <c r="D2129">
        <f>VLOOKUP(B2129,G:H,2,FALSE)</f>
        <v>-0.54749804170292504</v>
      </c>
      <c r="F2129" s="19">
        <v>43825.655361840276</v>
      </c>
      <c r="G2129" s="20" t="s">
        <v>1678</v>
      </c>
      <c r="H2129">
        <v>-0.54749804170292504</v>
      </c>
      <c r="I2129">
        <v>5</v>
      </c>
    </row>
    <row r="2130" spans="1:9" x14ac:dyDescent="0.25">
      <c r="A2130" s="19">
        <v>43825.655361840276</v>
      </c>
      <c r="B2130" s="20" t="s">
        <v>1670</v>
      </c>
      <c r="C2130">
        <v>1505.4557400000001</v>
      </c>
      <c r="D2130">
        <f>VLOOKUP(B2130,G:H,2,FALSE)</f>
        <v>-0.66640793320636205</v>
      </c>
      <c r="F2130" s="19">
        <v>43825.655361840276</v>
      </c>
      <c r="G2130" s="20" t="s">
        <v>1670</v>
      </c>
      <c r="H2130">
        <v>-0.66640793320636205</v>
      </c>
      <c r="I2130">
        <v>5</v>
      </c>
    </row>
    <row r="2131" spans="1:9" x14ac:dyDescent="0.25">
      <c r="A2131" s="19">
        <v>43825.655361840276</v>
      </c>
      <c r="B2131" s="20" t="s">
        <v>2620</v>
      </c>
      <c r="C2131">
        <v>8901.5519899999999</v>
      </c>
      <c r="D2131">
        <f>VLOOKUP(B2131,G:H,2,FALSE)</f>
        <v>-0.50769870882538104</v>
      </c>
      <c r="F2131" s="19">
        <v>43825.655361840276</v>
      </c>
      <c r="G2131" s="20" t="s">
        <v>2620</v>
      </c>
      <c r="H2131">
        <v>-0.50769870882538104</v>
      </c>
      <c r="I2131">
        <v>5</v>
      </c>
    </row>
    <row r="2132" spans="1:9" x14ac:dyDescent="0.25">
      <c r="A2132" s="19">
        <v>43825.655361840276</v>
      </c>
      <c r="B2132" s="20" t="s">
        <v>679</v>
      </c>
      <c r="C2132">
        <v>18909.56971</v>
      </c>
      <c r="D2132">
        <f>VLOOKUP(B2132,G:H,2,FALSE)</f>
        <v>-0.29294153473745299</v>
      </c>
      <c r="F2132" s="19">
        <v>43825.655361840276</v>
      </c>
      <c r="G2132" s="20" t="s">
        <v>679</v>
      </c>
      <c r="H2132">
        <v>-0.29294153473745299</v>
      </c>
      <c r="I2132">
        <v>5</v>
      </c>
    </row>
    <row r="2133" spans="1:9" x14ac:dyDescent="0.25">
      <c r="A2133" s="19">
        <v>43825.655361840276</v>
      </c>
      <c r="B2133" s="20" t="s">
        <v>1671</v>
      </c>
      <c r="C2133">
        <v>58688.874709999996</v>
      </c>
      <c r="D2133">
        <f>VLOOKUP(B2133,G:H,2,FALSE)</f>
        <v>0.56066318179993702</v>
      </c>
      <c r="F2133" s="19">
        <v>43825.655361840276</v>
      </c>
      <c r="G2133" s="20" t="s">
        <v>1671</v>
      </c>
      <c r="H2133">
        <v>0.56066318179993702</v>
      </c>
      <c r="I2133">
        <v>5</v>
      </c>
    </row>
    <row r="2134" spans="1:9" x14ac:dyDescent="0.25">
      <c r="A2134" s="19">
        <v>43825.655361840276</v>
      </c>
      <c r="B2134" s="20" t="s">
        <v>1689</v>
      </c>
      <c r="C2134">
        <v>5789.1754899999996</v>
      </c>
      <c r="D2134">
        <f>VLOOKUP(B2134,G:H,2,FALSE)</f>
        <v>-0.574485679086428</v>
      </c>
      <c r="F2134" s="19">
        <v>43825.655361840276</v>
      </c>
      <c r="G2134" s="20" t="s">
        <v>1689</v>
      </c>
      <c r="H2134">
        <v>-0.574485679086428</v>
      </c>
      <c r="I2134">
        <v>5</v>
      </c>
    </row>
    <row r="2135" spans="1:9" x14ac:dyDescent="0.25">
      <c r="A2135" s="19">
        <v>43825.655361840276</v>
      </c>
      <c r="B2135" s="20" t="s">
        <v>680</v>
      </c>
      <c r="C2135">
        <v>1053.3011300000001</v>
      </c>
      <c r="D2135">
        <f>VLOOKUP(B2135,G:H,2,FALSE)</f>
        <v>-0.67611049859055194</v>
      </c>
      <c r="F2135" s="19">
        <v>43825.655361840276</v>
      </c>
      <c r="G2135" s="20" t="s">
        <v>680</v>
      </c>
      <c r="H2135">
        <v>-0.67611049859055194</v>
      </c>
      <c r="I2135">
        <v>5</v>
      </c>
    </row>
    <row r="2136" spans="1:9" x14ac:dyDescent="0.25">
      <c r="A2136" s="19">
        <v>43825.655361840276</v>
      </c>
      <c r="B2136" s="20" t="s">
        <v>1698</v>
      </c>
      <c r="C2136">
        <v>176.51052000000001</v>
      </c>
      <c r="D2136">
        <f>VLOOKUP(B2136,G:H,2,FALSE)</f>
        <v>-0.69492512092022096</v>
      </c>
      <c r="F2136" s="19">
        <v>43825.655361840276</v>
      </c>
      <c r="G2136" s="20" t="s">
        <v>1698</v>
      </c>
      <c r="H2136">
        <v>-0.69492512092022096</v>
      </c>
      <c r="I2136">
        <v>5</v>
      </c>
    </row>
    <row r="2137" spans="1:9" x14ac:dyDescent="0.25">
      <c r="A2137" s="19">
        <v>43825.655361840276</v>
      </c>
      <c r="B2137" s="20" t="s">
        <v>681</v>
      </c>
      <c r="C2137">
        <v>31334.674159999999</v>
      </c>
      <c r="D2137">
        <f>VLOOKUP(B2137,G:H,2,FALSE)</f>
        <v>-2.6317274660769399E-2</v>
      </c>
      <c r="F2137" s="19">
        <v>43825.655361840276</v>
      </c>
      <c r="G2137" s="20" t="s">
        <v>681</v>
      </c>
      <c r="H2137">
        <v>-2.6317274660769399E-2</v>
      </c>
      <c r="I2137">
        <v>5</v>
      </c>
    </row>
    <row r="2138" spans="1:9" x14ac:dyDescent="0.25">
      <c r="A2138" s="19">
        <v>43825.655361840276</v>
      </c>
      <c r="B2138" s="20" t="s">
        <v>2403</v>
      </c>
      <c r="C2138">
        <v>9469.2689699999992</v>
      </c>
      <c r="D2138">
        <f>VLOOKUP(B2138,G:H,2,FALSE)</f>
        <v>-0.49551634687143598</v>
      </c>
      <c r="F2138" s="19">
        <v>43825.655361840276</v>
      </c>
      <c r="G2138" s="20" t="s">
        <v>2403</v>
      </c>
      <c r="H2138">
        <v>-0.49551634687143598</v>
      </c>
      <c r="I2138">
        <v>5</v>
      </c>
    </row>
    <row r="2139" spans="1:9" x14ac:dyDescent="0.25">
      <c r="A2139" s="19">
        <v>43825.655361840276</v>
      </c>
      <c r="B2139" s="20" t="s">
        <v>2404</v>
      </c>
      <c r="C2139">
        <v>114709.68517</v>
      </c>
      <c r="D2139">
        <f>VLOOKUP(B2139,G:H,2,FALSE)</f>
        <v>1.76278644747547</v>
      </c>
      <c r="F2139" s="19">
        <v>43825.655361840276</v>
      </c>
      <c r="G2139" s="20" t="s">
        <v>2404</v>
      </c>
      <c r="H2139">
        <v>1.76278644747547</v>
      </c>
      <c r="I2139">
        <v>5</v>
      </c>
    </row>
    <row r="2140" spans="1:9" x14ac:dyDescent="0.25">
      <c r="A2140" s="19">
        <v>43825.655361840276</v>
      </c>
      <c r="B2140" s="20" t="s">
        <v>2405</v>
      </c>
      <c r="C2140">
        <v>210528.95361</v>
      </c>
      <c r="D2140">
        <f>VLOOKUP(B2140,G:H,2,FALSE)</f>
        <v>3.7644091685994101</v>
      </c>
      <c r="F2140" s="19">
        <v>43825.655361840276</v>
      </c>
      <c r="G2140" s="20" t="s">
        <v>2405</v>
      </c>
      <c r="H2140">
        <v>3.7644091685994101</v>
      </c>
      <c r="I2140">
        <v>5</v>
      </c>
    </row>
    <row r="2141" spans="1:9" x14ac:dyDescent="0.25">
      <c r="A2141" s="19">
        <v>43825.655361840276</v>
      </c>
      <c r="B2141" s="20" t="s">
        <v>1682</v>
      </c>
      <c r="C2141">
        <v>105589.25254</v>
      </c>
      <c r="D2141">
        <f>VLOOKUP(B2141,G:H,2,FALSE)</f>
        <v>1.56707552920203</v>
      </c>
      <c r="F2141" s="19">
        <v>43825.655361840276</v>
      </c>
      <c r="G2141" s="20" t="s">
        <v>1682</v>
      </c>
      <c r="H2141">
        <v>1.56707552920203</v>
      </c>
      <c r="I2141">
        <v>5</v>
      </c>
    </row>
    <row r="2142" spans="1:9" x14ac:dyDescent="0.25">
      <c r="A2142" s="19">
        <v>43825.655361840276</v>
      </c>
      <c r="B2142" s="20" t="s">
        <v>1343</v>
      </c>
      <c r="C2142">
        <v>8714.8768299999992</v>
      </c>
      <c r="D2142">
        <f>VLOOKUP(B2142,G:H,2,FALSE)</f>
        <v>-0.51170448009354097</v>
      </c>
      <c r="F2142" s="19">
        <v>43825.655361840276</v>
      </c>
      <c r="G2142" s="20" t="s">
        <v>1343</v>
      </c>
      <c r="H2142">
        <v>-0.51170448009354097</v>
      </c>
      <c r="I2142">
        <v>5</v>
      </c>
    </row>
    <row r="2143" spans="1:9" x14ac:dyDescent="0.25">
      <c r="A2143" s="19">
        <v>43825.655361840276</v>
      </c>
      <c r="B2143" s="20" t="s">
        <v>2406</v>
      </c>
      <c r="C2143">
        <v>1077.66875</v>
      </c>
      <c r="D2143">
        <f>VLOOKUP(B2143,G:H,2,FALSE)</f>
        <v>-0.67558760571037801</v>
      </c>
      <c r="F2143" s="19">
        <v>43825.655361840276</v>
      </c>
      <c r="G2143" s="20" t="s">
        <v>2406</v>
      </c>
      <c r="H2143">
        <v>-0.67558760571037801</v>
      </c>
      <c r="I2143">
        <v>5</v>
      </c>
    </row>
    <row r="2144" spans="1:9" x14ac:dyDescent="0.25">
      <c r="A2144" s="19">
        <v>43825.655361840276</v>
      </c>
      <c r="B2144" s="20" t="s">
        <v>1696</v>
      </c>
      <c r="C2144">
        <v>58061.250200000002</v>
      </c>
      <c r="D2144">
        <f>VLOOKUP(B2144,G:H,2,FALSE)</f>
        <v>0.54719529336019601</v>
      </c>
      <c r="F2144" s="19">
        <v>43825.655361840276</v>
      </c>
      <c r="G2144" s="20" t="s">
        <v>1696</v>
      </c>
      <c r="H2144">
        <v>0.54719529336019601</v>
      </c>
      <c r="I2144">
        <v>5</v>
      </c>
    </row>
    <row r="2145" spans="1:9" x14ac:dyDescent="0.25">
      <c r="A2145" s="19">
        <v>43825.655361840276</v>
      </c>
      <c r="B2145" s="20" t="s">
        <v>2407</v>
      </c>
      <c r="C2145">
        <v>790.52970000000005</v>
      </c>
      <c r="D2145">
        <f>VLOOKUP(B2145,G:H,2,FALSE)</f>
        <v>-0.68174918262536099</v>
      </c>
      <c r="F2145" s="19">
        <v>43825.655361840276</v>
      </c>
      <c r="G2145" s="20" t="s">
        <v>2407</v>
      </c>
      <c r="H2145">
        <v>-0.68174918262536099</v>
      </c>
      <c r="I2145">
        <v>5</v>
      </c>
    </row>
    <row r="2146" spans="1:9" x14ac:dyDescent="0.25">
      <c r="A2146" s="19">
        <v>43825.655361840276</v>
      </c>
      <c r="B2146" s="20" t="s">
        <v>2408</v>
      </c>
      <c r="C2146">
        <v>4517.8976499999999</v>
      </c>
      <c r="D2146">
        <f>VLOOKUP(B2146,G:H,2,FALSE)</f>
        <v>-0.60176541060143196</v>
      </c>
      <c r="F2146" s="19">
        <v>43825.655361840276</v>
      </c>
      <c r="G2146" s="20" t="s">
        <v>2408</v>
      </c>
      <c r="H2146">
        <v>-0.60176541060143196</v>
      </c>
      <c r="I2146">
        <v>5</v>
      </c>
    </row>
    <row r="2147" spans="1:9" x14ac:dyDescent="0.25">
      <c r="A2147" s="19">
        <v>43825.655361840276</v>
      </c>
      <c r="B2147" s="20" t="s">
        <v>2409</v>
      </c>
      <c r="C2147">
        <v>12942.741169999999</v>
      </c>
      <c r="D2147">
        <f>VLOOKUP(B2147,G:H,2,FALSE)</f>
        <v>-0.42098079999143101</v>
      </c>
      <c r="F2147" s="19">
        <v>43825.655361840276</v>
      </c>
      <c r="G2147" s="20" t="s">
        <v>2409</v>
      </c>
      <c r="H2147">
        <v>-0.42098079999143101</v>
      </c>
      <c r="I2147">
        <v>5</v>
      </c>
    </row>
    <row r="2148" spans="1:9" x14ac:dyDescent="0.25">
      <c r="A2148" s="19">
        <v>43825.655361840276</v>
      </c>
      <c r="B2148" s="20" t="s">
        <v>1702</v>
      </c>
      <c r="C2148">
        <v>1681.0397599999999</v>
      </c>
      <c r="D2148">
        <f>VLOOKUP(B2148,G:H,2,FALSE)</f>
        <v>-0.66264016130535497</v>
      </c>
      <c r="F2148" s="19">
        <v>43825.655361840276</v>
      </c>
      <c r="G2148" s="20" t="s">
        <v>1702</v>
      </c>
      <c r="H2148">
        <v>-0.66264016130535497</v>
      </c>
      <c r="I2148">
        <v>5</v>
      </c>
    </row>
    <row r="2149" spans="1:9" x14ac:dyDescent="0.25">
      <c r="A2149" s="19">
        <v>43825.655361840276</v>
      </c>
      <c r="B2149" s="20" t="s">
        <v>1686</v>
      </c>
      <c r="C2149">
        <v>2512.0300099999999</v>
      </c>
      <c r="D2149">
        <f>VLOOKUP(B2149,G:H,2,FALSE)</f>
        <v>-0.64480834657665198</v>
      </c>
      <c r="F2149" s="19">
        <v>43825.655361840276</v>
      </c>
      <c r="G2149" s="20" t="s">
        <v>1686</v>
      </c>
      <c r="H2149">
        <v>-0.64480834657665198</v>
      </c>
      <c r="I2149">
        <v>5</v>
      </c>
    </row>
    <row r="2150" spans="1:9" x14ac:dyDescent="0.25">
      <c r="A2150" s="19">
        <v>43825.655361840276</v>
      </c>
      <c r="B2150" s="20" t="s">
        <v>1024</v>
      </c>
      <c r="C2150">
        <v>11426.171</v>
      </c>
      <c r="D2150">
        <f>VLOOKUP(B2150,G:H,2,FALSE)</f>
        <v>-0.45352414005410702</v>
      </c>
      <c r="F2150" s="19">
        <v>43825.655361840276</v>
      </c>
      <c r="G2150" s="20" t="s">
        <v>1024</v>
      </c>
      <c r="H2150">
        <v>-0.45352414005410702</v>
      </c>
      <c r="I2150">
        <v>5</v>
      </c>
    </row>
    <row r="2151" spans="1:9" x14ac:dyDescent="0.25">
      <c r="A2151" s="19">
        <v>43825.655361840276</v>
      </c>
      <c r="B2151" s="20" t="s">
        <v>1683</v>
      </c>
      <c r="C2151">
        <v>16090.630209999999</v>
      </c>
      <c r="D2151">
        <f>VLOOKUP(B2151,G:H,2,FALSE)</f>
        <v>-0.35343178344425003</v>
      </c>
      <c r="F2151" s="19">
        <v>43825.655361840276</v>
      </c>
      <c r="G2151" s="20" t="s">
        <v>1683</v>
      </c>
      <c r="H2151">
        <v>-0.35343178344425003</v>
      </c>
      <c r="I2151">
        <v>5</v>
      </c>
    </row>
    <row r="2152" spans="1:9" x14ac:dyDescent="0.25">
      <c r="A2152" s="19">
        <v>43825.655361840276</v>
      </c>
      <c r="B2152" s="20" t="s">
        <v>682</v>
      </c>
      <c r="C2152">
        <v>7617.5189700000001</v>
      </c>
      <c r="D2152">
        <f>VLOOKUP(B2152,G:H,2,FALSE)</f>
        <v>-0.53525214753080197</v>
      </c>
      <c r="F2152" s="19">
        <v>43825.655361840276</v>
      </c>
      <c r="G2152" s="20" t="s">
        <v>682</v>
      </c>
      <c r="H2152">
        <v>-0.53525214753080197</v>
      </c>
      <c r="I2152">
        <v>5</v>
      </c>
    </row>
    <row r="2153" spans="1:9" x14ac:dyDescent="0.25">
      <c r="A2153" s="19">
        <v>43825.655361840276</v>
      </c>
      <c r="B2153" s="20" t="s">
        <v>683</v>
      </c>
      <c r="C2153">
        <v>1923.55809</v>
      </c>
      <c r="D2153">
        <f>VLOOKUP(B2153,G:H,2,FALSE)</f>
        <v>-0.65743607867156395</v>
      </c>
      <c r="F2153" s="19">
        <v>43825.655361840276</v>
      </c>
      <c r="G2153" s="20" t="s">
        <v>683</v>
      </c>
      <c r="H2153">
        <v>-0.65743607867156395</v>
      </c>
      <c r="I2153">
        <v>5</v>
      </c>
    </row>
    <row r="2154" spans="1:9" x14ac:dyDescent="0.25">
      <c r="A2154" s="19">
        <v>43825.655361840276</v>
      </c>
      <c r="B2154" s="20" t="s">
        <v>1524</v>
      </c>
      <c r="C2154">
        <v>66528.420689999999</v>
      </c>
      <c r="D2154">
        <f>VLOOKUP(B2154,G:H,2,FALSE)</f>
        <v>0.72888817778817105</v>
      </c>
      <c r="F2154" s="19">
        <v>43825.655361840276</v>
      </c>
      <c r="G2154" s="20" t="s">
        <v>1524</v>
      </c>
      <c r="H2154">
        <v>0.72888817778817105</v>
      </c>
      <c r="I2154">
        <v>5</v>
      </c>
    </row>
    <row r="2155" spans="1:9" x14ac:dyDescent="0.25">
      <c r="A2155" s="19">
        <v>43825.655361840276</v>
      </c>
      <c r="B2155" s="20" t="s">
        <v>1676</v>
      </c>
      <c r="C2155">
        <v>64919.850630000001</v>
      </c>
      <c r="D2155">
        <f>VLOOKUP(B2155,G:H,2,FALSE)</f>
        <v>0.69437065692910105</v>
      </c>
      <c r="F2155" s="19">
        <v>43825.655361840276</v>
      </c>
      <c r="G2155" s="20" t="s">
        <v>1676</v>
      </c>
      <c r="H2155">
        <v>0.69437065692910105</v>
      </c>
      <c r="I2155">
        <v>5</v>
      </c>
    </row>
    <row r="2156" spans="1:9" x14ac:dyDescent="0.25">
      <c r="A2156" s="19">
        <v>43825.655361840276</v>
      </c>
      <c r="B2156" s="20" t="s">
        <v>684</v>
      </c>
      <c r="C2156">
        <v>16029.86513</v>
      </c>
      <c r="D2156">
        <f>VLOOKUP(B2156,G:H,2,FALSE)</f>
        <v>-0.354735711677506</v>
      </c>
      <c r="F2156" s="19">
        <v>43825.655361840276</v>
      </c>
      <c r="G2156" s="20" t="s">
        <v>684</v>
      </c>
      <c r="H2156">
        <v>-0.354735711677506</v>
      </c>
      <c r="I2156">
        <v>5</v>
      </c>
    </row>
    <row r="2157" spans="1:9" x14ac:dyDescent="0.25">
      <c r="A2157" s="19">
        <v>43825.655361840276</v>
      </c>
      <c r="B2157" s="20" t="s">
        <v>1693</v>
      </c>
      <c r="C2157">
        <v>55588.083590000002</v>
      </c>
      <c r="D2157">
        <f>VLOOKUP(B2157,G:H,2,FALSE)</f>
        <v>0.49412481656129698</v>
      </c>
      <c r="F2157" s="19">
        <v>43825.655361840276</v>
      </c>
      <c r="G2157" s="20" t="s">
        <v>1693</v>
      </c>
      <c r="H2157">
        <v>0.49412481656129698</v>
      </c>
      <c r="I2157">
        <v>5</v>
      </c>
    </row>
    <row r="2158" spans="1:9" x14ac:dyDescent="0.25">
      <c r="A2158" s="19">
        <v>43825.655361840276</v>
      </c>
      <c r="B2158" s="20" t="s">
        <v>685</v>
      </c>
      <c r="C2158">
        <v>4212.2162900000003</v>
      </c>
      <c r="D2158">
        <f>VLOOKUP(B2158,G:H,2,FALSE)</f>
        <v>-0.60832487790870604</v>
      </c>
      <c r="F2158" s="19">
        <v>43825.655361840276</v>
      </c>
      <c r="G2158" s="20" t="s">
        <v>685</v>
      </c>
      <c r="H2158">
        <v>-0.60832487790870604</v>
      </c>
      <c r="I2158">
        <v>5</v>
      </c>
    </row>
    <row r="2159" spans="1:9" x14ac:dyDescent="0.25">
      <c r="A2159" s="19">
        <v>43825.655361840276</v>
      </c>
      <c r="B2159" s="20" t="s">
        <v>1692</v>
      </c>
      <c r="C2159">
        <v>50966.299590000002</v>
      </c>
      <c r="D2159">
        <f>VLOOKUP(B2159,G:H,2,FALSE)</f>
        <v>0.39494820648183399</v>
      </c>
      <c r="F2159" s="19">
        <v>43825.655361840276</v>
      </c>
      <c r="G2159" s="20" t="s">
        <v>1692</v>
      </c>
      <c r="H2159">
        <v>0.39494820648183399</v>
      </c>
      <c r="I2159">
        <v>5</v>
      </c>
    </row>
    <row r="2160" spans="1:9" x14ac:dyDescent="0.25">
      <c r="A2160" s="19">
        <v>43825.655361840276</v>
      </c>
      <c r="B2160" s="20" t="s">
        <v>2410</v>
      </c>
      <c r="C2160">
        <v>83133.997170000002</v>
      </c>
      <c r="D2160">
        <f>VLOOKUP(B2160,G:H,2,FALSE)</f>
        <v>1.0852191494869099</v>
      </c>
      <c r="F2160" s="19">
        <v>43825.655361840276</v>
      </c>
      <c r="G2160" s="20" t="s">
        <v>2410</v>
      </c>
      <c r="H2160">
        <v>1.0852191494869099</v>
      </c>
      <c r="I2160">
        <v>5</v>
      </c>
    </row>
    <row r="2161" spans="1:9" x14ac:dyDescent="0.25">
      <c r="A2161" s="19">
        <v>43825.655361840276</v>
      </c>
      <c r="B2161" s="20" t="s">
        <v>686</v>
      </c>
      <c r="C2161">
        <v>16509.594959999999</v>
      </c>
      <c r="D2161">
        <f>VLOOKUP(B2161,G:H,2,FALSE)</f>
        <v>-0.34444142308820802</v>
      </c>
      <c r="F2161" s="19">
        <v>43825.655361840276</v>
      </c>
      <c r="G2161" s="20" t="s">
        <v>686</v>
      </c>
      <c r="H2161">
        <v>-0.34444142308820802</v>
      </c>
      <c r="I2161">
        <v>5</v>
      </c>
    </row>
    <row r="2162" spans="1:9" x14ac:dyDescent="0.25">
      <c r="A2162" s="19">
        <v>43825.655361840276</v>
      </c>
      <c r="B2162" s="20" t="s">
        <v>687</v>
      </c>
      <c r="C2162">
        <v>41355.166310000001</v>
      </c>
      <c r="D2162">
        <f>VLOOKUP(B2162,G:H,2,FALSE)</f>
        <v>0.18870758214017</v>
      </c>
      <c r="F2162" s="19">
        <v>43825.655361840276</v>
      </c>
      <c r="G2162" s="20" t="s">
        <v>687</v>
      </c>
      <c r="H2162">
        <v>0.18870758214017</v>
      </c>
      <c r="I2162">
        <v>5</v>
      </c>
    </row>
    <row r="2163" spans="1:9" x14ac:dyDescent="0.25">
      <c r="A2163" s="19">
        <v>43825.655361840276</v>
      </c>
      <c r="B2163" s="20" t="s">
        <v>688</v>
      </c>
      <c r="C2163">
        <v>8859.49244</v>
      </c>
      <c r="D2163">
        <f>VLOOKUP(B2163,G:H,2,FALSE)</f>
        <v>-0.50860124420792296</v>
      </c>
      <c r="F2163" s="19">
        <v>43825.655361840276</v>
      </c>
      <c r="G2163" s="20" t="s">
        <v>688</v>
      </c>
      <c r="H2163">
        <v>-0.50860124420792296</v>
      </c>
      <c r="I2163">
        <v>5</v>
      </c>
    </row>
    <row r="2164" spans="1:9" x14ac:dyDescent="0.25">
      <c r="A2164" s="19">
        <v>43825.655361840276</v>
      </c>
      <c r="B2164" s="20" t="s">
        <v>2411</v>
      </c>
      <c r="C2164">
        <v>2388.5589</v>
      </c>
      <c r="D2164">
        <f>VLOOKUP(B2164,G:H,2,FALSE)</f>
        <v>-0.64745785294314295</v>
      </c>
      <c r="F2164" s="19">
        <v>43825.655361840276</v>
      </c>
      <c r="G2164" s="20" t="s">
        <v>2411</v>
      </c>
      <c r="H2164">
        <v>-0.64745785294314295</v>
      </c>
      <c r="I2164">
        <v>5</v>
      </c>
    </row>
    <row r="2165" spans="1:9" x14ac:dyDescent="0.25">
      <c r="A2165" s="19">
        <v>43825.655361840276</v>
      </c>
      <c r="B2165" s="20" t="s">
        <v>689</v>
      </c>
      <c r="C2165">
        <v>2852.1252300000001</v>
      </c>
      <c r="D2165">
        <f>VLOOKUP(B2165,G:H,2,FALSE)</f>
        <v>-0.63751040902183997</v>
      </c>
      <c r="F2165" s="19">
        <v>43825.655361840276</v>
      </c>
      <c r="G2165" s="20" t="s">
        <v>689</v>
      </c>
      <c r="H2165">
        <v>-0.63751040902183997</v>
      </c>
      <c r="I2165">
        <v>5</v>
      </c>
    </row>
    <row r="2166" spans="1:9" x14ac:dyDescent="0.25">
      <c r="A2166" s="19">
        <v>43825.655361840276</v>
      </c>
      <c r="B2166" s="20" t="s">
        <v>1707</v>
      </c>
      <c r="C2166">
        <v>28628.893499999998</v>
      </c>
      <c r="D2166">
        <f>VLOOKUP(B2166,G:H,2,FALSE)</f>
        <v>-8.4379302976539505E-2</v>
      </c>
      <c r="F2166" s="19">
        <v>43825.655361840276</v>
      </c>
      <c r="G2166" s="20" t="s">
        <v>1707</v>
      </c>
      <c r="H2166">
        <v>-8.4379302976539505E-2</v>
      </c>
      <c r="I2166">
        <v>5</v>
      </c>
    </row>
    <row r="2167" spans="1:9" x14ac:dyDescent="0.25">
      <c r="A2167" s="19">
        <v>43825.655361840276</v>
      </c>
      <c r="B2167" s="20" t="s">
        <v>690</v>
      </c>
      <c r="C2167">
        <v>1285.7565400000001</v>
      </c>
      <c r="D2167">
        <f>VLOOKUP(B2167,G:H,2,FALSE)</f>
        <v>-0.67112235125211495</v>
      </c>
      <c r="F2167" s="19">
        <v>43825.655361840276</v>
      </c>
      <c r="G2167" s="20" t="s">
        <v>690</v>
      </c>
      <c r="H2167">
        <v>-0.67112235125211495</v>
      </c>
      <c r="I2167">
        <v>5</v>
      </c>
    </row>
    <row r="2168" spans="1:9" x14ac:dyDescent="0.25">
      <c r="A2168" s="19">
        <v>43825.655361840276</v>
      </c>
      <c r="B2168" s="20" t="s">
        <v>2412</v>
      </c>
      <c r="C2168">
        <v>654.46826999999996</v>
      </c>
      <c r="D2168">
        <f>VLOOKUP(B2168,G:H,2,FALSE)</f>
        <v>-0.68466885853188597</v>
      </c>
      <c r="F2168" s="19">
        <v>43825.655361840276</v>
      </c>
      <c r="G2168" s="20" t="s">
        <v>2412</v>
      </c>
      <c r="H2168">
        <v>-0.68466885853188597</v>
      </c>
      <c r="I2168">
        <v>5</v>
      </c>
    </row>
    <row r="2169" spans="1:9" x14ac:dyDescent="0.25">
      <c r="A2169" s="19">
        <v>43825.655361840276</v>
      </c>
      <c r="B2169" s="20" t="s">
        <v>691</v>
      </c>
      <c r="C2169">
        <v>10431.93505</v>
      </c>
      <c r="D2169">
        <f>VLOOKUP(B2169,G:H,2,FALSE)</f>
        <v>-0.474858964688953</v>
      </c>
      <c r="F2169" s="19">
        <v>43825.655361840276</v>
      </c>
      <c r="G2169" s="21" t="s">
        <v>691</v>
      </c>
      <c r="H2169">
        <v>-0.474858964688953</v>
      </c>
      <c r="I2169">
        <v>5</v>
      </c>
    </row>
    <row r="2170" spans="1:9" x14ac:dyDescent="0.25">
      <c r="A2170" s="19">
        <v>43825.655361840276</v>
      </c>
      <c r="B2170" s="20" t="s">
        <v>1694</v>
      </c>
      <c r="C2170">
        <v>14944.52865</v>
      </c>
      <c r="D2170">
        <f>VLOOKUP(B2170,G:H,2,FALSE)</f>
        <v>-0.37802541818087698</v>
      </c>
      <c r="F2170" s="19">
        <v>43825.655361840276</v>
      </c>
      <c r="G2170" s="20" t="s">
        <v>1694</v>
      </c>
      <c r="H2170">
        <v>-0.37802541818087698</v>
      </c>
      <c r="I2170">
        <v>5</v>
      </c>
    </row>
    <row r="2171" spans="1:9" x14ac:dyDescent="0.25">
      <c r="A2171" s="19">
        <v>43825.655361840276</v>
      </c>
      <c r="B2171" s="20" t="s">
        <v>1545</v>
      </c>
      <c r="C2171">
        <v>145401.94928</v>
      </c>
      <c r="D2171">
        <f>VLOOKUP(B2171,G:H,2,FALSE)</f>
        <v>2.4213967828120802</v>
      </c>
      <c r="F2171" s="19">
        <v>43825.655361840276</v>
      </c>
      <c r="G2171" s="20" t="s">
        <v>1545</v>
      </c>
      <c r="H2171">
        <v>2.4213967828120802</v>
      </c>
      <c r="I2171">
        <v>5</v>
      </c>
    </row>
    <row r="2172" spans="1:9" x14ac:dyDescent="0.25">
      <c r="A2172" s="19">
        <v>43825.655361840276</v>
      </c>
      <c r="B2172" s="20" t="s">
        <v>2413</v>
      </c>
      <c r="C2172">
        <v>14110.76972</v>
      </c>
      <c r="D2172">
        <f>VLOOKUP(B2172,G:H,2,FALSE)</f>
        <v>-0.39591664466417398</v>
      </c>
      <c r="F2172" s="19">
        <v>43825.655361840276</v>
      </c>
      <c r="G2172" s="20" t="s">
        <v>2413</v>
      </c>
      <c r="H2172">
        <v>-0.39591664466417398</v>
      </c>
      <c r="I2172">
        <v>5</v>
      </c>
    </row>
    <row r="2173" spans="1:9" x14ac:dyDescent="0.25">
      <c r="A2173" s="19">
        <v>43825.655361840276</v>
      </c>
      <c r="B2173" s="20" t="s">
        <v>1705</v>
      </c>
      <c r="C2173">
        <v>7802.88843</v>
      </c>
      <c r="D2173">
        <f>VLOOKUP(B2173,G:H,2,FALSE)</f>
        <v>-0.53127439464251003</v>
      </c>
      <c r="F2173" s="19">
        <v>43825.655361840276</v>
      </c>
      <c r="G2173" s="20" t="s">
        <v>1705</v>
      </c>
      <c r="H2173">
        <v>-0.53127439464251003</v>
      </c>
      <c r="I2173">
        <v>5</v>
      </c>
    </row>
    <row r="2174" spans="1:9" x14ac:dyDescent="0.25">
      <c r="A2174" s="19">
        <v>43825.655361840276</v>
      </c>
      <c r="B2174" s="20" t="s">
        <v>692</v>
      </c>
      <c r="C2174">
        <v>51370.52433</v>
      </c>
      <c r="D2174">
        <f>VLOOKUP(B2174,G:H,2,FALSE)</f>
        <v>0.40362226814794699</v>
      </c>
      <c r="F2174" s="19">
        <v>43825.655361840276</v>
      </c>
      <c r="G2174" s="20" t="s">
        <v>692</v>
      </c>
      <c r="H2174">
        <v>0.40362226814794699</v>
      </c>
      <c r="I2174">
        <v>5</v>
      </c>
    </row>
    <row r="2175" spans="1:9" x14ac:dyDescent="0.25">
      <c r="A2175" s="19">
        <v>43825.655361840276</v>
      </c>
      <c r="B2175" s="20" t="s">
        <v>2414</v>
      </c>
      <c r="C2175">
        <v>6430.1513400000003</v>
      </c>
      <c r="D2175">
        <f>VLOOKUP(B2175,G:H,2,FALSE)</f>
        <v>-0.56073129074941297</v>
      </c>
      <c r="F2175" s="19">
        <v>43825.655361840276</v>
      </c>
      <c r="G2175" s="20" t="s">
        <v>2414</v>
      </c>
      <c r="H2175">
        <v>-0.56073129074941297</v>
      </c>
      <c r="I2175">
        <v>5</v>
      </c>
    </row>
    <row r="2176" spans="1:9" x14ac:dyDescent="0.25">
      <c r="A2176" s="19">
        <v>43825.655361840276</v>
      </c>
      <c r="B2176" s="20" t="s">
        <v>1703</v>
      </c>
      <c r="C2176">
        <v>38094.230519999997</v>
      </c>
      <c r="D2176">
        <f>VLOOKUP(B2176,G:H,2,FALSE)</f>
        <v>0.11873275048663599</v>
      </c>
      <c r="F2176" s="19">
        <v>43825.655361840276</v>
      </c>
      <c r="G2176" s="21" t="s">
        <v>1703</v>
      </c>
      <c r="H2176">
        <v>0.11873275048663599</v>
      </c>
      <c r="I2176">
        <v>5</v>
      </c>
    </row>
    <row r="2177" spans="1:9" x14ac:dyDescent="0.25">
      <c r="A2177" s="19">
        <v>43825.655361840276</v>
      </c>
      <c r="B2177" s="20" t="s">
        <v>1704</v>
      </c>
      <c r="C2177">
        <v>1526.3157900000001</v>
      </c>
      <c r="D2177">
        <f>VLOOKUP(B2177,G:H,2,FALSE)</f>
        <v>-0.665960307561138</v>
      </c>
      <c r="F2177" s="19">
        <v>43825.655361840276</v>
      </c>
      <c r="G2177" s="20" t="s">
        <v>1704</v>
      </c>
      <c r="H2177">
        <v>-0.665960307561138</v>
      </c>
      <c r="I2177">
        <v>5</v>
      </c>
    </row>
    <row r="2178" spans="1:9" x14ac:dyDescent="0.25">
      <c r="A2178" s="19">
        <v>43825.655361840276</v>
      </c>
      <c r="B2178" s="20" t="s">
        <v>2415</v>
      </c>
      <c r="C2178">
        <v>37936.000670000001</v>
      </c>
      <c r="D2178">
        <f>VLOOKUP(B2178,G:H,2,FALSE)</f>
        <v>0.11533737326078999</v>
      </c>
      <c r="F2178" s="19">
        <v>43825.655361840276</v>
      </c>
      <c r="G2178" s="20" t="s">
        <v>2415</v>
      </c>
      <c r="H2178">
        <v>0.11533737326078999</v>
      </c>
      <c r="I2178">
        <v>5</v>
      </c>
    </row>
    <row r="2179" spans="1:9" x14ac:dyDescent="0.25">
      <c r="A2179" s="19">
        <v>43825.655361840276</v>
      </c>
      <c r="B2179" s="20" t="s">
        <v>693</v>
      </c>
      <c r="C2179">
        <v>4792.2204300000003</v>
      </c>
      <c r="D2179">
        <f>VLOOKUP(B2179,G:H,2,FALSE)</f>
        <v>-0.59587885177739897</v>
      </c>
      <c r="F2179" s="19">
        <v>43825.655361840276</v>
      </c>
      <c r="G2179" s="20" t="s">
        <v>693</v>
      </c>
      <c r="H2179">
        <v>-0.59587885177739897</v>
      </c>
      <c r="I2179">
        <v>5</v>
      </c>
    </row>
    <row r="2180" spans="1:9" x14ac:dyDescent="0.25">
      <c r="A2180" s="19">
        <v>43825.655361840276</v>
      </c>
      <c r="B2180" s="20" t="s">
        <v>2416</v>
      </c>
      <c r="C2180">
        <v>4493.8883100000003</v>
      </c>
      <c r="D2180">
        <f>VLOOKUP(B2180,G:H,2,FALSE)</f>
        <v>-0.60228061532572197</v>
      </c>
      <c r="F2180" s="19">
        <v>43825.655361840276</v>
      </c>
      <c r="G2180" s="20" t="s">
        <v>2416</v>
      </c>
      <c r="H2180">
        <v>-0.60228061532572197</v>
      </c>
      <c r="I2180">
        <v>5</v>
      </c>
    </row>
    <row r="2181" spans="1:9" x14ac:dyDescent="0.25">
      <c r="A2181" s="19">
        <v>43825.655361840276</v>
      </c>
      <c r="B2181" s="20" t="s">
        <v>1025</v>
      </c>
      <c r="C2181">
        <v>75644.942460000006</v>
      </c>
      <c r="D2181">
        <f>VLOOKUP(B2181,G:H,2,FALSE)</f>
        <v>0.92451517482313195</v>
      </c>
      <c r="F2181" s="19">
        <v>43825.655361840276</v>
      </c>
      <c r="G2181" s="21" t="s">
        <v>1025</v>
      </c>
      <c r="H2181">
        <v>0.92451517482313195</v>
      </c>
      <c r="I2181">
        <v>5</v>
      </c>
    </row>
    <row r="2182" spans="1:9" x14ac:dyDescent="0.25">
      <c r="A2182" s="19">
        <v>43825.655361840276</v>
      </c>
      <c r="B2182" s="20" t="s">
        <v>2417</v>
      </c>
      <c r="C2182">
        <v>10641.691150000001</v>
      </c>
      <c r="D2182">
        <f>VLOOKUP(B2182,G:H,2,FALSE)</f>
        <v>-0.470357910779578</v>
      </c>
      <c r="F2182" s="19">
        <v>43825.655361840276</v>
      </c>
      <c r="G2182" s="20" t="s">
        <v>2417</v>
      </c>
      <c r="H2182">
        <v>-0.470357910779578</v>
      </c>
      <c r="I2182">
        <v>5</v>
      </c>
    </row>
    <row r="2183" spans="1:9" x14ac:dyDescent="0.25">
      <c r="A2183" s="19">
        <v>43825.655361840276</v>
      </c>
      <c r="B2183" s="20" t="s">
        <v>694</v>
      </c>
      <c r="C2183">
        <v>53423.486839999998</v>
      </c>
      <c r="D2183">
        <f>VLOOKUP(B2183,G:H,2,FALSE)</f>
        <v>0.44767578998324398</v>
      </c>
      <c r="F2183" s="19">
        <v>43825.655361840276</v>
      </c>
      <c r="G2183" s="20" t="s">
        <v>694</v>
      </c>
      <c r="H2183">
        <v>0.44767578998324398</v>
      </c>
      <c r="I2183">
        <v>5</v>
      </c>
    </row>
    <row r="2184" spans="1:9" x14ac:dyDescent="0.25">
      <c r="A2184" s="19">
        <v>43825.655361840276</v>
      </c>
      <c r="B2184" s="20" t="s">
        <v>2418</v>
      </c>
      <c r="C2184">
        <v>18253.854360000001</v>
      </c>
      <c r="D2184">
        <f>VLOOKUP(B2184,G:H,2,FALSE)</f>
        <v>-0.30701221082055602</v>
      </c>
      <c r="F2184" s="19">
        <v>43825.655361840276</v>
      </c>
      <c r="G2184" s="20" t="s">
        <v>2418</v>
      </c>
      <c r="H2184">
        <v>-0.30701221082055602</v>
      </c>
      <c r="I2184">
        <v>5</v>
      </c>
    </row>
    <row r="2185" spans="1:9" x14ac:dyDescent="0.25">
      <c r="A2185" s="19">
        <v>43825.655361840276</v>
      </c>
      <c r="B2185" s="20" t="s">
        <v>2587</v>
      </c>
      <c r="C2185">
        <v>32402.921289999998</v>
      </c>
      <c r="D2185">
        <f>VLOOKUP(B2185,G:H,2,FALSE)</f>
        <v>-3.3942801892589002E-3</v>
      </c>
      <c r="F2185" s="19">
        <v>43825.655361840276</v>
      </c>
      <c r="G2185" s="20" t="s">
        <v>2587</v>
      </c>
      <c r="H2185">
        <v>-3.3942801892589002E-3</v>
      </c>
      <c r="I2185">
        <v>5</v>
      </c>
    </row>
    <row r="2186" spans="1:9" x14ac:dyDescent="0.25">
      <c r="A2186" s="19">
        <v>43825.655361840276</v>
      </c>
      <c r="B2186" s="20" t="s">
        <v>1026</v>
      </c>
      <c r="C2186">
        <v>95497.685119999995</v>
      </c>
      <c r="D2186">
        <f>VLOOKUP(B2186,G:H,2,FALSE)</f>
        <v>1.3505255028260701</v>
      </c>
      <c r="F2186" s="19">
        <v>43825.655361840276</v>
      </c>
      <c r="G2186" s="20" t="s">
        <v>1026</v>
      </c>
      <c r="H2186">
        <v>1.3505255028260701</v>
      </c>
      <c r="I2186">
        <v>5</v>
      </c>
    </row>
    <row r="2187" spans="1:9" x14ac:dyDescent="0.25">
      <c r="A2187" s="19">
        <v>43825.655361840276</v>
      </c>
      <c r="B2187" s="20" t="s">
        <v>2419</v>
      </c>
      <c r="C2187">
        <v>26715.71846</v>
      </c>
      <c r="D2187">
        <f>VLOOKUP(B2187,G:H,2,FALSE)</f>
        <v>-0.12543319362911901</v>
      </c>
      <c r="F2187" s="19">
        <v>43825.655361840276</v>
      </c>
      <c r="G2187" s="20" t="s">
        <v>2419</v>
      </c>
      <c r="H2187">
        <v>-0.12543319362911901</v>
      </c>
      <c r="I2187">
        <v>5</v>
      </c>
    </row>
    <row r="2188" spans="1:9" x14ac:dyDescent="0.25">
      <c r="A2188" s="19">
        <v>43825.655361840276</v>
      </c>
      <c r="B2188" s="20" t="s">
        <v>1710</v>
      </c>
      <c r="C2188">
        <v>69675.423500000004</v>
      </c>
      <c r="D2188">
        <f>VLOOKUP(B2188,G:H,2,FALSE)</f>
        <v>0.79641817715775398</v>
      </c>
      <c r="F2188" s="19">
        <v>43825.655361840276</v>
      </c>
      <c r="G2188" s="20" t="s">
        <v>1710</v>
      </c>
      <c r="H2188">
        <v>0.79641817715775398</v>
      </c>
      <c r="I2188">
        <v>5</v>
      </c>
    </row>
    <row r="2189" spans="1:9" x14ac:dyDescent="0.25">
      <c r="A2189" s="19">
        <v>43825.655361840276</v>
      </c>
      <c r="B2189" s="20" t="s">
        <v>1711</v>
      </c>
      <c r="C2189">
        <v>3386.0007900000001</v>
      </c>
      <c r="D2189">
        <f>VLOOKUP(B2189,G:H,2,FALSE)</f>
        <v>-0.62605423360449597</v>
      </c>
      <c r="F2189" s="19">
        <v>43825.655361840276</v>
      </c>
      <c r="G2189" s="21" t="s">
        <v>1711</v>
      </c>
      <c r="H2189">
        <v>-0.62605423360449597</v>
      </c>
      <c r="I2189">
        <v>5</v>
      </c>
    </row>
    <row r="2190" spans="1:9" x14ac:dyDescent="0.25">
      <c r="A2190" s="19">
        <v>43825.655361840276</v>
      </c>
      <c r="B2190" s="20" t="s">
        <v>1712</v>
      </c>
      <c r="C2190">
        <v>4112.5604700000004</v>
      </c>
      <c r="D2190">
        <f>VLOOKUP(B2190,G:H,2,FALSE)</f>
        <v>-0.61046334357527299</v>
      </c>
      <c r="F2190" s="19">
        <v>43825.655361840276</v>
      </c>
      <c r="G2190" s="20" t="s">
        <v>1712</v>
      </c>
      <c r="H2190">
        <v>-0.61046334357527299</v>
      </c>
      <c r="I2190">
        <v>5</v>
      </c>
    </row>
    <row r="2191" spans="1:9" x14ac:dyDescent="0.25">
      <c r="A2191" s="19">
        <v>43825.655361840276</v>
      </c>
      <c r="B2191" s="20" t="s">
        <v>1713</v>
      </c>
      <c r="C2191">
        <v>140823.66889</v>
      </c>
      <c r="D2191">
        <f>VLOOKUP(B2191,G:H,2,FALSE)</f>
        <v>2.3231536954948302</v>
      </c>
      <c r="F2191" s="19">
        <v>43825.655361840276</v>
      </c>
      <c r="G2191" s="20" t="s">
        <v>1713</v>
      </c>
      <c r="H2191">
        <v>2.3231536954948302</v>
      </c>
      <c r="I2191">
        <v>5</v>
      </c>
    </row>
    <row r="2192" spans="1:9" x14ac:dyDescent="0.25">
      <c r="A2192" s="19">
        <v>43825.655361840276</v>
      </c>
      <c r="B2192" s="20" t="s">
        <v>2420</v>
      </c>
      <c r="C2192">
        <v>10639.4305</v>
      </c>
      <c r="D2192">
        <f>VLOOKUP(B2192,G:H,2,FALSE)</f>
        <v>-0.47040642096602803</v>
      </c>
      <c r="F2192" s="19">
        <v>43825.655361840276</v>
      </c>
      <c r="G2192" s="20" t="s">
        <v>2420</v>
      </c>
      <c r="H2192">
        <v>-0.47040642096602803</v>
      </c>
      <c r="I2192">
        <v>5</v>
      </c>
    </row>
    <row r="2193" spans="1:9" x14ac:dyDescent="0.25">
      <c r="A2193" s="19">
        <v>43825.655361840276</v>
      </c>
      <c r="B2193" s="20" t="s">
        <v>1716</v>
      </c>
      <c r="C2193">
        <v>997.78351999999995</v>
      </c>
      <c r="D2193">
        <f>VLOOKUP(B2193,G:H,2,FALSE)</f>
        <v>-0.677301823922829</v>
      </c>
      <c r="F2193" s="19">
        <v>43825.655361840276</v>
      </c>
      <c r="G2193" s="20" t="s">
        <v>1716</v>
      </c>
      <c r="H2193">
        <v>-0.677301823922829</v>
      </c>
      <c r="I2193">
        <v>5</v>
      </c>
    </row>
    <row r="2194" spans="1:9" x14ac:dyDescent="0.25">
      <c r="A2194" s="19">
        <v>43825.655361840276</v>
      </c>
      <c r="B2194" s="20" t="s">
        <v>2421</v>
      </c>
      <c r="C2194">
        <v>6694.0309500000003</v>
      </c>
      <c r="D2194">
        <f>VLOOKUP(B2194,G:H,2,FALSE)</f>
        <v>-0.55506882682014003</v>
      </c>
      <c r="F2194" s="19">
        <v>43825.655361840276</v>
      </c>
      <c r="G2194" s="20" t="s">
        <v>2421</v>
      </c>
      <c r="H2194">
        <v>-0.55506882682014003</v>
      </c>
      <c r="I2194">
        <v>5</v>
      </c>
    </row>
    <row r="2195" spans="1:9" x14ac:dyDescent="0.25">
      <c r="A2195" s="19">
        <v>43825.655361840276</v>
      </c>
      <c r="B2195" s="20" t="s">
        <v>695</v>
      </c>
      <c r="C2195">
        <v>20130.90048</v>
      </c>
      <c r="D2195">
        <f>VLOOKUP(B2195,G:H,2,FALSE)</f>
        <v>-0.26673359305209099</v>
      </c>
      <c r="F2195" s="19">
        <v>43825.655361840276</v>
      </c>
      <c r="G2195" s="20" t="s">
        <v>695</v>
      </c>
      <c r="H2195">
        <v>-0.26673359305209099</v>
      </c>
      <c r="I2195">
        <v>5</v>
      </c>
    </row>
    <row r="2196" spans="1:9" x14ac:dyDescent="0.25">
      <c r="A2196" s="19">
        <v>43825.655361840276</v>
      </c>
      <c r="B2196" s="20" t="s">
        <v>1714</v>
      </c>
      <c r="C2196">
        <v>14343.36778</v>
      </c>
      <c r="D2196">
        <f>VLOOKUP(B2196,G:H,2,FALSE)</f>
        <v>-0.39092543626891801</v>
      </c>
      <c r="F2196" s="19">
        <v>43825.655361840276</v>
      </c>
      <c r="G2196" s="20" t="s">
        <v>1714</v>
      </c>
      <c r="H2196">
        <v>-0.39092543626891801</v>
      </c>
      <c r="I2196">
        <v>5</v>
      </c>
    </row>
    <row r="2197" spans="1:9" x14ac:dyDescent="0.25">
      <c r="A2197" s="19">
        <v>43825.655361840276</v>
      </c>
      <c r="B2197" s="20" t="s">
        <v>1708</v>
      </c>
      <c r="C2197">
        <v>2745.8079299999999</v>
      </c>
      <c r="D2197">
        <f>VLOOKUP(B2197,G:H,2,FALSE)</f>
        <v>-0.63979182014074998</v>
      </c>
      <c r="F2197" s="19">
        <v>43825.655361840276</v>
      </c>
      <c r="G2197" s="20" t="s">
        <v>1708</v>
      </c>
      <c r="H2197">
        <v>-0.63979182014074998</v>
      </c>
      <c r="I2197">
        <v>5</v>
      </c>
    </row>
    <row r="2198" spans="1:9" x14ac:dyDescent="0.25">
      <c r="A2198" s="19">
        <v>43825.655361840276</v>
      </c>
      <c r="B2198" s="20" t="s">
        <v>1729</v>
      </c>
      <c r="C2198">
        <v>6723.58961</v>
      </c>
      <c r="D2198">
        <f>VLOOKUP(B2198,G:H,2,FALSE)</f>
        <v>-0.55443454194285202</v>
      </c>
      <c r="F2198" s="19">
        <v>43825.655361840276</v>
      </c>
      <c r="G2198" s="20" t="s">
        <v>1729</v>
      </c>
      <c r="H2198">
        <v>-0.55443454194285202</v>
      </c>
      <c r="I2198">
        <v>5</v>
      </c>
    </row>
    <row r="2199" spans="1:9" x14ac:dyDescent="0.25">
      <c r="A2199" s="19">
        <v>43825.655361840276</v>
      </c>
      <c r="B2199" s="20" t="s">
        <v>1720</v>
      </c>
      <c r="C2199">
        <v>27400.1387</v>
      </c>
      <c r="D2199">
        <f>VLOOKUP(B2199,G:H,2,FALSE)</f>
        <v>-0.11074655330300801</v>
      </c>
      <c r="F2199" s="19">
        <v>43825.655361840276</v>
      </c>
      <c r="G2199" s="20" t="s">
        <v>1720</v>
      </c>
      <c r="H2199">
        <v>-0.11074655330300801</v>
      </c>
      <c r="I2199">
        <v>5</v>
      </c>
    </row>
    <row r="2200" spans="1:9" x14ac:dyDescent="0.25">
      <c r="A2200" s="19">
        <v>43825.655361840276</v>
      </c>
      <c r="B2200" s="20" t="s">
        <v>696</v>
      </c>
      <c r="C2200">
        <v>11315.30753</v>
      </c>
      <c r="D2200">
        <f>VLOOKUP(B2200,G:H,2,FALSE)</f>
        <v>-0.45590310521912703</v>
      </c>
      <c r="F2200" s="19">
        <v>43825.655361840276</v>
      </c>
      <c r="G2200" s="20" t="s">
        <v>696</v>
      </c>
      <c r="H2200">
        <v>-0.45590310521912703</v>
      </c>
      <c r="I2200">
        <v>5</v>
      </c>
    </row>
    <row r="2201" spans="1:9" x14ac:dyDescent="0.25">
      <c r="A2201" s="19">
        <v>43825.655361840276</v>
      </c>
      <c r="B2201" s="20" t="s">
        <v>2422</v>
      </c>
      <c r="C2201">
        <v>21712.358189999999</v>
      </c>
      <c r="D2201">
        <f>VLOOKUP(B2201,G:H,2,FALSE)</f>
        <v>-0.23279786289641199</v>
      </c>
      <c r="F2201" s="19">
        <v>43825.655361840276</v>
      </c>
      <c r="G2201" s="20" t="s">
        <v>2422</v>
      </c>
      <c r="H2201">
        <v>-0.23279786289641199</v>
      </c>
      <c r="I2201">
        <v>5</v>
      </c>
    </row>
    <row r="2202" spans="1:9" x14ac:dyDescent="0.25">
      <c r="A2202" s="19">
        <v>43825.655361840276</v>
      </c>
      <c r="B2202" s="20" t="s">
        <v>2423</v>
      </c>
      <c r="C2202">
        <v>18391.736349999999</v>
      </c>
      <c r="D2202">
        <f>VLOOKUP(B2202,G:H,2,FALSE)</f>
        <v>-0.30405346840437902</v>
      </c>
      <c r="F2202" s="19">
        <v>43825.655361840276</v>
      </c>
      <c r="G2202" s="20" t="s">
        <v>2423</v>
      </c>
      <c r="H2202">
        <v>-0.30405346840437902</v>
      </c>
      <c r="I2202">
        <v>5</v>
      </c>
    </row>
    <row r="2203" spans="1:9" x14ac:dyDescent="0.25">
      <c r="A2203" s="19">
        <v>43825.655361840276</v>
      </c>
      <c r="B2203" s="20" t="s">
        <v>697</v>
      </c>
      <c r="C2203">
        <v>50966.883199999997</v>
      </c>
      <c r="D2203">
        <f>VLOOKUP(B2203,G:H,2,FALSE)</f>
        <v>0.39496072988435699</v>
      </c>
      <c r="F2203" s="19">
        <v>43825.655361840276</v>
      </c>
      <c r="G2203" s="20" t="s">
        <v>697</v>
      </c>
      <c r="H2203">
        <v>0.39496072988435699</v>
      </c>
      <c r="I2203">
        <v>5</v>
      </c>
    </row>
    <row r="2204" spans="1:9" x14ac:dyDescent="0.25">
      <c r="A2204" s="19">
        <v>43825.655361840276</v>
      </c>
      <c r="B2204" s="20" t="s">
        <v>698</v>
      </c>
      <c r="C2204">
        <v>21026.55413</v>
      </c>
      <c r="D2204">
        <f>VLOOKUP(B2204,G:H,2,FALSE)</f>
        <v>-0.24751419794139301</v>
      </c>
      <c r="F2204" s="19">
        <v>43825.655361840276</v>
      </c>
      <c r="G2204" s="20" t="s">
        <v>698</v>
      </c>
      <c r="H2204">
        <v>-0.24751419794139301</v>
      </c>
      <c r="I2204">
        <v>5</v>
      </c>
    </row>
    <row r="2205" spans="1:9" x14ac:dyDescent="0.25">
      <c r="A2205" s="19">
        <v>43825.655361840276</v>
      </c>
      <c r="B2205" s="20" t="s">
        <v>1717</v>
      </c>
      <c r="C2205">
        <v>44318.166039999996</v>
      </c>
      <c r="D2205">
        <f>VLOOKUP(B2205,G:H,2,FALSE)</f>
        <v>0.25228914910387201</v>
      </c>
      <c r="F2205" s="19">
        <v>43825.655361840276</v>
      </c>
      <c r="G2205" s="20" t="s">
        <v>1717</v>
      </c>
      <c r="H2205">
        <v>0.25228914910387201</v>
      </c>
      <c r="I2205">
        <v>5</v>
      </c>
    </row>
    <row r="2206" spans="1:9" x14ac:dyDescent="0.25">
      <c r="A2206" s="19">
        <v>43825.655361840276</v>
      </c>
      <c r="B2206" s="20" t="s">
        <v>699</v>
      </c>
      <c r="C2206">
        <v>22800.67541</v>
      </c>
      <c r="D2206">
        <f>VLOOKUP(B2206,G:H,2,FALSE)</f>
        <v>-0.209444194146271</v>
      </c>
      <c r="F2206" s="19">
        <v>43825.655361840276</v>
      </c>
      <c r="G2206" s="20" t="s">
        <v>699</v>
      </c>
      <c r="H2206">
        <v>-0.209444194146271</v>
      </c>
      <c r="I2206">
        <v>5</v>
      </c>
    </row>
    <row r="2207" spans="1:9" x14ac:dyDescent="0.25">
      <c r="A2207" s="19">
        <v>43825.655361840276</v>
      </c>
      <c r="B2207" s="20" t="s">
        <v>2424</v>
      </c>
      <c r="C2207">
        <v>21910.251660000002</v>
      </c>
      <c r="D2207">
        <f>VLOOKUP(B2207,G:H,2,FALSE)</f>
        <v>-0.22855136338205601</v>
      </c>
      <c r="F2207" s="19">
        <v>43825.655361840276</v>
      </c>
      <c r="G2207" s="20" t="s">
        <v>2424</v>
      </c>
      <c r="H2207">
        <v>-0.22855136338205601</v>
      </c>
      <c r="I2207">
        <v>5</v>
      </c>
    </row>
    <row r="2208" spans="1:9" x14ac:dyDescent="0.25">
      <c r="A2208" s="19">
        <v>43825.655361840276</v>
      </c>
      <c r="B2208" s="20" t="s">
        <v>1027</v>
      </c>
      <c r="C2208">
        <v>28475.05183</v>
      </c>
      <c r="D2208">
        <f>VLOOKUP(B2208,G:H,2,FALSE)</f>
        <v>-8.7680516386677898E-2</v>
      </c>
      <c r="F2208" s="19">
        <v>43825.655361840276</v>
      </c>
      <c r="G2208" s="20" t="s">
        <v>1027</v>
      </c>
      <c r="H2208">
        <v>-8.7680516386677898E-2</v>
      </c>
      <c r="I2208">
        <v>5</v>
      </c>
    </row>
    <row r="2209" spans="1:9" x14ac:dyDescent="0.25">
      <c r="A2209" s="19">
        <v>43825.655361840276</v>
      </c>
      <c r="B2209" s="20" t="s">
        <v>700</v>
      </c>
      <c r="C2209">
        <v>108635.61626</v>
      </c>
      <c r="D2209">
        <f>VLOOKUP(B2209,G:H,2,FALSE)</f>
        <v>1.6324459633933801</v>
      </c>
      <c r="F2209" s="19">
        <v>43825.655361840276</v>
      </c>
      <c r="G2209" s="21" t="s">
        <v>700</v>
      </c>
      <c r="H2209">
        <v>1.6324459633933801</v>
      </c>
      <c r="I2209">
        <v>5</v>
      </c>
    </row>
    <row r="2210" spans="1:9" x14ac:dyDescent="0.25">
      <c r="A2210" s="19">
        <v>43825.655361840276</v>
      </c>
      <c r="B2210" s="20" t="s">
        <v>1722</v>
      </c>
      <c r="C2210">
        <v>32681.076830000002</v>
      </c>
      <c r="D2210">
        <f>VLOOKUP(B2210,G:H,2,FALSE)</f>
        <v>2.57452396342823E-3</v>
      </c>
      <c r="F2210" s="19">
        <v>43825.655361840276</v>
      </c>
      <c r="G2210" s="20" t="s">
        <v>1722</v>
      </c>
      <c r="H2210">
        <v>2.57452396342823E-3</v>
      </c>
      <c r="I2210">
        <v>5</v>
      </c>
    </row>
    <row r="2211" spans="1:9" x14ac:dyDescent="0.25">
      <c r="A2211" s="19">
        <v>43825.655361840276</v>
      </c>
      <c r="B2211" s="20" t="s">
        <v>2621</v>
      </c>
      <c r="C2211">
        <v>291.03215</v>
      </c>
      <c r="D2211">
        <f>VLOOKUP(B2211,G:H,2,FALSE)</f>
        <v>-0.69246765708284197</v>
      </c>
      <c r="F2211" s="19">
        <v>43825.655361840276</v>
      </c>
      <c r="G2211" s="20" t="s">
        <v>2621</v>
      </c>
      <c r="H2211">
        <v>-0.69246765708284197</v>
      </c>
      <c r="I2211">
        <v>5</v>
      </c>
    </row>
    <row r="2212" spans="1:9" x14ac:dyDescent="0.25">
      <c r="A2212" s="19">
        <v>43825.655361840276</v>
      </c>
      <c r="B2212" s="20" t="s">
        <v>1732</v>
      </c>
      <c r="C2212">
        <v>151648.14167000001</v>
      </c>
      <c r="D2212">
        <f>VLOOKUP(B2212,G:H,2,FALSE)</f>
        <v>2.5554307807540799</v>
      </c>
      <c r="F2212" s="19">
        <v>43825.655361840276</v>
      </c>
      <c r="G2212" s="20" t="s">
        <v>1732</v>
      </c>
      <c r="H2212">
        <v>2.5554307807540799</v>
      </c>
      <c r="I2212">
        <v>5</v>
      </c>
    </row>
    <row r="2213" spans="1:9" x14ac:dyDescent="0.25">
      <c r="A2213" s="19">
        <v>43825.655361840276</v>
      </c>
      <c r="B2213" s="20" t="s">
        <v>1721</v>
      </c>
      <c r="C2213">
        <v>178.36042</v>
      </c>
      <c r="D2213">
        <f>VLOOKUP(B2213,G:H,2,FALSE)</f>
        <v>-0.69488542481781002</v>
      </c>
      <c r="F2213" s="19">
        <v>43825.655361840276</v>
      </c>
      <c r="G2213" s="20" t="s">
        <v>1721</v>
      </c>
      <c r="H2213">
        <v>-0.69488542481781002</v>
      </c>
      <c r="I2213">
        <v>5</v>
      </c>
    </row>
    <row r="2214" spans="1:9" x14ac:dyDescent="0.25">
      <c r="A2214" s="19">
        <v>43825.655361840276</v>
      </c>
      <c r="B2214" s="20" t="s">
        <v>701</v>
      </c>
      <c r="C2214">
        <v>5501.1260499999999</v>
      </c>
      <c r="D2214">
        <f>VLOOKUP(B2214,G:H,2,FALSE)</f>
        <v>-0.58066679161667401</v>
      </c>
      <c r="F2214" s="19">
        <v>43825.655361840276</v>
      </c>
      <c r="G2214" s="20" t="s">
        <v>701</v>
      </c>
      <c r="H2214">
        <v>-0.58066679161667401</v>
      </c>
      <c r="I2214">
        <v>5</v>
      </c>
    </row>
    <row r="2215" spans="1:9" x14ac:dyDescent="0.25">
      <c r="A2215" s="19">
        <v>43825.655361840276</v>
      </c>
      <c r="B2215" s="20" t="s">
        <v>702</v>
      </c>
      <c r="C2215">
        <v>46949.737289999997</v>
      </c>
      <c r="D2215">
        <f>VLOOKUP(B2215,G:H,2,FALSE)</f>
        <v>0.308758753862029</v>
      </c>
      <c r="F2215" s="19">
        <v>43825.655361840276</v>
      </c>
      <c r="G2215" s="20" t="s">
        <v>702</v>
      </c>
      <c r="H2215">
        <v>0.308758753862029</v>
      </c>
      <c r="I2215">
        <v>5</v>
      </c>
    </row>
    <row r="2216" spans="1:9" x14ac:dyDescent="0.25">
      <c r="A2216" s="19">
        <v>43825.655361840276</v>
      </c>
      <c r="B2216" s="20" t="s">
        <v>2588</v>
      </c>
      <c r="C2216">
        <v>250.04809</v>
      </c>
      <c r="D2216">
        <f>VLOOKUP(B2216,G:H,2,FALSE)</f>
        <v>-0.69334711404969596</v>
      </c>
      <c r="F2216" s="19">
        <v>43825.655361840276</v>
      </c>
      <c r="G2216" s="20" t="s">
        <v>2588</v>
      </c>
      <c r="H2216">
        <v>-0.69334711404969596</v>
      </c>
      <c r="I2216">
        <v>5</v>
      </c>
    </row>
    <row r="2217" spans="1:9" x14ac:dyDescent="0.25">
      <c r="A2217" s="19">
        <v>43825.655361840276</v>
      </c>
      <c r="B2217" s="20" t="s">
        <v>2425</v>
      </c>
      <c r="C2217">
        <v>10506.06151</v>
      </c>
      <c r="D2217">
        <f>VLOOKUP(B2217,G:H,2,FALSE)</f>
        <v>-0.47326832111495798</v>
      </c>
      <c r="F2217" s="19">
        <v>43825.655361840276</v>
      </c>
      <c r="G2217" s="20" t="s">
        <v>2425</v>
      </c>
      <c r="H2217">
        <v>-0.47326832111495798</v>
      </c>
      <c r="I2217">
        <v>5</v>
      </c>
    </row>
    <row r="2218" spans="1:9" x14ac:dyDescent="0.25">
      <c r="A2218" s="19">
        <v>43825.655361840276</v>
      </c>
      <c r="B2218" s="20" t="s">
        <v>1727</v>
      </c>
      <c r="C2218">
        <v>10319.665059999999</v>
      </c>
      <c r="D2218">
        <f>VLOOKUP(B2218,G:H,2,FALSE)</f>
        <v>-0.47726811168107902</v>
      </c>
      <c r="F2218" s="19">
        <v>43825.655361840276</v>
      </c>
      <c r="G2218" s="20" t="s">
        <v>1727</v>
      </c>
      <c r="H2218">
        <v>-0.47726811168107902</v>
      </c>
      <c r="I2218">
        <v>5</v>
      </c>
    </row>
    <row r="2219" spans="1:9" x14ac:dyDescent="0.25">
      <c r="A2219" s="19">
        <v>43825.655361840276</v>
      </c>
      <c r="B2219" s="20" t="s">
        <v>703</v>
      </c>
      <c r="C2219">
        <v>1109.8817200000001</v>
      </c>
      <c r="D2219">
        <f>VLOOKUP(B2219,G:H,2,FALSE)</f>
        <v>-0.67489636328857905</v>
      </c>
      <c r="F2219" s="19">
        <v>43825.655361840276</v>
      </c>
      <c r="G2219" s="20" t="s">
        <v>703</v>
      </c>
      <c r="H2219">
        <v>-0.67489636328857905</v>
      </c>
      <c r="I2219">
        <v>5</v>
      </c>
    </row>
    <row r="2220" spans="1:9" x14ac:dyDescent="0.25">
      <c r="A2220" s="19">
        <v>43825.655361840276</v>
      </c>
      <c r="B2220" s="20" t="s">
        <v>704</v>
      </c>
      <c r="C2220">
        <v>5304.80285</v>
      </c>
      <c r="D2220">
        <f>VLOOKUP(B2220,G:H,2,FALSE)</f>
        <v>-0.58487959547249002</v>
      </c>
      <c r="F2220" s="19">
        <v>43825.655361840276</v>
      </c>
      <c r="G2220" s="20" t="s">
        <v>704</v>
      </c>
      <c r="H2220">
        <v>-0.58487959547249002</v>
      </c>
      <c r="I2220">
        <v>5</v>
      </c>
    </row>
    <row r="2221" spans="1:9" x14ac:dyDescent="0.25">
      <c r="A2221" s="19">
        <v>43825.655361840276</v>
      </c>
      <c r="B2221" s="20" t="s">
        <v>705</v>
      </c>
      <c r="C2221">
        <v>321.53478000000001</v>
      </c>
      <c r="D2221">
        <f>VLOOKUP(B2221,G:H,2,FALSE)</f>
        <v>-0.69181311601343898</v>
      </c>
      <c r="F2221" s="19">
        <v>43825.655361840276</v>
      </c>
      <c r="G2221" s="20" t="s">
        <v>705</v>
      </c>
      <c r="H2221">
        <v>-0.69181311601343898</v>
      </c>
      <c r="I2221">
        <v>5</v>
      </c>
    </row>
    <row r="2222" spans="1:9" x14ac:dyDescent="0.25">
      <c r="A2222" s="19">
        <v>43825.655361840276</v>
      </c>
      <c r="B2222" s="20" t="s">
        <v>1728</v>
      </c>
      <c r="C2222">
        <v>569.25827000000004</v>
      </c>
      <c r="D2222">
        <f>VLOOKUP(B2222,G:H,2,FALSE)</f>
        <v>-0.68649733838833804</v>
      </c>
      <c r="F2222" s="19">
        <v>43825.655361840276</v>
      </c>
      <c r="G2222" s="20" t="s">
        <v>1728</v>
      </c>
      <c r="H2222">
        <v>-0.68649733838833804</v>
      </c>
      <c r="I2222">
        <v>5</v>
      </c>
    </row>
    <row r="2223" spans="1:9" x14ac:dyDescent="0.25">
      <c r="A2223" s="19">
        <v>43825.655361840276</v>
      </c>
      <c r="B2223" s="20" t="s">
        <v>1718</v>
      </c>
      <c r="C2223">
        <v>130.35480999999999</v>
      </c>
      <c r="D2223">
        <f>VLOOKUP(B2223,G:H,2,FALSE)</f>
        <v>-0.69591555380362902</v>
      </c>
      <c r="F2223" s="19">
        <v>43825.655361840276</v>
      </c>
      <c r="G2223" s="20" t="s">
        <v>1718</v>
      </c>
      <c r="H2223">
        <v>-0.69591555380362902</v>
      </c>
      <c r="I2223">
        <v>5</v>
      </c>
    </row>
    <row r="2224" spans="1:9" x14ac:dyDescent="0.25">
      <c r="A2224" s="19">
        <v>43825.655361840276</v>
      </c>
      <c r="B2224" s="20" t="s">
        <v>1709</v>
      </c>
      <c r="C2224">
        <v>60958.163099999998</v>
      </c>
      <c r="D2224">
        <f>VLOOKUP(B2224,G:H,2,FALSE)</f>
        <v>0.60935873525134998</v>
      </c>
      <c r="F2224" s="19">
        <v>43825.655361840276</v>
      </c>
      <c r="G2224" s="20" t="s">
        <v>1709</v>
      </c>
      <c r="H2224">
        <v>0.60935873525134998</v>
      </c>
      <c r="I2224">
        <v>5</v>
      </c>
    </row>
    <row r="2225" spans="1:9" x14ac:dyDescent="0.25">
      <c r="A2225" s="19">
        <v>43825.655361840276</v>
      </c>
      <c r="B2225" s="20" t="s">
        <v>1724</v>
      </c>
      <c r="C2225">
        <v>49249.991900000001</v>
      </c>
      <c r="D2225">
        <f>VLOOKUP(B2225,G:H,2,FALSE)</f>
        <v>0.35811879633468902</v>
      </c>
      <c r="F2225" s="19">
        <v>43825.655361840276</v>
      </c>
      <c r="G2225" s="20" t="s">
        <v>1724</v>
      </c>
      <c r="H2225">
        <v>0.35811879633468902</v>
      </c>
      <c r="I2225">
        <v>5</v>
      </c>
    </row>
    <row r="2226" spans="1:9" x14ac:dyDescent="0.25">
      <c r="A2226" s="19">
        <v>43825.655361840276</v>
      </c>
      <c r="B2226" s="20" t="s">
        <v>706</v>
      </c>
      <c r="C2226">
        <v>2738.6158999999998</v>
      </c>
      <c r="D2226">
        <f>VLOOKUP(B2226,G:H,2,FALSE)</f>
        <v>-0.63994615040693903</v>
      </c>
      <c r="F2226" s="19">
        <v>43825.655361840276</v>
      </c>
      <c r="G2226" s="20" t="s">
        <v>706</v>
      </c>
      <c r="H2226">
        <v>-0.63994615040693903</v>
      </c>
      <c r="I2226">
        <v>5</v>
      </c>
    </row>
    <row r="2227" spans="1:9" x14ac:dyDescent="0.25">
      <c r="A2227" s="19">
        <v>43825.655361840276</v>
      </c>
      <c r="B2227" s="20" t="s">
        <v>1730</v>
      </c>
      <c r="C2227">
        <v>6183.08943</v>
      </c>
      <c r="D2227">
        <f>VLOOKUP(B2227,G:H,2,FALSE)</f>
        <v>-0.56603287185176598</v>
      </c>
      <c r="F2227" s="19">
        <v>43825.655361840276</v>
      </c>
      <c r="G2227" s="20" t="s">
        <v>1730</v>
      </c>
      <c r="H2227">
        <v>-0.56603287185176598</v>
      </c>
      <c r="I2227">
        <v>5</v>
      </c>
    </row>
    <row r="2228" spans="1:9" x14ac:dyDescent="0.25">
      <c r="A2228" s="19">
        <v>43825.655361840276</v>
      </c>
      <c r="B2228" s="20" t="s">
        <v>2426</v>
      </c>
      <c r="C2228">
        <v>4498.6120199999996</v>
      </c>
      <c r="D2228">
        <f>VLOOKUP(B2228,G:H,2,FALSE)</f>
        <v>-0.60217925153528995</v>
      </c>
      <c r="F2228" s="19">
        <v>43825.655361840276</v>
      </c>
      <c r="G2228" s="20" t="s">
        <v>2426</v>
      </c>
      <c r="H2228">
        <v>-0.60217925153528995</v>
      </c>
      <c r="I2228">
        <v>5</v>
      </c>
    </row>
    <row r="2229" spans="1:9" x14ac:dyDescent="0.25">
      <c r="A2229" s="19">
        <v>43825.655361840276</v>
      </c>
      <c r="B2229" s="20" t="s">
        <v>707</v>
      </c>
      <c r="C2229">
        <v>14287.629290000001</v>
      </c>
      <c r="D2229">
        <f>VLOOKUP(B2229,G:H,2,FALSE)</f>
        <v>-0.392121501357453</v>
      </c>
      <c r="F2229" s="19">
        <v>43825.655361840276</v>
      </c>
      <c r="G2229" s="20" t="s">
        <v>707</v>
      </c>
      <c r="H2229">
        <v>-0.392121501357453</v>
      </c>
      <c r="I2229">
        <v>5</v>
      </c>
    </row>
    <row r="2230" spans="1:9" x14ac:dyDescent="0.25">
      <c r="A2230" s="19">
        <v>43825.655361840276</v>
      </c>
      <c r="B2230" s="20" t="s">
        <v>1731</v>
      </c>
      <c r="C2230">
        <v>991.09636</v>
      </c>
      <c r="D2230">
        <f>VLOOKUP(B2230,G:H,2,FALSE)</f>
        <v>-0.67744532042977501</v>
      </c>
      <c r="F2230" s="19">
        <v>43825.655361840276</v>
      </c>
      <c r="G2230" s="20" t="s">
        <v>1731</v>
      </c>
      <c r="H2230">
        <v>-0.67744532042977501</v>
      </c>
      <c r="I2230">
        <v>5</v>
      </c>
    </row>
    <row r="2231" spans="1:9" x14ac:dyDescent="0.25">
      <c r="A2231" s="19">
        <v>43825.655361840276</v>
      </c>
      <c r="B2231" s="20" t="s">
        <v>1715</v>
      </c>
      <c r="C2231">
        <v>12048.765170000001</v>
      </c>
      <c r="D2231">
        <f>VLOOKUP(B2231,G:H,2,FALSE)</f>
        <v>-0.44016419522850803</v>
      </c>
      <c r="F2231" s="19">
        <v>43825.655361840276</v>
      </c>
      <c r="G2231" s="20" t="s">
        <v>1715</v>
      </c>
      <c r="H2231">
        <v>-0.44016419522850803</v>
      </c>
      <c r="I2231">
        <v>5</v>
      </c>
    </row>
    <row r="2232" spans="1:9" x14ac:dyDescent="0.25">
      <c r="A2232" s="19">
        <v>43825.655361840276</v>
      </c>
      <c r="B2232" s="20" t="s">
        <v>2589</v>
      </c>
      <c r="C2232">
        <v>11478.10356</v>
      </c>
      <c r="D2232">
        <f>VLOOKUP(B2232,G:H,2,FALSE)</f>
        <v>-0.45240974456233501</v>
      </c>
      <c r="F2232" s="19">
        <v>43825.655361840276</v>
      </c>
      <c r="G2232" s="20" t="s">
        <v>2589</v>
      </c>
      <c r="H2232">
        <v>-0.45240974456233501</v>
      </c>
      <c r="I2232">
        <v>5</v>
      </c>
    </row>
    <row r="2233" spans="1:9" x14ac:dyDescent="0.25">
      <c r="A2233" s="19">
        <v>43825.655361840276</v>
      </c>
      <c r="B2233" s="20" t="s">
        <v>1733</v>
      </c>
      <c r="C2233">
        <v>104948.94366</v>
      </c>
      <c r="D2233">
        <f>VLOOKUP(B2233,G:H,2,FALSE)</f>
        <v>1.5533354530491399</v>
      </c>
      <c r="F2233" s="19">
        <v>43825.655361840276</v>
      </c>
      <c r="G2233" s="20" t="s">
        <v>1733</v>
      </c>
      <c r="H2233">
        <v>1.5533354530491399</v>
      </c>
      <c r="I2233">
        <v>5</v>
      </c>
    </row>
    <row r="2234" spans="1:9" x14ac:dyDescent="0.25">
      <c r="A2234" s="19">
        <v>43825.655361840276</v>
      </c>
      <c r="B2234" s="20" t="s">
        <v>708</v>
      </c>
      <c r="C2234">
        <v>11082.41084</v>
      </c>
      <c r="D2234">
        <f>VLOOKUP(B2234,G:H,2,FALSE)</f>
        <v>-0.46090072176999303</v>
      </c>
      <c r="F2234" s="19">
        <v>43825.655361840276</v>
      </c>
      <c r="G2234" s="20" t="s">
        <v>708</v>
      </c>
      <c r="H2234">
        <v>-0.46090072176999303</v>
      </c>
      <c r="I2234">
        <v>5</v>
      </c>
    </row>
    <row r="2235" spans="1:9" x14ac:dyDescent="0.25">
      <c r="A2235" s="19">
        <v>43825.655361840276</v>
      </c>
      <c r="B2235" s="20" t="s">
        <v>2427</v>
      </c>
      <c r="C2235">
        <v>19999.559829999998</v>
      </c>
      <c r="D2235">
        <f>VLOOKUP(B2235,G:H,2,FALSE)</f>
        <v>-0.26955196804162601</v>
      </c>
      <c r="F2235" s="19">
        <v>43825.655361840276</v>
      </c>
      <c r="G2235" s="20" t="s">
        <v>2427</v>
      </c>
      <c r="H2235">
        <v>-0.26955196804162601</v>
      </c>
      <c r="I2235">
        <v>5</v>
      </c>
    </row>
    <row r="2236" spans="1:9" x14ac:dyDescent="0.25">
      <c r="A2236" s="19">
        <v>43825.655361840276</v>
      </c>
      <c r="B2236" s="20" t="s">
        <v>2428</v>
      </c>
      <c r="C2236">
        <v>11290.29775</v>
      </c>
      <c r="D2236">
        <f>VLOOKUP(B2236,G:H,2,FALSE)</f>
        <v>-0.45643977789773699</v>
      </c>
      <c r="F2236" s="19">
        <v>43825.655361840276</v>
      </c>
      <c r="G2236" s="20" t="s">
        <v>2428</v>
      </c>
      <c r="H2236">
        <v>-0.45643977789773699</v>
      </c>
      <c r="I2236">
        <v>5</v>
      </c>
    </row>
    <row r="2237" spans="1:9" x14ac:dyDescent="0.25">
      <c r="A2237" s="19">
        <v>43825.655361840276</v>
      </c>
      <c r="B2237" s="20" t="s">
        <v>709</v>
      </c>
      <c r="C2237">
        <v>26290.99307</v>
      </c>
      <c r="D2237">
        <f>VLOOKUP(B2237,G:H,2,FALSE)</f>
        <v>-0.13454716875103701</v>
      </c>
      <c r="F2237" s="19">
        <v>43825.655361840276</v>
      </c>
      <c r="G2237" s="20" t="s">
        <v>709</v>
      </c>
      <c r="H2237">
        <v>-0.13454716875103701</v>
      </c>
      <c r="I2237">
        <v>5</v>
      </c>
    </row>
    <row r="2238" spans="1:9" x14ac:dyDescent="0.25">
      <c r="A2238" s="19">
        <v>43825.655361840276</v>
      </c>
      <c r="B2238" s="20" t="s">
        <v>710</v>
      </c>
      <c r="C2238">
        <v>1144.1369400000001</v>
      </c>
      <c r="D2238">
        <f>VLOOKUP(B2238,G:H,2,FALSE)</f>
        <v>-0.67416129721947504</v>
      </c>
      <c r="F2238" s="19">
        <v>43825.655361840276</v>
      </c>
      <c r="G2238" s="20" t="s">
        <v>710</v>
      </c>
      <c r="H2238">
        <v>-0.67416129721947504</v>
      </c>
      <c r="I2238">
        <v>5</v>
      </c>
    </row>
    <row r="2239" spans="1:9" x14ac:dyDescent="0.25">
      <c r="A2239" s="19">
        <v>43825.655361840276</v>
      </c>
      <c r="B2239" s="20" t="s">
        <v>711</v>
      </c>
      <c r="C2239">
        <v>22148.807809999998</v>
      </c>
      <c r="D2239">
        <f>VLOOKUP(B2239,G:H,2,FALSE)</f>
        <v>-0.22343230323761601</v>
      </c>
      <c r="F2239" s="19">
        <v>43825.655361840276</v>
      </c>
      <c r="G2239" s="20" t="s">
        <v>711</v>
      </c>
      <c r="H2239">
        <v>-0.22343230323761601</v>
      </c>
      <c r="I2239">
        <v>5</v>
      </c>
    </row>
    <row r="2240" spans="1:9" x14ac:dyDescent="0.25">
      <c r="A2240" s="19">
        <v>43825.655361840276</v>
      </c>
      <c r="B2240" s="20" t="s">
        <v>1745</v>
      </c>
      <c r="C2240">
        <v>7252.7312599999996</v>
      </c>
      <c r="D2240">
        <f>VLOOKUP(B2240,G:H,2,FALSE)</f>
        <v>-0.54307994919276803</v>
      </c>
      <c r="F2240" s="19">
        <v>43825.655361840276</v>
      </c>
      <c r="G2240" s="20" t="s">
        <v>1745</v>
      </c>
      <c r="H2240">
        <v>-0.54307994919276803</v>
      </c>
      <c r="I2240">
        <v>5</v>
      </c>
    </row>
    <row r="2241" spans="1:9" x14ac:dyDescent="0.25">
      <c r="A2241" s="19">
        <v>43825.655361840276</v>
      </c>
      <c r="B2241" s="20" t="s">
        <v>1766</v>
      </c>
      <c r="C2241">
        <v>1742.9514999999999</v>
      </c>
      <c r="D2241">
        <f>VLOOKUP(B2241,G:H,2,FALSE)</f>
        <v>-0.66131162745407202</v>
      </c>
      <c r="F2241" s="19">
        <v>43825.655361840276</v>
      </c>
      <c r="G2241" s="20" t="s">
        <v>1766</v>
      </c>
      <c r="H2241">
        <v>-0.66131162745407202</v>
      </c>
      <c r="I2241">
        <v>5</v>
      </c>
    </row>
    <row r="2242" spans="1:9" x14ac:dyDescent="0.25">
      <c r="A2242" s="19">
        <v>43825.655361840276</v>
      </c>
      <c r="B2242" s="20" t="s">
        <v>2429</v>
      </c>
      <c r="C2242">
        <v>374.22685999999999</v>
      </c>
      <c r="D2242">
        <f>VLOOKUP(B2242,G:H,2,FALSE)</f>
        <v>-0.69068242235219601</v>
      </c>
      <c r="F2242" s="19">
        <v>43825.655361840276</v>
      </c>
      <c r="G2242" s="20" t="s">
        <v>2429</v>
      </c>
      <c r="H2242">
        <v>-0.69068242235219601</v>
      </c>
      <c r="I2242">
        <v>5</v>
      </c>
    </row>
    <row r="2243" spans="1:9" x14ac:dyDescent="0.25">
      <c r="A2243" s="19">
        <v>43825.655361840276</v>
      </c>
      <c r="B2243" s="20" t="s">
        <v>1028</v>
      </c>
      <c r="C2243">
        <v>15687.886060000001</v>
      </c>
      <c r="D2243">
        <f>VLOOKUP(B2243,G:H,2,FALSE)</f>
        <v>-0.36207407385123103</v>
      </c>
      <c r="F2243" s="19">
        <v>43825.655361840276</v>
      </c>
      <c r="G2243" s="20" t="s">
        <v>1028</v>
      </c>
      <c r="H2243">
        <v>-0.36207407385123103</v>
      </c>
      <c r="I2243">
        <v>5</v>
      </c>
    </row>
    <row r="2244" spans="1:9" x14ac:dyDescent="0.25">
      <c r="A2244" s="19">
        <v>43825.655361840276</v>
      </c>
      <c r="B2244" s="20" t="s">
        <v>2430</v>
      </c>
      <c r="C2244">
        <v>2084.0932699999998</v>
      </c>
      <c r="D2244">
        <f>VLOOKUP(B2244,G:H,2,FALSE)</f>
        <v>-0.65399123249292501</v>
      </c>
      <c r="F2244" s="19">
        <v>43825.655361840276</v>
      </c>
      <c r="G2244" s="20" t="s">
        <v>2430</v>
      </c>
      <c r="H2244">
        <v>-0.65399123249292501</v>
      </c>
      <c r="I2244">
        <v>5</v>
      </c>
    </row>
    <row r="2245" spans="1:9" x14ac:dyDescent="0.25">
      <c r="A2245" s="19">
        <v>43825.655361840276</v>
      </c>
      <c r="B2245" s="20" t="s">
        <v>1747</v>
      </c>
      <c r="C2245">
        <v>17242.643899999999</v>
      </c>
      <c r="D2245">
        <f>VLOOKUP(B2245,G:H,2,FALSE)</f>
        <v>-0.32871128319167803</v>
      </c>
      <c r="F2245" s="19">
        <v>43825.655361840276</v>
      </c>
      <c r="G2245" s="20" t="s">
        <v>1747</v>
      </c>
      <c r="H2245">
        <v>-0.32871128319167803</v>
      </c>
      <c r="I2245">
        <v>5</v>
      </c>
    </row>
    <row r="2246" spans="1:9" x14ac:dyDescent="0.25">
      <c r="A2246" s="19">
        <v>43825.655361840276</v>
      </c>
      <c r="B2246" s="20" t="s">
        <v>2431</v>
      </c>
      <c r="C2246">
        <v>114641.81623</v>
      </c>
      <c r="D2246">
        <f>VLOOKUP(B2246,G:H,2,FALSE)</f>
        <v>1.7613300809730801</v>
      </c>
      <c r="F2246" s="19">
        <v>43825.655361840276</v>
      </c>
      <c r="G2246" s="20" t="s">
        <v>2431</v>
      </c>
      <c r="H2246">
        <v>1.7613300809730801</v>
      </c>
      <c r="I2246">
        <v>5</v>
      </c>
    </row>
    <row r="2247" spans="1:9" x14ac:dyDescent="0.25">
      <c r="A2247" s="19">
        <v>43825.655361840276</v>
      </c>
      <c r="B2247" s="20" t="s">
        <v>2432</v>
      </c>
      <c r="C2247">
        <v>109211.84002</v>
      </c>
      <c r="D2247">
        <f>VLOOKUP(B2247,G:H,2,FALSE)</f>
        <v>1.6448108681929201</v>
      </c>
      <c r="F2247" s="19">
        <v>43825.655361840276</v>
      </c>
      <c r="G2247" s="20" t="s">
        <v>2432</v>
      </c>
      <c r="H2247">
        <v>1.6448108681929201</v>
      </c>
      <c r="I2247">
        <v>5</v>
      </c>
    </row>
    <row r="2248" spans="1:9" x14ac:dyDescent="0.25">
      <c r="A2248" s="19">
        <v>43825.655361840276</v>
      </c>
      <c r="B2248" s="20" t="s">
        <v>1752</v>
      </c>
      <c r="C2248">
        <v>41113.99596</v>
      </c>
      <c r="D2248">
        <f>VLOOKUP(B2248,G:H,2,FALSE)</f>
        <v>0.18353242515215901</v>
      </c>
      <c r="F2248" s="19">
        <v>43825.655361840276</v>
      </c>
      <c r="G2248" s="20" t="s">
        <v>1752</v>
      </c>
      <c r="H2248">
        <v>0.18353242515215901</v>
      </c>
      <c r="I2248">
        <v>5</v>
      </c>
    </row>
    <row r="2249" spans="1:9" x14ac:dyDescent="0.25">
      <c r="A2249" s="19">
        <v>43825.655361840276</v>
      </c>
      <c r="B2249" s="20" t="s">
        <v>2433</v>
      </c>
      <c r="C2249">
        <v>2600.0610700000002</v>
      </c>
      <c r="D2249">
        <f>VLOOKUP(B2249,G:H,2,FALSE)</f>
        <v>-0.64291933096871701</v>
      </c>
      <c r="F2249" s="19">
        <v>43825.655361840276</v>
      </c>
      <c r="G2249" s="20" t="s">
        <v>2433</v>
      </c>
      <c r="H2249">
        <v>-0.64291933096871701</v>
      </c>
      <c r="I2249">
        <v>5</v>
      </c>
    </row>
    <row r="2250" spans="1:9" x14ac:dyDescent="0.25">
      <c r="A2250" s="19">
        <v>43825.655361840276</v>
      </c>
      <c r="B2250" s="20" t="s">
        <v>712</v>
      </c>
      <c r="C2250">
        <v>9463.2881899999993</v>
      </c>
      <c r="D2250">
        <f>VLOOKUP(B2250,G:H,2,FALSE)</f>
        <v>-0.49564468551426999</v>
      </c>
      <c r="F2250" s="19">
        <v>43825.655361840276</v>
      </c>
      <c r="G2250" s="20" t="s">
        <v>712</v>
      </c>
      <c r="H2250">
        <v>-0.49564468551426999</v>
      </c>
      <c r="I2250">
        <v>5</v>
      </c>
    </row>
    <row r="2251" spans="1:9" x14ac:dyDescent="0.25">
      <c r="A2251" s="19">
        <v>43825.655361840276</v>
      </c>
      <c r="B2251" s="20" t="s">
        <v>1029</v>
      </c>
      <c r="C2251">
        <v>21483.563150000002</v>
      </c>
      <c r="D2251">
        <f>VLOOKUP(B2251,G:H,2,FALSE)</f>
        <v>-0.23770746413917801</v>
      </c>
      <c r="F2251" s="19">
        <v>43825.655361840276</v>
      </c>
      <c r="G2251" s="20" t="s">
        <v>1029</v>
      </c>
      <c r="H2251">
        <v>-0.23770746413917801</v>
      </c>
      <c r="I2251">
        <v>5</v>
      </c>
    </row>
    <row r="2252" spans="1:9" x14ac:dyDescent="0.25">
      <c r="A2252" s="19">
        <v>43825.655361840276</v>
      </c>
      <c r="B2252" s="20" t="s">
        <v>713</v>
      </c>
      <c r="C2252">
        <v>18186.168730000001</v>
      </c>
      <c r="D2252">
        <f>VLOOKUP(B2252,G:H,2,FALSE)</f>
        <v>-0.30846464376300697</v>
      </c>
      <c r="F2252" s="19">
        <v>43825.655361840276</v>
      </c>
      <c r="G2252" s="20" t="s">
        <v>713</v>
      </c>
      <c r="H2252">
        <v>-0.30846464376300697</v>
      </c>
      <c r="I2252">
        <v>5</v>
      </c>
    </row>
    <row r="2253" spans="1:9" x14ac:dyDescent="0.25">
      <c r="A2253" s="19">
        <v>43825.655361840276</v>
      </c>
      <c r="B2253" s="20" t="s">
        <v>1782</v>
      </c>
      <c r="C2253">
        <v>176880.81539999999</v>
      </c>
      <c r="D2253">
        <f>VLOOKUP(B2253,G:H,2,FALSE)</f>
        <v>3.09688642727121</v>
      </c>
      <c r="F2253" s="19">
        <v>43825.655361840276</v>
      </c>
      <c r="G2253" s="20" t="s">
        <v>1782</v>
      </c>
      <c r="H2253">
        <v>3.09688642727121</v>
      </c>
      <c r="I2253">
        <v>5</v>
      </c>
    </row>
    <row r="2254" spans="1:9" x14ac:dyDescent="0.25">
      <c r="A2254" s="19">
        <v>43825.655361840276</v>
      </c>
      <c r="B2254" s="20" t="s">
        <v>714</v>
      </c>
      <c r="C2254">
        <v>132933.25060999999</v>
      </c>
      <c r="D2254">
        <f>VLOOKUP(B2254,G:H,2,FALSE)</f>
        <v>2.1538370556173598</v>
      </c>
      <c r="F2254" s="19">
        <v>43825.655361840276</v>
      </c>
      <c r="G2254" s="20" t="s">
        <v>714</v>
      </c>
      <c r="H2254">
        <v>2.1538370556173598</v>
      </c>
      <c r="I2254">
        <v>5</v>
      </c>
    </row>
    <row r="2255" spans="1:9" x14ac:dyDescent="0.25">
      <c r="A2255" s="19">
        <v>43825.655361840276</v>
      </c>
      <c r="B2255" s="20" t="s">
        <v>1793</v>
      </c>
      <c r="C2255">
        <v>1247.8344</v>
      </c>
      <c r="D2255">
        <f>VLOOKUP(B2255,G:H,2,FALSE)</f>
        <v>-0.67193610397014703</v>
      </c>
      <c r="F2255" s="19">
        <v>43825.655361840276</v>
      </c>
      <c r="G2255" s="20" t="s">
        <v>1793</v>
      </c>
      <c r="H2255">
        <v>-0.67193610397014703</v>
      </c>
      <c r="I2255">
        <v>5</v>
      </c>
    </row>
    <row r="2256" spans="1:9" x14ac:dyDescent="0.25">
      <c r="A2256" s="19">
        <v>43825.655361840276</v>
      </c>
      <c r="B2256" s="20" t="s">
        <v>1795</v>
      </c>
      <c r="C2256">
        <v>134343.52301</v>
      </c>
      <c r="D2256">
        <f>VLOOKUP(B2256,G:H,2,FALSE)</f>
        <v>2.1840994036458801</v>
      </c>
      <c r="F2256" s="19">
        <v>43825.655361840276</v>
      </c>
      <c r="G2256" s="20" t="s">
        <v>1795</v>
      </c>
      <c r="H2256">
        <v>2.1840994036458801</v>
      </c>
      <c r="I2256">
        <v>5</v>
      </c>
    </row>
    <row r="2257" spans="1:9" x14ac:dyDescent="0.25">
      <c r="A2257" s="19">
        <v>43825.655361840276</v>
      </c>
      <c r="B2257" s="20" t="s">
        <v>715</v>
      </c>
      <c r="C2257">
        <v>15355.27389</v>
      </c>
      <c r="D2257">
        <f>VLOOKUP(B2257,G:H,2,FALSE)</f>
        <v>-0.36921143628352399</v>
      </c>
      <c r="F2257" s="19">
        <v>43825.655361840276</v>
      </c>
      <c r="G2257" s="20" t="s">
        <v>715</v>
      </c>
      <c r="H2257">
        <v>-0.36921143628352399</v>
      </c>
      <c r="I2257">
        <v>5</v>
      </c>
    </row>
    <row r="2258" spans="1:9" x14ac:dyDescent="0.25">
      <c r="A2258" s="19">
        <v>43825.655361840276</v>
      </c>
      <c r="B2258" s="20" t="s">
        <v>2434</v>
      </c>
      <c r="C2258">
        <v>5582.9913399999996</v>
      </c>
      <c r="D2258">
        <f>VLOOKUP(B2258,G:H,2,FALSE)</f>
        <v>-0.57891008426181401</v>
      </c>
      <c r="F2258" s="19">
        <v>43825.655361840276</v>
      </c>
      <c r="G2258" s="20" t="s">
        <v>2434</v>
      </c>
      <c r="H2258">
        <v>-0.57891008426181401</v>
      </c>
      <c r="I2258">
        <v>5</v>
      </c>
    </row>
    <row r="2259" spans="1:9" x14ac:dyDescent="0.25">
      <c r="A2259" s="19">
        <v>43825.655361840276</v>
      </c>
      <c r="B2259" s="20" t="s">
        <v>716</v>
      </c>
      <c r="C2259">
        <v>9290.8414100000009</v>
      </c>
      <c r="D2259">
        <f>VLOOKUP(B2259,G:H,2,FALSE)</f>
        <v>-0.49934513691128901</v>
      </c>
      <c r="F2259" s="19">
        <v>43825.655361840276</v>
      </c>
      <c r="G2259" s="20" t="s">
        <v>716</v>
      </c>
      <c r="H2259">
        <v>-0.49934513691128901</v>
      </c>
      <c r="I2259">
        <v>5</v>
      </c>
    </row>
    <row r="2260" spans="1:9" x14ac:dyDescent="0.25">
      <c r="A2260" s="19">
        <v>43825.655361840276</v>
      </c>
      <c r="B2260" s="20" t="s">
        <v>1775</v>
      </c>
      <c r="C2260">
        <v>20454.396690000001</v>
      </c>
      <c r="D2260">
        <f>VLOOKUP(B2260,G:H,2,FALSE)</f>
        <v>-0.25979184556208401</v>
      </c>
      <c r="F2260" s="19">
        <v>43825.655361840276</v>
      </c>
      <c r="G2260" s="20" t="s">
        <v>1775</v>
      </c>
      <c r="H2260">
        <v>-0.25979184556208401</v>
      </c>
      <c r="I2260">
        <v>5</v>
      </c>
    </row>
    <row r="2261" spans="1:9" x14ac:dyDescent="0.25">
      <c r="A2261" s="19">
        <v>43825.655361840276</v>
      </c>
      <c r="B2261" s="20" t="s">
        <v>717</v>
      </c>
      <c r="C2261">
        <v>9593.6783300000006</v>
      </c>
      <c r="D2261">
        <f>VLOOKUP(B2261,G:H,2,FALSE)</f>
        <v>-0.49284670705552203</v>
      </c>
      <c r="F2261" s="19">
        <v>43825.655361840276</v>
      </c>
      <c r="G2261" s="20" t="s">
        <v>717</v>
      </c>
      <c r="H2261">
        <v>-0.49284670705552203</v>
      </c>
      <c r="I2261">
        <v>5</v>
      </c>
    </row>
    <row r="2262" spans="1:9" x14ac:dyDescent="0.25">
      <c r="A2262" s="19">
        <v>43825.655361840276</v>
      </c>
      <c r="B2262" s="20" t="s">
        <v>2435</v>
      </c>
      <c r="C2262">
        <v>168879.3731</v>
      </c>
      <c r="D2262">
        <f>VLOOKUP(B2262,G:H,2,FALSE)</f>
        <v>2.92518737706453</v>
      </c>
      <c r="F2262" s="19">
        <v>43825.655361840276</v>
      </c>
      <c r="G2262" s="20" t="s">
        <v>2435</v>
      </c>
      <c r="H2262">
        <v>2.92518737706453</v>
      </c>
      <c r="I2262">
        <v>5</v>
      </c>
    </row>
    <row r="2263" spans="1:9" x14ac:dyDescent="0.25">
      <c r="A2263" s="19">
        <v>43825.655361840276</v>
      </c>
      <c r="B2263" s="20" t="s">
        <v>1734</v>
      </c>
      <c r="C2263">
        <v>319.61613999999997</v>
      </c>
      <c r="D2263">
        <f>VLOOKUP(B2263,G:H,2,FALSE)</f>
        <v>-0.69185428717400499</v>
      </c>
      <c r="F2263" s="19">
        <v>43825.655361840276</v>
      </c>
      <c r="G2263" s="20" t="s">
        <v>1734</v>
      </c>
      <c r="H2263">
        <v>-0.69185428717400499</v>
      </c>
      <c r="I2263">
        <v>5</v>
      </c>
    </row>
    <row r="2264" spans="1:9" x14ac:dyDescent="0.25">
      <c r="A2264" s="19">
        <v>43825.655361840276</v>
      </c>
      <c r="B2264" s="20" t="s">
        <v>718</v>
      </c>
      <c r="C2264">
        <v>5757.1918299999998</v>
      </c>
      <c r="D2264">
        <f>VLOOKUP(B2264,G:H,2,FALSE)</f>
        <v>-0.57517200085670905</v>
      </c>
      <c r="F2264" s="19">
        <v>43825.655361840276</v>
      </c>
      <c r="G2264" s="20" t="s">
        <v>718</v>
      </c>
      <c r="H2264">
        <v>-0.57517200085670905</v>
      </c>
      <c r="I2264">
        <v>5</v>
      </c>
    </row>
    <row r="2265" spans="1:9" x14ac:dyDescent="0.25">
      <c r="A2265" s="19">
        <v>43825.655361840276</v>
      </c>
      <c r="B2265" s="20" t="s">
        <v>2436</v>
      </c>
      <c r="C2265">
        <v>3514.7546900000002</v>
      </c>
      <c r="D2265">
        <f>VLOOKUP(B2265,G:H,2,FALSE)</f>
        <v>-0.62329136642236205</v>
      </c>
      <c r="F2265" s="19">
        <v>43825.655361840276</v>
      </c>
      <c r="G2265" s="20" t="s">
        <v>2436</v>
      </c>
      <c r="H2265">
        <v>-0.62329136642236205</v>
      </c>
      <c r="I2265">
        <v>5</v>
      </c>
    </row>
    <row r="2266" spans="1:9" x14ac:dyDescent="0.25">
      <c r="A2266" s="19">
        <v>43825.655361840276</v>
      </c>
      <c r="B2266" s="20" t="s">
        <v>2437</v>
      </c>
      <c r="C2266">
        <v>2673.3957300000002</v>
      </c>
      <c r="D2266">
        <f>VLOOKUP(B2266,G:H,2,FALSE)</f>
        <v>-0.64134567824497901</v>
      </c>
      <c r="F2266" s="19">
        <v>43825.655361840276</v>
      </c>
      <c r="G2266" s="21" t="s">
        <v>2437</v>
      </c>
      <c r="H2266">
        <v>-0.64134567824497901</v>
      </c>
      <c r="I2266">
        <v>5</v>
      </c>
    </row>
    <row r="2267" spans="1:9" x14ac:dyDescent="0.25">
      <c r="A2267" s="19">
        <v>43825.655361840276</v>
      </c>
      <c r="B2267" s="20" t="s">
        <v>719</v>
      </c>
      <c r="C2267">
        <v>133354.36689999999</v>
      </c>
      <c r="D2267">
        <f>VLOOKUP(B2267,G:H,2,FALSE)</f>
        <v>2.1628735848215501</v>
      </c>
      <c r="F2267" s="19">
        <v>43825.655361840276</v>
      </c>
      <c r="G2267" s="20" t="s">
        <v>719</v>
      </c>
      <c r="H2267">
        <v>2.1628735848215501</v>
      </c>
      <c r="I2267">
        <v>5</v>
      </c>
    </row>
    <row r="2268" spans="1:9" x14ac:dyDescent="0.25">
      <c r="A2268" s="19">
        <v>43825.655361840276</v>
      </c>
      <c r="B2268" s="20" t="s">
        <v>1735</v>
      </c>
      <c r="C2268">
        <v>20674.775890000001</v>
      </c>
      <c r="D2268">
        <f>VLOOKUP(B2268,G:H,2,FALSE)</f>
        <v>-0.25506283572778099</v>
      </c>
      <c r="F2268" s="19">
        <v>43825.655361840276</v>
      </c>
      <c r="G2268" s="20" t="s">
        <v>1735</v>
      </c>
      <c r="H2268">
        <v>-0.25506283572778099</v>
      </c>
      <c r="I2268">
        <v>5</v>
      </c>
    </row>
    <row r="2269" spans="1:9" x14ac:dyDescent="0.25">
      <c r="A2269" s="19">
        <v>43825.655361840276</v>
      </c>
      <c r="B2269" s="20" t="s">
        <v>1736</v>
      </c>
      <c r="C2269">
        <v>57107.019310000003</v>
      </c>
      <c r="D2269">
        <f>VLOOKUP(B2269,G:H,2,FALSE)</f>
        <v>0.52671891780839397</v>
      </c>
      <c r="F2269" s="19">
        <v>43825.655361840276</v>
      </c>
      <c r="G2269" s="20" t="s">
        <v>1736</v>
      </c>
      <c r="H2269">
        <v>0.52671891780839397</v>
      </c>
      <c r="I2269">
        <v>5</v>
      </c>
    </row>
    <row r="2270" spans="1:9" x14ac:dyDescent="0.25">
      <c r="A2270" s="19">
        <v>43825.655361840276</v>
      </c>
      <c r="B2270" s="20" t="s">
        <v>1778</v>
      </c>
      <c r="C2270">
        <v>288.9898</v>
      </c>
      <c r="D2270">
        <f>VLOOKUP(B2270,G:H,2,FALSE)</f>
        <v>-0.69251148287599795</v>
      </c>
      <c r="F2270" s="19">
        <v>43825.655361840276</v>
      </c>
      <c r="G2270" s="20" t="s">
        <v>1778</v>
      </c>
      <c r="H2270">
        <v>-0.69251148287599795</v>
      </c>
      <c r="I2270">
        <v>5</v>
      </c>
    </row>
    <row r="2271" spans="1:9" x14ac:dyDescent="0.25">
      <c r="A2271" s="19">
        <v>43825.655361840276</v>
      </c>
      <c r="B2271" s="20" t="s">
        <v>2438</v>
      </c>
      <c r="C2271">
        <v>38656.954339999997</v>
      </c>
      <c r="D2271">
        <f>VLOOKUP(B2271,G:H,2,FALSE)</f>
        <v>0.13080796665393599</v>
      </c>
      <c r="F2271" s="19">
        <v>43825.655361840276</v>
      </c>
      <c r="G2271" s="20" t="s">
        <v>2438</v>
      </c>
      <c r="H2271">
        <v>0.13080796665393599</v>
      </c>
      <c r="I2271">
        <v>5</v>
      </c>
    </row>
    <row r="2272" spans="1:9" x14ac:dyDescent="0.25">
      <c r="A2272" s="19">
        <v>43825.655361840276</v>
      </c>
      <c r="B2272" s="20" t="s">
        <v>720</v>
      </c>
      <c r="C2272">
        <v>27373.899740000001</v>
      </c>
      <c r="D2272">
        <f>VLOOKUP(B2272,G:H,2,FALSE)</f>
        <v>-0.111309602356104</v>
      </c>
      <c r="F2272" s="19">
        <v>43825.655361840276</v>
      </c>
      <c r="G2272" s="20" t="s">
        <v>720</v>
      </c>
      <c r="H2272">
        <v>-0.111309602356104</v>
      </c>
      <c r="I2272">
        <v>5</v>
      </c>
    </row>
    <row r="2273" spans="1:9" x14ac:dyDescent="0.25">
      <c r="A2273" s="19">
        <v>43825.655361840276</v>
      </c>
      <c r="B2273" s="20" t="s">
        <v>1760</v>
      </c>
      <c r="C2273">
        <v>1420.83897</v>
      </c>
      <c r="D2273">
        <f>VLOOKUP(B2273,G:H,2,FALSE)</f>
        <v>-0.66822368322939996</v>
      </c>
      <c r="F2273" s="19">
        <v>43825.655361840276</v>
      </c>
      <c r="G2273" s="20" t="s">
        <v>1760</v>
      </c>
      <c r="H2273">
        <v>-0.66822368322939996</v>
      </c>
      <c r="I2273">
        <v>5</v>
      </c>
    </row>
    <row r="2274" spans="1:9" x14ac:dyDescent="0.25">
      <c r="A2274" s="19">
        <v>43825.655361840276</v>
      </c>
      <c r="B2274" s="20" t="s">
        <v>1759</v>
      </c>
      <c r="C2274">
        <v>779.55534</v>
      </c>
      <c r="D2274">
        <f>VLOOKUP(B2274,G:H,2,FALSE)</f>
        <v>-0.68198467606741497</v>
      </c>
      <c r="F2274" s="19">
        <v>43825.655361840276</v>
      </c>
      <c r="G2274" s="20" t="s">
        <v>1759</v>
      </c>
      <c r="H2274">
        <v>-0.68198467606741497</v>
      </c>
      <c r="I2274">
        <v>5</v>
      </c>
    </row>
    <row r="2275" spans="1:9" x14ac:dyDescent="0.25">
      <c r="A2275" s="19">
        <v>43825.655361840276</v>
      </c>
      <c r="B2275" s="20" t="s">
        <v>721</v>
      </c>
      <c r="C2275">
        <v>6474.7630099999997</v>
      </c>
      <c r="D2275">
        <f>VLOOKUP(B2275,G:H,2,FALSE)</f>
        <v>-0.55977399066776001</v>
      </c>
      <c r="F2275" s="19">
        <v>43825.655361840276</v>
      </c>
      <c r="G2275" s="20" t="s">
        <v>721</v>
      </c>
      <c r="H2275">
        <v>-0.55977399066776001</v>
      </c>
      <c r="I2275">
        <v>5</v>
      </c>
    </row>
    <row r="2276" spans="1:9" x14ac:dyDescent="0.25">
      <c r="A2276" s="19">
        <v>43825.655361840276</v>
      </c>
      <c r="B2276" s="20" t="s">
        <v>1030</v>
      </c>
      <c r="C2276">
        <v>3474.5440100000001</v>
      </c>
      <c r="D2276">
        <f>VLOOKUP(B2276,G:H,2,FALSE)</f>
        <v>-0.62415422780476104</v>
      </c>
      <c r="F2276" s="19">
        <v>43825.655361840276</v>
      </c>
      <c r="G2276" s="20" t="s">
        <v>1030</v>
      </c>
      <c r="H2276">
        <v>-0.62415422780476104</v>
      </c>
      <c r="I2276">
        <v>5</v>
      </c>
    </row>
    <row r="2277" spans="1:9" x14ac:dyDescent="0.25">
      <c r="A2277" s="19">
        <v>43825.655361840276</v>
      </c>
      <c r="B2277" s="20" t="s">
        <v>1031</v>
      </c>
      <c r="C2277">
        <v>120930.94461000001</v>
      </c>
      <c r="D2277">
        <f>VLOOKUP(B2277,G:H,2,FALSE)</f>
        <v>1.89628542139638</v>
      </c>
      <c r="F2277" s="19">
        <v>43825.655361840276</v>
      </c>
      <c r="G2277" s="20" t="s">
        <v>1031</v>
      </c>
      <c r="H2277">
        <v>1.89628542139638</v>
      </c>
      <c r="I2277">
        <v>5</v>
      </c>
    </row>
    <row r="2278" spans="1:9" x14ac:dyDescent="0.25">
      <c r="A2278" s="19">
        <v>43825.655361840276</v>
      </c>
      <c r="B2278" s="20" t="s">
        <v>1756</v>
      </c>
      <c r="C2278">
        <v>38156.790009999997</v>
      </c>
      <c r="D2278">
        <f>VLOOKUP(B2278,G:H,2,FALSE)</f>
        <v>0.12007518408944</v>
      </c>
      <c r="F2278" s="19">
        <v>43825.655361840276</v>
      </c>
      <c r="G2278" s="20" t="s">
        <v>1756</v>
      </c>
      <c r="H2278">
        <v>0.12007518408944</v>
      </c>
      <c r="I2278">
        <v>5</v>
      </c>
    </row>
    <row r="2279" spans="1:9" x14ac:dyDescent="0.25">
      <c r="A2279" s="19">
        <v>43825.655361840276</v>
      </c>
      <c r="B2279" s="20" t="s">
        <v>722</v>
      </c>
      <c r="C2279">
        <v>996.47384</v>
      </c>
      <c r="D2279">
        <f>VLOOKUP(B2279,G:H,2,FALSE)</f>
        <v>-0.67732992770757805</v>
      </c>
      <c r="F2279" s="19">
        <v>43825.655361840276</v>
      </c>
      <c r="G2279" s="20" t="s">
        <v>722</v>
      </c>
      <c r="H2279">
        <v>-0.67732992770757805</v>
      </c>
      <c r="I2279">
        <v>5</v>
      </c>
    </row>
    <row r="2280" spans="1:9" x14ac:dyDescent="0.25">
      <c r="A2280" s="19">
        <v>43825.655361840276</v>
      </c>
      <c r="B2280" s="20" t="s">
        <v>2439</v>
      </c>
      <c r="C2280">
        <v>98150.867459999994</v>
      </c>
      <c r="D2280">
        <f>VLOOKUP(B2280,G:H,2,FALSE)</f>
        <v>1.4074588494307401</v>
      </c>
      <c r="F2280" s="19">
        <v>43825.655361840276</v>
      </c>
      <c r="G2280" s="20" t="s">
        <v>2439</v>
      </c>
      <c r="H2280">
        <v>1.4074588494307401</v>
      </c>
      <c r="I2280">
        <v>5</v>
      </c>
    </row>
    <row r="2281" spans="1:9" x14ac:dyDescent="0.25">
      <c r="A2281" s="19">
        <v>43825.655361840276</v>
      </c>
      <c r="B2281" s="20" t="s">
        <v>1765</v>
      </c>
      <c r="C2281">
        <v>150345.08966999999</v>
      </c>
      <c r="D2281">
        <f>VLOOKUP(B2281,G:H,2,FALSE)</f>
        <v>2.5274692230271798</v>
      </c>
      <c r="F2281" s="19">
        <v>43825.655361840276</v>
      </c>
      <c r="G2281" s="20" t="s">
        <v>1765</v>
      </c>
      <c r="H2281">
        <v>2.5274692230271798</v>
      </c>
      <c r="I2281">
        <v>5</v>
      </c>
    </row>
    <row r="2282" spans="1:9" x14ac:dyDescent="0.25">
      <c r="A2282" s="19">
        <v>43825.655361840276</v>
      </c>
      <c r="B2282" s="20" t="s">
        <v>1764</v>
      </c>
      <c r="C2282">
        <v>235157.67038</v>
      </c>
      <c r="D2282">
        <f>VLOOKUP(B2282,G:H,2,FALSE)</f>
        <v>3.7644091685994101</v>
      </c>
      <c r="F2282" s="19">
        <v>43825.655361840276</v>
      </c>
      <c r="G2282" s="20" t="s">
        <v>1764</v>
      </c>
      <c r="H2282">
        <v>3.7644091685994101</v>
      </c>
      <c r="I2282">
        <v>5</v>
      </c>
    </row>
    <row r="2283" spans="1:9" x14ac:dyDescent="0.25">
      <c r="A2283" s="19">
        <v>43825.655361840276</v>
      </c>
      <c r="B2283" s="20" t="s">
        <v>1780</v>
      </c>
      <c r="C2283">
        <v>1011.7406099999999</v>
      </c>
      <c r="D2283">
        <f>VLOOKUP(B2283,G:H,2,FALSE)</f>
        <v>-0.67700232553156403</v>
      </c>
      <c r="F2283" s="19">
        <v>43825.655361840276</v>
      </c>
      <c r="G2283" s="20" t="s">
        <v>1780</v>
      </c>
      <c r="H2283">
        <v>-0.67700232553156403</v>
      </c>
      <c r="I2283">
        <v>5</v>
      </c>
    </row>
    <row r="2284" spans="1:9" x14ac:dyDescent="0.25">
      <c r="A2284" s="19">
        <v>43825.655361840276</v>
      </c>
      <c r="B2284" s="20" t="s">
        <v>2440</v>
      </c>
      <c r="C2284">
        <v>21245.602060000001</v>
      </c>
      <c r="D2284">
        <f>VLOOKUP(B2284,G:H,2,FALSE)</f>
        <v>-0.242813755181125</v>
      </c>
      <c r="F2284" s="19">
        <v>43825.655361840276</v>
      </c>
      <c r="G2284" s="20" t="s">
        <v>2440</v>
      </c>
      <c r="H2284">
        <v>-0.242813755181125</v>
      </c>
      <c r="I2284">
        <v>5</v>
      </c>
    </row>
    <row r="2285" spans="1:9" x14ac:dyDescent="0.25">
      <c r="A2285" s="19">
        <v>43825.655361840276</v>
      </c>
      <c r="B2285" s="20" t="s">
        <v>723</v>
      </c>
      <c r="C2285">
        <v>237.29238000000001</v>
      </c>
      <c r="D2285">
        <f>VLOOKUP(B2285,G:H,2,FALSE)</f>
        <v>-0.69362083261312402</v>
      </c>
      <c r="F2285" s="19">
        <v>43825.655361840276</v>
      </c>
      <c r="G2285" s="20" t="s">
        <v>723</v>
      </c>
      <c r="H2285">
        <v>-0.69362083261312402</v>
      </c>
      <c r="I2285">
        <v>5</v>
      </c>
    </row>
    <row r="2286" spans="1:9" x14ac:dyDescent="0.25">
      <c r="A2286" s="19">
        <v>43825.655361840276</v>
      </c>
      <c r="B2286" s="20" t="s">
        <v>1761</v>
      </c>
      <c r="C2286">
        <v>1050.8933400000001</v>
      </c>
      <c r="D2286">
        <f>VLOOKUP(B2286,G:H,2,FALSE)</f>
        <v>-0.67616216618254299</v>
      </c>
      <c r="F2286" s="19">
        <v>43825.655361840276</v>
      </c>
      <c r="G2286" s="20" t="s">
        <v>1761</v>
      </c>
      <c r="H2286">
        <v>-0.67616216618254299</v>
      </c>
      <c r="I2286">
        <v>5</v>
      </c>
    </row>
    <row r="2287" spans="1:9" x14ac:dyDescent="0.25">
      <c r="A2287" s="19">
        <v>43825.655361840276</v>
      </c>
      <c r="B2287" s="20" t="s">
        <v>1032</v>
      </c>
      <c r="C2287">
        <v>18168.686010000001</v>
      </c>
      <c r="D2287">
        <f>VLOOKUP(B2287,G:H,2,FALSE)</f>
        <v>-0.308839796929959</v>
      </c>
      <c r="F2287" s="19">
        <v>43825.655361840276</v>
      </c>
      <c r="G2287" s="20" t="s">
        <v>1032</v>
      </c>
      <c r="H2287">
        <v>-0.308839796929959</v>
      </c>
      <c r="I2287">
        <v>5</v>
      </c>
    </row>
    <row r="2288" spans="1:9" x14ac:dyDescent="0.25">
      <c r="A2288" s="19">
        <v>43825.655361840276</v>
      </c>
      <c r="B2288" s="20" t="s">
        <v>1792</v>
      </c>
      <c r="C2288">
        <v>8918.1530299999995</v>
      </c>
      <c r="D2288">
        <f>VLOOKUP(B2288,G:H,2,FALSE)</f>
        <v>-0.50734247519979503</v>
      </c>
      <c r="F2288" s="19">
        <v>43825.655361840276</v>
      </c>
      <c r="G2288" s="20" t="s">
        <v>1792</v>
      </c>
      <c r="H2288">
        <v>-0.50734247519979503</v>
      </c>
      <c r="I2288">
        <v>5</v>
      </c>
    </row>
    <row r="2289" spans="1:9" x14ac:dyDescent="0.25">
      <c r="A2289" s="19">
        <v>43825.655361840276</v>
      </c>
      <c r="B2289" s="20" t="s">
        <v>724</v>
      </c>
      <c r="C2289">
        <v>461.91413</v>
      </c>
      <c r="D2289">
        <f>VLOOKUP(B2289,G:H,2,FALSE)</f>
        <v>-0.68880078396629996</v>
      </c>
      <c r="F2289" s="19">
        <v>43825.655361840276</v>
      </c>
      <c r="G2289" s="20" t="s">
        <v>724</v>
      </c>
      <c r="H2289">
        <v>-0.68880078396629996</v>
      </c>
      <c r="I2289">
        <v>5</v>
      </c>
    </row>
    <row r="2290" spans="1:9" x14ac:dyDescent="0.25">
      <c r="A2290" s="19">
        <v>43825.655361840276</v>
      </c>
      <c r="B2290" s="20" t="s">
        <v>1754</v>
      </c>
      <c r="C2290">
        <v>427.82882999999998</v>
      </c>
      <c r="D2290">
        <f>VLOOKUP(B2290,G:H,2,FALSE)</f>
        <v>-0.68953220380494695</v>
      </c>
      <c r="F2290" s="19">
        <v>43825.655361840276</v>
      </c>
      <c r="G2290" s="20" t="s">
        <v>1754</v>
      </c>
      <c r="H2290">
        <v>-0.68953220380494695</v>
      </c>
      <c r="I2290">
        <v>5</v>
      </c>
    </row>
    <row r="2291" spans="1:9" x14ac:dyDescent="0.25">
      <c r="A2291" s="19">
        <v>43825.655361840276</v>
      </c>
      <c r="B2291" s="20" t="s">
        <v>2441</v>
      </c>
      <c r="C2291">
        <v>2374.8736899999999</v>
      </c>
      <c r="D2291">
        <f>VLOOKUP(B2291,G:H,2,FALSE)</f>
        <v>-0.64775151719400903</v>
      </c>
      <c r="F2291" s="19">
        <v>43825.655361840276</v>
      </c>
      <c r="G2291" s="20" t="s">
        <v>2441</v>
      </c>
      <c r="H2291">
        <v>-0.64775151719400903</v>
      </c>
      <c r="I2291">
        <v>5</v>
      </c>
    </row>
    <row r="2292" spans="1:9" x14ac:dyDescent="0.25">
      <c r="A2292" s="19">
        <v>43825.655361840276</v>
      </c>
      <c r="B2292" s="20" t="s">
        <v>1785</v>
      </c>
      <c r="C2292">
        <v>54744.590499999998</v>
      </c>
      <c r="D2292">
        <f>VLOOKUP(B2292,G:H,2,FALSE)</f>
        <v>0.47602470948323999</v>
      </c>
      <c r="F2292" s="19">
        <v>43825.655361840276</v>
      </c>
      <c r="G2292" s="20" t="s">
        <v>1785</v>
      </c>
      <c r="H2292">
        <v>0.47602470948323999</v>
      </c>
      <c r="I2292">
        <v>5</v>
      </c>
    </row>
    <row r="2293" spans="1:9" x14ac:dyDescent="0.25">
      <c r="A2293" s="19">
        <v>43825.655361840276</v>
      </c>
      <c r="B2293" s="20" t="s">
        <v>725</v>
      </c>
      <c r="C2293">
        <v>404.96579000000003</v>
      </c>
      <c r="D2293">
        <f>VLOOKUP(B2293,G:H,2,FALSE)</f>
        <v>-0.69002281063627202</v>
      </c>
      <c r="F2293" s="19">
        <v>43825.655361840276</v>
      </c>
      <c r="G2293" s="20" t="s">
        <v>725</v>
      </c>
      <c r="H2293">
        <v>-0.69002281063627202</v>
      </c>
      <c r="I2293">
        <v>5</v>
      </c>
    </row>
    <row r="2294" spans="1:9" x14ac:dyDescent="0.25">
      <c r="A2294" s="19">
        <v>43825.655361840276</v>
      </c>
      <c r="B2294" s="20" t="s">
        <v>726</v>
      </c>
      <c r="C2294">
        <v>974.10226</v>
      </c>
      <c r="D2294">
        <f>VLOOKUP(B2294,G:H,2,FALSE)</f>
        <v>-0.67780998853831298</v>
      </c>
      <c r="F2294" s="19">
        <v>43825.655361840276</v>
      </c>
      <c r="G2294" s="20" t="s">
        <v>726</v>
      </c>
      <c r="H2294">
        <v>-0.67780998853831298</v>
      </c>
      <c r="I2294">
        <v>5</v>
      </c>
    </row>
    <row r="2295" spans="1:9" x14ac:dyDescent="0.25">
      <c r="A2295" s="19">
        <v>43825.655361840276</v>
      </c>
      <c r="B2295" s="20" t="s">
        <v>1738</v>
      </c>
      <c r="C2295">
        <v>14246.999400000001</v>
      </c>
      <c r="D2295">
        <f>VLOOKUP(B2295,G:H,2,FALSE)</f>
        <v>-0.392993358362908</v>
      </c>
      <c r="F2295" s="19">
        <v>43825.655361840276</v>
      </c>
      <c r="G2295" s="20" t="s">
        <v>1738</v>
      </c>
      <c r="H2295">
        <v>-0.392993358362908</v>
      </c>
      <c r="I2295">
        <v>5</v>
      </c>
    </row>
    <row r="2296" spans="1:9" x14ac:dyDescent="0.25">
      <c r="A2296" s="19">
        <v>43825.655361840276</v>
      </c>
      <c r="B2296" s="20" t="s">
        <v>727</v>
      </c>
      <c r="C2296">
        <v>6605.4567399999996</v>
      </c>
      <c r="D2296">
        <f>VLOOKUP(B2296,G:H,2,FALSE)</f>
        <v>-0.55696949761917902</v>
      </c>
      <c r="F2296" s="19">
        <v>43825.655361840276</v>
      </c>
      <c r="G2296" s="20" t="s">
        <v>727</v>
      </c>
      <c r="H2296">
        <v>-0.55696949761917902</v>
      </c>
      <c r="I2296">
        <v>5</v>
      </c>
    </row>
    <row r="2297" spans="1:9" x14ac:dyDescent="0.25">
      <c r="A2297" s="19">
        <v>43825.655361840276</v>
      </c>
      <c r="B2297" s="20" t="s">
        <v>2442</v>
      </c>
      <c r="C2297">
        <v>5727.4188199999999</v>
      </c>
      <c r="D2297">
        <f>VLOOKUP(B2297,G:H,2,FALSE)</f>
        <v>-0.57581088536616698</v>
      </c>
      <c r="F2297" s="19">
        <v>43825.655361840276</v>
      </c>
      <c r="G2297" s="20" t="s">
        <v>2442</v>
      </c>
      <c r="H2297">
        <v>-0.57581088536616698</v>
      </c>
      <c r="I2297">
        <v>5</v>
      </c>
    </row>
    <row r="2298" spans="1:9" x14ac:dyDescent="0.25">
      <c r="A2298" s="19">
        <v>43825.655361840276</v>
      </c>
      <c r="B2298" s="20" t="s">
        <v>728</v>
      </c>
      <c r="C2298">
        <v>21229.54982</v>
      </c>
      <c r="D2298">
        <f>VLOOKUP(B2298,G:H,2,FALSE)</f>
        <v>-0.24315821237501001</v>
      </c>
      <c r="F2298" s="19">
        <v>43825.655361840276</v>
      </c>
      <c r="G2298" s="20" t="s">
        <v>728</v>
      </c>
      <c r="H2298">
        <v>-0.24315821237501001</v>
      </c>
      <c r="I2298">
        <v>5</v>
      </c>
    </row>
    <row r="2299" spans="1:9" x14ac:dyDescent="0.25">
      <c r="A2299" s="19">
        <v>43825.655361840276</v>
      </c>
      <c r="B2299" s="20" t="s">
        <v>1737</v>
      </c>
      <c r="C2299">
        <v>3057.6082000000001</v>
      </c>
      <c r="D2299">
        <f>VLOOKUP(B2299,G:H,2,FALSE)</f>
        <v>-0.63310105012630102</v>
      </c>
      <c r="F2299" s="19">
        <v>43825.655361840276</v>
      </c>
      <c r="G2299" s="20" t="s">
        <v>1737</v>
      </c>
      <c r="H2299">
        <v>-0.63310105012630102</v>
      </c>
      <c r="I2299">
        <v>5</v>
      </c>
    </row>
    <row r="2300" spans="1:9" x14ac:dyDescent="0.25">
      <c r="A2300" s="19">
        <v>43825.655361840276</v>
      </c>
      <c r="B2300" s="20" t="s">
        <v>729</v>
      </c>
      <c r="C2300">
        <v>706.74793999999997</v>
      </c>
      <c r="D2300">
        <f>VLOOKUP(B2300,G:H,2,FALSE)</f>
        <v>-0.68354701457581302</v>
      </c>
      <c r="F2300" s="19">
        <v>43825.655361840276</v>
      </c>
      <c r="G2300" s="20" t="s">
        <v>729</v>
      </c>
      <c r="H2300">
        <v>-0.68354701457581302</v>
      </c>
      <c r="I2300">
        <v>5</v>
      </c>
    </row>
    <row r="2301" spans="1:9" x14ac:dyDescent="0.25">
      <c r="A2301" s="19">
        <v>43825.655361840276</v>
      </c>
      <c r="B2301" s="20" t="s">
        <v>730</v>
      </c>
      <c r="C2301">
        <v>27764.667420000002</v>
      </c>
      <c r="D2301">
        <f>VLOOKUP(B2301,G:H,2,FALSE)</f>
        <v>-0.10292430918121299</v>
      </c>
      <c r="F2301" s="19">
        <v>43825.655361840276</v>
      </c>
      <c r="G2301" s="20" t="s">
        <v>730</v>
      </c>
      <c r="H2301">
        <v>-0.10292430918121299</v>
      </c>
      <c r="I2301">
        <v>5</v>
      </c>
    </row>
    <row r="2302" spans="1:9" x14ac:dyDescent="0.25">
      <c r="A2302" s="19">
        <v>43825.655361840276</v>
      </c>
      <c r="B2302" s="20" t="s">
        <v>2443</v>
      </c>
      <c r="C2302">
        <v>4500.4438099999998</v>
      </c>
      <c r="D2302">
        <f>VLOOKUP(B2302,G:H,2,FALSE)</f>
        <v>-0.60213994404654103</v>
      </c>
      <c r="F2302" s="19">
        <v>43825.655361840276</v>
      </c>
      <c r="G2302" s="20" t="s">
        <v>2443</v>
      </c>
      <c r="H2302">
        <v>-0.60213994404654103</v>
      </c>
      <c r="I2302">
        <v>5</v>
      </c>
    </row>
    <row r="2303" spans="1:9" x14ac:dyDescent="0.25">
      <c r="A2303" s="19">
        <v>43825.655361840276</v>
      </c>
      <c r="B2303" s="20" t="s">
        <v>1769</v>
      </c>
      <c r="C2303">
        <v>162644.5276</v>
      </c>
      <c r="D2303">
        <f>VLOOKUP(B2303,G:H,2,FALSE)</f>
        <v>2.7913968665042801</v>
      </c>
      <c r="F2303" s="19">
        <v>43825.655361840276</v>
      </c>
      <c r="G2303" s="20" t="s">
        <v>1769</v>
      </c>
      <c r="H2303">
        <v>2.7913968665042801</v>
      </c>
      <c r="I2303">
        <v>5</v>
      </c>
    </row>
    <row r="2304" spans="1:9" x14ac:dyDescent="0.25">
      <c r="A2304" s="19">
        <v>43825.655361840276</v>
      </c>
      <c r="B2304" s="20" t="s">
        <v>2444</v>
      </c>
      <c r="C2304">
        <v>19774.186809999999</v>
      </c>
      <c r="D2304">
        <f>VLOOKUP(B2304,G:H,2,FALSE)</f>
        <v>-0.274388137825192</v>
      </c>
      <c r="F2304" s="19">
        <v>43825.655361840276</v>
      </c>
      <c r="G2304" s="20" t="s">
        <v>2444</v>
      </c>
      <c r="H2304">
        <v>-0.274388137825192</v>
      </c>
      <c r="I2304">
        <v>5</v>
      </c>
    </row>
    <row r="2305" spans="1:9" x14ac:dyDescent="0.25">
      <c r="A2305" s="19">
        <v>43825.655361840276</v>
      </c>
      <c r="B2305" s="20" t="s">
        <v>2445</v>
      </c>
      <c r="C2305">
        <v>10895.261200000001</v>
      </c>
      <c r="D2305">
        <f>VLOOKUP(B2305,G:H,2,FALSE)</f>
        <v>-0.46491667467319903</v>
      </c>
      <c r="F2305" s="19">
        <v>43825.655361840276</v>
      </c>
      <c r="G2305" s="20" t="s">
        <v>2445</v>
      </c>
      <c r="H2305">
        <v>-0.46491667467319903</v>
      </c>
      <c r="I2305">
        <v>5</v>
      </c>
    </row>
    <row r="2306" spans="1:9" x14ac:dyDescent="0.25">
      <c r="A2306" s="19">
        <v>43825.655361840276</v>
      </c>
      <c r="B2306" s="20" t="s">
        <v>1751</v>
      </c>
      <c r="C2306">
        <v>1621.39077</v>
      </c>
      <c r="D2306">
        <f>VLOOKUP(B2306,G:H,2,FALSE)</f>
        <v>-0.66392013990731102</v>
      </c>
      <c r="F2306" s="19">
        <v>43825.655361840276</v>
      </c>
      <c r="G2306" s="20" t="s">
        <v>1751</v>
      </c>
      <c r="H2306">
        <v>-0.66392013990731102</v>
      </c>
      <c r="I2306">
        <v>5</v>
      </c>
    </row>
    <row r="2307" spans="1:9" x14ac:dyDescent="0.25">
      <c r="A2307" s="19">
        <v>43825.655361840276</v>
      </c>
      <c r="B2307" s="20" t="s">
        <v>1748</v>
      </c>
      <c r="C2307">
        <v>26244.370800000001</v>
      </c>
      <c r="D2307">
        <f>VLOOKUP(B2307,G:H,2,FALSE)</f>
        <v>-0.135547613318072</v>
      </c>
      <c r="F2307" s="19">
        <v>43825.655361840276</v>
      </c>
      <c r="G2307" s="20" t="s">
        <v>1748</v>
      </c>
      <c r="H2307">
        <v>-0.135547613318072</v>
      </c>
      <c r="I2307">
        <v>5</v>
      </c>
    </row>
    <row r="2308" spans="1:9" x14ac:dyDescent="0.25">
      <c r="A2308" s="19">
        <v>43825.655361840276</v>
      </c>
      <c r="B2308" s="20" t="s">
        <v>731</v>
      </c>
      <c r="C2308">
        <v>49270.542370000003</v>
      </c>
      <c r="D2308">
        <f>VLOOKUP(B2308,G:H,2,FALSE)</f>
        <v>0.35855977885359003</v>
      </c>
      <c r="F2308" s="19">
        <v>43825.655361840276</v>
      </c>
      <c r="G2308" s="20" t="s">
        <v>731</v>
      </c>
      <c r="H2308">
        <v>0.35855977885359003</v>
      </c>
      <c r="I2308">
        <v>5</v>
      </c>
    </row>
    <row r="2309" spans="1:9" x14ac:dyDescent="0.25">
      <c r="A2309" s="19">
        <v>43825.655361840276</v>
      </c>
      <c r="B2309" s="20" t="s">
        <v>732</v>
      </c>
      <c r="C2309">
        <v>38219.926010000003</v>
      </c>
      <c r="D2309">
        <f>VLOOKUP(B2309,G:H,2,FALSE)</f>
        <v>0.121429988739328</v>
      </c>
      <c r="F2309" s="19">
        <v>43825.655361840276</v>
      </c>
      <c r="G2309" s="20" t="s">
        <v>732</v>
      </c>
      <c r="H2309">
        <v>0.121429988739328</v>
      </c>
      <c r="I2309">
        <v>5</v>
      </c>
    </row>
    <row r="2310" spans="1:9" x14ac:dyDescent="0.25">
      <c r="A2310" s="19">
        <v>43825.655361840276</v>
      </c>
      <c r="B2310" s="20" t="s">
        <v>1750</v>
      </c>
      <c r="C2310">
        <v>828.38388999999995</v>
      </c>
      <c r="D2310">
        <f>VLOOKUP(B2310,G:H,2,FALSE)</f>
        <v>-0.68093688801325702</v>
      </c>
      <c r="F2310" s="19">
        <v>43825.655361840276</v>
      </c>
      <c r="G2310" s="20" t="s">
        <v>1750</v>
      </c>
      <c r="H2310">
        <v>-0.68093688801325702</v>
      </c>
      <c r="I2310">
        <v>5</v>
      </c>
    </row>
    <row r="2311" spans="1:9" x14ac:dyDescent="0.25">
      <c r="A2311" s="19">
        <v>43825.655361840276</v>
      </c>
      <c r="B2311" s="20" t="s">
        <v>733</v>
      </c>
      <c r="C2311">
        <v>61332.737370000003</v>
      </c>
      <c r="D2311">
        <f>VLOOKUP(B2311,G:H,2,FALSE)</f>
        <v>0.61739654193413496</v>
      </c>
      <c r="F2311" s="19">
        <v>43825.655361840276</v>
      </c>
      <c r="G2311" s="20" t="s">
        <v>733</v>
      </c>
      <c r="H2311">
        <v>0.61739654193413496</v>
      </c>
      <c r="I2311">
        <v>5</v>
      </c>
    </row>
    <row r="2312" spans="1:9" x14ac:dyDescent="0.25">
      <c r="A2312" s="19">
        <v>43825.655361840276</v>
      </c>
      <c r="B2312" s="20" t="s">
        <v>1767</v>
      </c>
      <c r="C2312">
        <v>5437.5076399999998</v>
      </c>
      <c r="D2312">
        <f>VLOOKUP(B2312,G:H,2,FALSE)</f>
        <v>-0.58203194806761205</v>
      </c>
      <c r="F2312" s="19">
        <v>43825.655361840276</v>
      </c>
      <c r="G2312" s="20" t="s">
        <v>1767</v>
      </c>
      <c r="H2312">
        <v>-0.58203194806761205</v>
      </c>
      <c r="I2312">
        <v>5</v>
      </c>
    </row>
    <row r="2313" spans="1:9" x14ac:dyDescent="0.25">
      <c r="A2313" s="19">
        <v>43825.655361840276</v>
      </c>
      <c r="B2313" s="20" t="s">
        <v>734</v>
      </c>
      <c r="C2313">
        <v>18422.638080000001</v>
      </c>
      <c r="D2313">
        <f>VLOOKUP(B2313,G:H,2,FALSE)</f>
        <v>-0.30339036324260699</v>
      </c>
      <c r="F2313" s="19">
        <v>43825.655361840276</v>
      </c>
      <c r="G2313" s="20" t="s">
        <v>734</v>
      </c>
      <c r="H2313">
        <v>-0.30339036324260699</v>
      </c>
      <c r="I2313">
        <v>5</v>
      </c>
    </row>
    <row r="2314" spans="1:9" x14ac:dyDescent="0.25">
      <c r="A2314" s="19">
        <v>43825.655361840276</v>
      </c>
      <c r="B2314" s="20" t="s">
        <v>2636</v>
      </c>
      <c r="C2314">
        <v>38190.405169999998</v>
      </c>
      <c r="D2314">
        <f>VLOOKUP(B2314,G:H,2,FALSE)</f>
        <v>0.120796515422985</v>
      </c>
      <c r="F2314" s="19">
        <v>43825.655361840276</v>
      </c>
      <c r="G2314" s="20" t="s">
        <v>2636</v>
      </c>
      <c r="H2314">
        <v>0.120796515422985</v>
      </c>
      <c r="I2314">
        <v>5</v>
      </c>
    </row>
    <row r="2315" spans="1:9" x14ac:dyDescent="0.25">
      <c r="A2315" s="19">
        <v>43825.655361840276</v>
      </c>
      <c r="B2315" s="20" t="s">
        <v>1238</v>
      </c>
      <c r="C2315">
        <v>385160.96912999998</v>
      </c>
      <c r="D2315">
        <f>VLOOKUP(B2315,G:H,2,FALSE)</f>
        <v>3.7644091685994101</v>
      </c>
      <c r="F2315" s="19">
        <v>43825.655361840276</v>
      </c>
      <c r="G2315" s="20" t="s">
        <v>1238</v>
      </c>
      <c r="H2315">
        <v>3.7644091685994101</v>
      </c>
      <c r="I2315">
        <v>5</v>
      </c>
    </row>
    <row r="2316" spans="1:9" x14ac:dyDescent="0.25">
      <c r="A2316" s="19">
        <v>43825.655361840276</v>
      </c>
      <c r="B2316" s="20" t="s">
        <v>2446</v>
      </c>
      <c r="C2316">
        <v>357.42811999999998</v>
      </c>
      <c r="D2316">
        <f>VLOOKUP(B2316,G:H,2,FALSE)</f>
        <v>-0.69104289832571797</v>
      </c>
      <c r="F2316" s="19">
        <v>43825.655361840276</v>
      </c>
      <c r="G2316" s="20" t="s">
        <v>2446</v>
      </c>
      <c r="H2316">
        <v>-0.69104289832571797</v>
      </c>
      <c r="I2316">
        <v>5</v>
      </c>
    </row>
    <row r="2317" spans="1:9" x14ac:dyDescent="0.25">
      <c r="A2317" s="19">
        <v>43825.655361840276</v>
      </c>
      <c r="B2317" s="20" t="s">
        <v>1770</v>
      </c>
      <c r="C2317">
        <v>85432.032269999996</v>
      </c>
      <c r="D2317">
        <f>VLOOKUP(B2317,G:H,2,FALSE)</f>
        <v>1.1345315645763201</v>
      </c>
      <c r="F2317" s="19">
        <v>43825.655361840276</v>
      </c>
      <c r="G2317" s="20" t="s">
        <v>1770</v>
      </c>
      <c r="H2317">
        <v>1.1345315645763201</v>
      </c>
      <c r="I2317">
        <v>5</v>
      </c>
    </row>
    <row r="2318" spans="1:9" x14ac:dyDescent="0.25">
      <c r="A2318" s="19">
        <v>43825.655361840276</v>
      </c>
      <c r="B2318" s="20" t="s">
        <v>1772</v>
      </c>
      <c r="C2318">
        <v>120769.18733</v>
      </c>
      <c r="D2318">
        <f>VLOOKUP(B2318,G:H,2,FALSE)</f>
        <v>1.8928143507695201</v>
      </c>
      <c r="F2318" s="19">
        <v>43825.655361840276</v>
      </c>
      <c r="G2318" s="20" t="s">
        <v>1772</v>
      </c>
      <c r="H2318">
        <v>1.8928143507695201</v>
      </c>
      <c r="I2318">
        <v>5</v>
      </c>
    </row>
    <row r="2319" spans="1:9" x14ac:dyDescent="0.25">
      <c r="A2319" s="19">
        <v>43825.655361840276</v>
      </c>
      <c r="B2319" s="20" t="s">
        <v>1352</v>
      </c>
      <c r="C2319">
        <v>643.82447000000002</v>
      </c>
      <c r="D2319">
        <f>VLOOKUP(B2319,G:H,2,FALSE)</f>
        <v>-0.68489725864802398</v>
      </c>
      <c r="F2319" s="19">
        <v>43825.655361840276</v>
      </c>
      <c r="G2319" s="20" t="s">
        <v>1352</v>
      </c>
      <c r="H2319">
        <v>-0.68489725864802398</v>
      </c>
      <c r="I2319">
        <v>5</v>
      </c>
    </row>
    <row r="2320" spans="1:9" x14ac:dyDescent="0.25">
      <c r="A2320" s="19">
        <v>43825.655361840276</v>
      </c>
      <c r="B2320" s="20" t="s">
        <v>1771</v>
      </c>
      <c r="C2320">
        <v>25940.54091</v>
      </c>
      <c r="D2320">
        <f>VLOOKUP(B2320,G:H,2,FALSE)</f>
        <v>-0.14206735083307001</v>
      </c>
      <c r="F2320" s="19">
        <v>43825.655361840276</v>
      </c>
      <c r="G2320" s="20" t="s">
        <v>1771</v>
      </c>
      <c r="H2320">
        <v>-0.14206735083307001</v>
      </c>
      <c r="I2320">
        <v>5</v>
      </c>
    </row>
    <row r="2321" spans="1:9" x14ac:dyDescent="0.25">
      <c r="A2321" s="19">
        <v>43825.655361840276</v>
      </c>
      <c r="B2321" s="20" t="s">
        <v>1744</v>
      </c>
      <c r="C2321">
        <v>702.19620999999995</v>
      </c>
      <c r="D2321">
        <f>VLOOKUP(B2321,G:H,2,FALSE)</f>
        <v>-0.68364468793125299</v>
      </c>
      <c r="F2321" s="19">
        <v>43825.655361840276</v>
      </c>
      <c r="G2321" s="20" t="s">
        <v>1744</v>
      </c>
      <c r="H2321">
        <v>-0.68364468793125299</v>
      </c>
      <c r="I2321">
        <v>5</v>
      </c>
    </row>
    <row r="2322" spans="1:9" x14ac:dyDescent="0.25">
      <c r="A2322" s="19">
        <v>43825.655361840276</v>
      </c>
      <c r="B2322" s="20" t="s">
        <v>2447</v>
      </c>
      <c r="C2322">
        <v>44093.849459999998</v>
      </c>
      <c r="D2322">
        <f>VLOOKUP(B2322,G:H,2,FALSE)</f>
        <v>0.24747564895132901</v>
      </c>
      <c r="F2322" s="19">
        <v>43825.655361840276</v>
      </c>
      <c r="G2322" s="20" t="s">
        <v>2447</v>
      </c>
      <c r="H2322">
        <v>0.24747564895132901</v>
      </c>
      <c r="I2322">
        <v>5</v>
      </c>
    </row>
    <row r="2323" spans="1:9" x14ac:dyDescent="0.25">
      <c r="A2323" s="19">
        <v>43825.655361840276</v>
      </c>
      <c r="B2323" s="20" t="s">
        <v>2448</v>
      </c>
      <c r="C2323">
        <v>1721.62608</v>
      </c>
      <c r="D2323">
        <f>VLOOKUP(B2323,G:H,2,FALSE)</f>
        <v>-0.66176923924729303</v>
      </c>
      <c r="F2323" s="19">
        <v>43825.655361840276</v>
      </c>
      <c r="G2323" s="20" t="s">
        <v>2448</v>
      </c>
      <c r="H2323">
        <v>-0.66176923924729303</v>
      </c>
      <c r="I2323">
        <v>5</v>
      </c>
    </row>
    <row r="2324" spans="1:9" x14ac:dyDescent="0.25">
      <c r="A2324" s="19">
        <v>43825.655361840276</v>
      </c>
      <c r="B2324" s="20" t="s">
        <v>735</v>
      </c>
      <c r="C2324">
        <v>23213.276999999998</v>
      </c>
      <c r="D2324">
        <f>VLOOKUP(B2324,G:H,2,FALSE)</f>
        <v>-0.20059037773909999</v>
      </c>
      <c r="F2324" s="19">
        <v>43825.655361840276</v>
      </c>
      <c r="G2324" s="20" t="s">
        <v>735</v>
      </c>
      <c r="H2324">
        <v>-0.20059037773909999</v>
      </c>
      <c r="I2324">
        <v>5</v>
      </c>
    </row>
    <row r="2325" spans="1:9" x14ac:dyDescent="0.25">
      <c r="A2325" s="19">
        <v>43825.655361840276</v>
      </c>
      <c r="B2325" s="20" t="s">
        <v>2622</v>
      </c>
      <c r="C2325">
        <v>122120.25688</v>
      </c>
      <c r="D2325">
        <f>VLOOKUP(B2325,G:H,2,FALSE)</f>
        <v>1.9218062936968801</v>
      </c>
      <c r="F2325" s="19">
        <v>43825.655361840276</v>
      </c>
      <c r="G2325" s="20" t="s">
        <v>2622</v>
      </c>
      <c r="H2325">
        <v>1.9218062936968801</v>
      </c>
      <c r="I2325">
        <v>5</v>
      </c>
    </row>
    <row r="2326" spans="1:9" x14ac:dyDescent="0.25">
      <c r="A2326" s="19">
        <v>43825.655361840276</v>
      </c>
      <c r="B2326" s="20" t="s">
        <v>736</v>
      </c>
      <c r="C2326">
        <v>3933.4413599999998</v>
      </c>
      <c r="D2326">
        <f>VLOOKUP(B2326,G:H,2,FALSE)</f>
        <v>-0.61430697324949601</v>
      </c>
      <c r="F2326" s="19">
        <v>43825.655361840276</v>
      </c>
      <c r="G2326" s="20" t="s">
        <v>736</v>
      </c>
      <c r="H2326">
        <v>-0.61430697324949601</v>
      </c>
      <c r="I2326">
        <v>5</v>
      </c>
    </row>
    <row r="2327" spans="1:9" x14ac:dyDescent="0.25">
      <c r="A2327" s="19">
        <v>43825.655361840276</v>
      </c>
      <c r="B2327" s="20" t="s">
        <v>1033</v>
      </c>
      <c r="C2327">
        <v>45132.070789999998</v>
      </c>
      <c r="D2327">
        <f>VLOOKUP(B2327,G:H,2,FALSE)</f>
        <v>0.26975433441598801</v>
      </c>
      <c r="F2327" s="19">
        <v>43825.655361840276</v>
      </c>
      <c r="G2327" s="20" t="s">
        <v>1033</v>
      </c>
      <c r="H2327">
        <v>0.26975433441598801</v>
      </c>
      <c r="I2327">
        <v>5</v>
      </c>
    </row>
    <row r="2328" spans="1:9" x14ac:dyDescent="0.25">
      <c r="A2328" s="19">
        <v>43825.655361840276</v>
      </c>
      <c r="B2328" s="20" t="s">
        <v>1739</v>
      </c>
      <c r="C2328">
        <v>982.52441999999996</v>
      </c>
      <c r="D2328">
        <f>VLOOKUP(B2328,G:H,2,FALSE)</f>
        <v>-0.67762926151205105</v>
      </c>
      <c r="F2328" s="19">
        <v>43825.655361840276</v>
      </c>
      <c r="G2328" s="20" t="s">
        <v>1739</v>
      </c>
      <c r="H2328">
        <v>-0.67762926151205105</v>
      </c>
      <c r="I2328">
        <v>5</v>
      </c>
    </row>
    <row r="2329" spans="1:9" x14ac:dyDescent="0.25">
      <c r="A2329" s="19">
        <v>43825.655361840276</v>
      </c>
      <c r="B2329" s="20" t="s">
        <v>737</v>
      </c>
      <c r="C2329">
        <v>1732.69559</v>
      </c>
      <c r="D2329">
        <f>VLOOKUP(B2329,G:H,2,FALSE)</f>
        <v>-0.66153170402776695</v>
      </c>
      <c r="F2329" s="19">
        <v>43825.655361840276</v>
      </c>
      <c r="G2329" s="20" t="s">
        <v>737</v>
      </c>
      <c r="H2329">
        <v>-0.66153170402776695</v>
      </c>
      <c r="I2329">
        <v>5</v>
      </c>
    </row>
    <row r="2330" spans="1:9" x14ac:dyDescent="0.25">
      <c r="A2330" s="19">
        <v>43825.655361840276</v>
      </c>
      <c r="B2330" s="20" t="s">
        <v>2637</v>
      </c>
      <c r="C2330">
        <v>6079.8289400000003</v>
      </c>
      <c r="D2330">
        <f>VLOOKUP(B2330,G:H,2,FALSE)</f>
        <v>-0.56824868837485398</v>
      </c>
      <c r="F2330" s="19">
        <v>43825.655361840276</v>
      </c>
      <c r="G2330" s="20" t="s">
        <v>2637</v>
      </c>
      <c r="H2330">
        <v>-0.56824868837485398</v>
      </c>
      <c r="I2330">
        <v>5</v>
      </c>
    </row>
    <row r="2331" spans="1:9" x14ac:dyDescent="0.25">
      <c r="A2331" s="19">
        <v>43825.655361840276</v>
      </c>
      <c r="B2331" s="20" t="s">
        <v>738</v>
      </c>
      <c r="C2331">
        <v>2921.2354700000001</v>
      </c>
      <c r="D2331">
        <f>VLOOKUP(B2331,G:H,2,FALSE)</f>
        <v>-0.63602740606778996</v>
      </c>
      <c r="F2331" s="19">
        <v>43825.655361840276</v>
      </c>
      <c r="G2331" s="20" t="s">
        <v>738</v>
      </c>
      <c r="H2331">
        <v>-0.63602740606778996</v>
      </c>
      <c r="I2331">
        <v>5</v>
      </c>
    </row>
    <row r="2332" spans="1:9" x14ac:dyDescent="0.25">
      <c r="A2332" s="19">
        <v>43825.655361840276</v>
      </c>
      <c r="B2332" s="20" t="s">
        <v>1034</v>
      </c>
      <c r="C2332">
        <v>46228.07415</v>
      </c>
      <c r="D2332">
        <f>VLOOKUP(B2332,G:H,2,FALSE)</f>
        <v>0.29327293629796702</v>
      </c>
      <c r="F2332" s="19">
        <v>43825.655361840276</v>
      </c>
      <c r="G2332" s="20" t="s">
        <v>1034</v>
      </c>
      <c r="H2332">
        <v>0.29327293629796702</v>
      </c>
      <c r="I2332">
        <v>5</v>
      </c>
    </row>
    <row r="2333" spans="1:9" x14ac:dyDescent="0.25">
      <c r="A2333" s="19">
        <v>43825.655361840276</v>
      </c>
      <c r="B2333" s="20" t="s">
        <v>1773</v>
      </c>
      <c r="C2333">
        <v>8008.8409300000003</v>
      </c>
      <c r="D2333">
        <f>VLOOKUP(B2333,G:H,2,FALSE)</f>
        <v>-0.52685496033156198</v>
      </c>
      <c r="F2333" s="19">
        <v>43825.655361840276</v>
      </c>
      <c r="G2333" s="20" t="s">
        <v>1773</v>
      </c>
      <c r="H2333">
        <v>-0.52685496033156198</v>
      </c>
      <c r="I2333">
        <v>5</v>
      </c>
    </row>
    <row r="2334" spans="1:9" x14ac:dyDescent="0.25">
      <c r="A2334" s="19">
        <v>43825.655361840276</v>
      </c>
      <c r="B2334" s="20" t="s">
        <v>739</v>
      </c>
      <c r="C2334">
        <v>2968.5548699999999</v>
      </c>
      <c r="D2334">
        <f>VLOOKUP(B2334,G:H,2,FALSE)</f>
        <v>-0.635012002127884</v>
      </c>
      <c r="F2334" s="19">
        <v>43825.655361840276</v>
      </c>
      <c r="G2334" s="21" t="s">
        <v>739</v>
      </c>
      <c r="H2334">
        <v>-0.635012002127884</v>
      </c>
      <c r="I2334">
        <v>5</v>
      </c>
    </row>
    <row r="2335" spans="1:9" x14ac:dyDescent="0.25">
      <c r="A2335" s="19">
        <v>43825.655361840276</v>
      </c>
      <c r="B2335" s="20" t="s">
        <v>2449</v>
      </c>
      <c r="C2335">
        <v>5543.3804799999998</v>
      </c>
      <c r="D2335">
        <f>VLOOKUP(B2335,G:H,2,FALSE)</f>
        <v>-0.57976007439920096</v>
      </c>
      <c r="F2335" s="19">
        <v>43825.655361840276</v>
      </c>
      <c r="G2335" s="20" t="s">
        <v>2449</v>
      </c>
      <c r="H2335">
        <v>-0.57976007439920096</v>
      </c>
      <c r="I2335">
        <v>5</v>
      </c>
    </row>
    <row r="2336" spans="1:9" x14ac:dyDescent="0.25">
      <c r="A2336" s="19">
        <v>43825.655361840276</v>
      </c>
      <c r="B2336" s="20" t="s">
        <v>1777</v>
      </c>
      <c r="C2336">
        <v>10739.0728</v>
      </c>
      <c r="D2336">
        <f>VLOOKUP(B2336,G:H,2,FALSE)</f>
        <v>-0.468268245418551</v>
      </c>
      <c r="F2336" s="19">
        <v>43825.655361840276</v>
      </c>
      <c r="G2336" s="20" t="s">
        <v>1777</v>
      </c>
      <c r="H2336">
        <v>-0.468268245418551</v>
      </c>
      <c r="I2336">
        <v>5</v>
      </c>
    </row>
    <row r="2337" spans="1:9" x14ac:dyDescent="0.25">
      <c r="A2337" s="19">
        <v>43825.655361840276</v>
      </c>
      <c r="B2337" s="20" t="s">
        <v>1776</v>
      </c>
      <c r="C2337">
        <v>9578.0481500000005</v>
      </c>
      <c r="D2337">
        <f>VLOOKUP(B2337,G:H,2,FALSE)</f>
        <v>-0.49318210746958902</v>
      </c>
      <c r="F2337" s="19">
        <v>43825.655361840276</v>
      </c>
      <c r="G2337" s="20" t="s">
        <v>1776</v>
      </c>
      <c r="H2337">
        <v>-0.49318210746958902</v>
      </c>
      <c r="I2337">
        <v>5</v>
      </c>
    </row>
    <row r="2338" spans="1:9" x14ac:dyDescent="0.25">
      <c r="A2338" s="19">
        <v>43825.655361840276</v>
      </c>
      <c r="B2338" s="20" t="s">
        <v>740</v>
      </c>
      <c r="C2338">
        <v>5357.7473300000001</v>
      </c>
      <c r="D2338">
        <f>VLOOKUP(B2338,G:H,2,FALSE)</f>
        <v>-0.58374348568267298</v>
      </c>
      <c r="F2338" s="19">
        <v>43825.655361840276</v>
      </c>
      <c r="G2338" s="20" t="s">
        <v>740</v>
      </c>
      <c r="H2338">
        <v>-0.58374348568267298</v>
      </c>
      <c r="I2338">
        <v>5</v>
      </c>
    </row>
    <row r="2339" spans="1:9" x14ac:dyDescent="0.25">
      <c r="A2339" s="19">
        <v>43825.655361840276</v>
      </c>
      <c r="B2339" s="20" t="s">
        <v>741</v>
      </c>
      <c r="C2339">
        <v>5191.2772800000002</v>
      </c>
      <c r="D2339">
        <f>VLOOKUP(B2339,G:H,2,FALSE)</f>
        <v>-0.58731568534383405</v>
      </c>
      <c r="F2339" s="19">
        <v>43825.655361840276</v>
      </c>
      <c r="G2339" s="20" t="s">
        <v>741</v>
      </c>
      <c r="H2339">
        <v>-0.58731568534383405</v>
      </c>
      <c r="I2339">
        <v>5</v>
      </c>
    </row>
    <row r="2340" spans="1:9" x14ac:dyDescent="0.25">
      <c r="A2340" s="19">
        <v>43825.655361840276</v>
      </c>
      <c r="B2340" s="20" t="s">
        <v>742</v>
      </c>
      <c r="C2340">
        <v>1975.8517199999999</v>
      </c>
      <c r="D2340">
        <f>VLOOKUP(B2340,G:H,2,FALSE)</f>
        <v>-0.65631393515465597</v>
      </c>
      <c r="F2340" s="19">
        <v>43825.655361840276</v>
      </c>
      <c r="G2340" s="20" t="s">
        <v>742</v>
      </c>
      <c r="H2340">
        <v>-0.65631393515465597</v>
      </c>
      <c r="I2340">
        <v>5</v>
      </c>
    </row>
    <row r="2341" spans="1:9" x14ac:dyDescent="0.25">
      <c r="A2341" s="19">
        <v>43825.655361840276</v>
      </c>
      <c r="B2341" s="20" t="s">
        <v>1740</v>
      </c>
      <c r="C2341">
        <v>123047.41142</v>
      </c>
      <c r="D2341">
        <f>VLOOKUP(B2341,G:H,2,FALSE)</f>
        <v>1.94170165105175</v>
      </c>
      <c r="F2341" s="19">
        <v>43825.655361840276</v>
      </c>
      <c r="G2341" s="20" t="s">
        <v>1740</v>
      </c>
      <c r="H2341">
        <v>1.94170165105175</v>
      </c>
      <c r="I2341">
        <v>5</v>
      </c>
    </row>
    <row r="2342" spans="1:9" x14ac:dyDescent="0.25">
      <c r="A2342" s="19">
        <v>43825.655361840276</v>
      </c>
      <c r="B2342" s="20" t="s">
        <v>1035</v>
      </c>
      <c r="C2342">
        <v>8970.9239799999996</v>
      </c>
      <c r="D2342">
        <f>VLOOKUP(B2342,G:H,2,FALSE)</f>
        <v>-0.50621008910566501</v>
      </c>
      <c r="F2342" s="19">
        <v>43825.655361840276</v>
      </c>
      <c r="G2342" s="20" t="s">
        <v>1035</v>
      </c>
      <c r="H2342">
        <v>-0.50621008910566501</v>
      </c>
      <c r="I2342">
        <v>5</v>
      </c>
    </row>
    <row r="2343" spans="1:9" x14ac:dyDescent="0.25">
      <c r="A2343" s="19">
        <v>43825.655361840276</v>
      </c>
      <c r="B2343" s="20" t="s">
        <v>1762</v>
      </c>
      <c r="C2343">
        <v>60015.85355</v>
      </c>
      <c r="D2343">
        <f>VLOOKUP(B2343,G:H,2,FALSE)</f>
        <v>0.58913817392384005</v>
      </c>
      <c r="F2343" s="19">
        <v>43825.655361840276</v>
      </c>
      <c r="G2343" s="20" t="s">
        <v>1762</v>
      </c>
      <c r="H2343">
        <v>0.58913817392384005</v>
      </c>
      <c r="I2343">
        <v>5</v>
      </c>
    </row>
    <row r="2344" spans="1:9" x14ac:dyDescent="0.25">
      <c r="A2344" s="19">
        <v>43825.655361840276</v>
      </c>
      <c r="B2344" s="20" t="s">
        <v>743</v>
      </c>
      <c r="C2344">
        <v>32044.574240000002</v>
      </c>
      <c r="D2344">
        <f>VLOOKUP(B2344,G:H,2,FALSE)</f>
        <v>-1.10838748676289E-2</v>
      </c>
      <c r="F2344" s="19">
        <v>43825.655361840276</v>
      </c>
      <c r="G2344" s="20" t="s">
        <v>743</v>
      </c>
      <c r="H2344">
        <v>-1.10838748676289E-2</v>
      </c>
      <c r="I2344">
        <v>5</v>
      </c>
    </row>
    <row r="2345" spans="1:9" x14ac:dyDescent="0.25">
      <c r="A2345" s="19">
        <v>43825.655361840276</v>
      </c>
      <c r="B2345" s="20" t="s">
        <v>1786</v>
      </c>
      <c r="C2345">
        <v>790.42557999999997</v>
      </c>
      <c r="D2345">
        <f>VLOOKUP(B2345,G:H,2,FALSE)</f>
        <v>-0.68175141688568996</v>
      </c>
      <c r="F2345" s="19">
        <v>43825.655361840276</v>
      </c>
      <c r="G2345" s="20" t="s">
        <v>1786</v>
      </c>
      <c r="H2345">
        <v>-0.68175141688568996</v>
      </c>
      <c r="I2345">
        <v>5</v>
      </c>
    </row>
    <row r="2346" spans="1:9" x14ac:dyDescent="0.25">
      <c r="A2346" s="19">
        <v>43825.655361840276</v>
      </c>
      <c r="B2346" s="20" t="s">
        <v>1036</v>
      </c>
      <c r="C2346">
        <v>2157.7611200000001</v>
      </c>
      <c r="D2346">
        <f>VLOOKUP(B2346,G:H,2,FALSE)</f>
        <v>-0.65241043000738197</v>
      </c>
      <c r="F2346" s="19">
        <v>43825.655361840276</v>
      </c>
      <c r="G2346" s="20" t="s">
        <v>1036</v>
      </c>
      <c r="H2346">
        <v>-0.65241043000738197</v>
      </c>
      <c r="I2346">
        <v>5</v>
      </c>
    </row>
    <row r="2347" spans="1:9" x14ac:dyDescent="0.25">
      <c r="A2347" s="19">
        <v>43825.655361840276</v>
      </c>
      <c r="B2347" s="20" t="s">
        <v>1749</v>
      </c>
      <c r="C2347">
        <v>14586.44317</v>
      </c>
      <c r="D2347">
        <f>VLOOKUP(B2347,G:H,2,FALSE)</f>
        <v>-0.38570939995611297</v>
      </c>
      <c r="F2347" s="19">
        <v>43825.655361840276</v>
      </c>
      <c r="G2347" s="20" t="s">
        <v>1749</v>
      </c>
      <c r="H2347">
        <v>-0.38570939995611297</v>
      </c>
      <c r="I2347">
        <v>5</v>
      </c>
    </row>
    <row r="2348" spans="1:9" x14ac:dyDescent="0.25">
      <c r="A2348" s="19">
        <v>43825.655361840276</v>
      </c>
      <c r="B2348" s="20" t="s">
        <v>1787</v>
      </c>
      <c r="C2348">
        <v>27107.046419999999</v>
      </c>
      <c r="D2348">
        <f>VLOOKUP(B2348,G:H,2,FALSE)</f>
        <v>-0.117035877678804</v>
      </c>
      <c r="F2348" s="19">
        <v>43825.655361840276</v>
      </c>
      <c r="G2348" s="20" t="s">
        <v>1787</v>
      </c>
      <c r="H2348">
        <v>-0.117035877678804</v>
      </c>
      <c r="I2348">
        <v>5</v>
      </c>
    </row>
    <row r="2349" spans="1:9" x14ac:dyDescent="0.25">
      <c r="A2349" s="19">
        <v>43825.655361840276</v>
      </c>
      <c r="B2349" s="20" t="s">
        <v>1791</v>
      </c>
      <c r="C2349">
        <v>5735.5294700000004</v>
      </c>
      <c r="D2349">
        <f>VLOOKUP(B2349,G:H,2,FALSE)</f>
        <v>-0.57563684288115702</v>
      </c>
      <c r="F2349" s="19">
        <v>43825.655361840276</v>
      </c>
      <c r="G2349" s="20" t="s">
        <v>1791</v>
      </c>
      <c r="H2349">
        <v>-0.57563684288115702</v>
      </c>
      <c r="I2349">
        <v>5</v>
      </c>
    </row>
    <row r="2350" spans="1:9" x14ac:dyDescent="0.25">
      <c r="A2350" s="19">
        <v>43825.655361840276</v>
      </c>
      <c r="B2350" s="20" t="s">
        <v>1789</v>
      </c>
      <c r="C2350">
        <v>10378.556479999999</v>
      </c>
      <c r="D2350">
        <f>VLOOKUP(B2350,G:H,2,FALSE)</f>
        <v>-0.47600438940449302</v>
      </c>
      <c r="F2350" s="19">
        <v>43825.655361840276</v>
      </c>
      <c r="G2350" s="20" t="s">
        <v>1789</v>
      </c>
      <c r="H2350">
        <v>-0.47600438940449302</v>
      </c>
      <c r="I2350">
        <v>5</v>
      </c>
    </row>
    <row r="2351" spans="1:9" x14ac:dyDescent="0.25">
      <c r="A2351" s="19">
        <v>43825.655361840276</v>
      </c>
      <c r="B2351" s="20" t="s">
        <v>1037</v>
      </c>
      <c r="C2351">
        <v>24252.563450000001</v>
      </c>
      <c r="D2351">
        <f>VLOOKUP(B2351,G:H,2,FALSE)</f>
        <v>-0.17828883638352899</v>
      </c>
      <c r="F2351" s="19">
        <v>43825.655361840276</v>
      </c>
      <c r="G2351" s="20" t="s">
        <v>1037</v>
      </c>
      <c r="H2351">
        <v>-0.17828883638352899</v>
      </c>
      <c r="I2351">
        <v>5</v>
      </c>
    </row>
    <row r="2352" spans="1:9" x14ac:dyDescent="0.25">
      <c r="A2352" s="19">
        <v>43825.655361840276</v>
      </c>
      <c r="B2352" s="20" t="s">
        <v>2070</v>
      </c>
      <c r="C2352">
        <v>3245.1813400000001</v>
      </c>
      <c r="D2352">
        <f>VLOOKUP(B2352,G:H,2,FALSE)</f>
        <v>-0.62907600954301901</v>
      </c>
      <c r="F2352" s="19">
        <v>43825.655361840276</v>
      </c>
      <c r="G2352" s="20" t="s">
        <v>2070</v>
      </c>
      <c r="H2352">
        <v>-0.62907600954301901</v>
      </c>
      <c r="I2352">
        <v>5</v>
      </c>
    </row>
    <row r="2353" spans="1:9" x14ac:dyDescent="0.25">
      <c r="A2353" s="19">
        <v>43825.655361840276</v>
      </c>
      <c r="B2353" s="20" t="s">
        <v>744</v>
      </c>
      <c r="C2353">
        <v>12898.452740000001</v>
      </c>
      <c r="D2353">
        <f>VLOOKUP(B2353,G:H,2,FALSE)</f>
        <v>-0.42193116382348</v>
      </c>
      <c r="F2353" s="19">
        <v>43825.655361840276</v>
      </c>
      <c r="G2353" s="20" t="s">
        <v>744</v>
      </c>
      <c r="H2353">
        <v>-0.42193116382348</v>
      </c>
      <c r="I2353">
        <v>5</v>
      </c>
    </row>
    <row r="2354" spans="1:9" x14ac:dyDescent="0.25">
      <c r="A2354" s="19">
        <v>43825.655361840276</v>
      </c>
      <c r="B2354" s="20" t="s">
        <v>745</v>
      </c>
      <c r="C2354">
        <v>44226.555659999998</v>
      </c>
      <c r="D2354">
        <f>VLOOKUP(B2354,G:H,2,FALSE)</f>
        <v>0.25032332661271001</v>
      </c>
      <c r="F2354" s="19">
        <v>43825.655361840276</v>
      </c>
      <c r="G2354" s="20" t="s">
        <v>745</v>
      </c>
      <c r="H2354">
        <v>0.25032332661271001</v>
      </c>
      <c r="I2354">
        <v>5</v>
      </c>
    </row>
    <row r="2355" spans="1:9" x14ac:dyDescent="0.25">
      <c r="A2355" s="19">
        <v>43825.655361840276</v>
      </c>
      <c r="B2355" s="20" t="s">
        <v>746</v>
      </c>
      <c r="C2355">
        <v>13436.46594</v>
      </c>
      <c r="D2355">
        <f>VLOOKUP(B2355,G:H,2,FALSE)</f>
        <v>-0.410386200806168</v>
      </c>
      <c r="F2355" s="19">
        <v>43825.655361840276</v>
      </c>
      <c r="G2355" s="20" t="s">
        <v>746</v>
      </c>
      <c r="H2355">
        <v>-0.410386200806168</v>
      </c>
      <c r="I2355">
        <v>5</v>
      </c>
    </row>
    <row r="2356" spans="1:9" x14ac:dyDescent="0.25">
      <c r="A2356" s="19">
        <v>43825.655361840276</v>
      </c>
      <c r="B2356" s="20" t="s">
        <v>1783</v>
      </c>
      <c r="C2356">
        <v>16550.223760000001</v>
      </c>
      <c r="D2356">
        <f>VLOOKUP(B2356,G:H,2,FALSE)</f>
        <v>-0.34356958947253202</v>
      </c>
      <c r="F2356" s="19">
        <v>43825.655361840276</v>
      </c>
      <c r="G2356" s="20" t="s">
        <v>1783</v>
      </c>
      <c r="H2356">
        <v>-0.34356958947253202</v>
      </c>
      <c r="I2356">
        <v>5</v>
      </c>
    </row>
    <row r="2357" spans="1:9" x14ac:dyDescent="0.25">
      <c r="A2357" s="19">
        <v>43825.655361840276</v>
      </c>
      <c r="B2357" s="20" t="s">
        <v>747</v>
      </c>
      <c r="C2357">
        <v>34710.139710000003</v>
      </c>
      <c r="D2357">
        <f>VLOOKUP(B2357,G:H,2,FALSE)</f>
        <v>4.6115195287850401E-2</v>
      </c>
      <c r="F2357" s="19">
        <v>43825.655361840276</v>
      </c>
      <c r="G2357" s="20" t="s">
        <v>747</v>
      </c>
      <c r="H2357">
        <v>4.6115195287850401E-2</v>
      </c>
      <c r="I2357">
        <v>5</v>
      </c>
    </row>
    <row r="2358" spans="1:9" x14ac:dyDescent="0.25">
      <c r="A2358" s="19">
        <v>43825.655361840276</v>
      </c>
      <c r="B2358" s="20" t="s">
        <v>2450</v>
      </c>
      <c r="C2358">
        <v>78034.990090000007</v>
      </c>
      <c r="D2358">
        <f>VLOOKUP(B2358,G:H,2,FALSE)</f>
        <v>0.97580204194454201</v>
      </c>
      <c r="F2358" s="19">
        <v>43825.655361840276</v>
      </c>
      <c r="G2358" s="20" t="s">
        <v>2450</v>
      </c>
      <c r="H2358">
        <v>0.97580204194454201</v>
      </c>
      <c r="I2358">
        <v>5</v>
      </c>
    </row>
    <row r="2359" spans="1:9" x14ac:dyDescent="0.25">
      <c r="A2359" s="19">
        <v>43825.655361840276</v>
      </c>
      <c r="B2359" s="20" t="s">
        <v>1790</v>
      </c>
      <c r="C2359">
        <v>3930.30179</v>
      </c>
      <c r="D2359">
        <f>VLOOKUP(B2359,G:H,2,FALSE)</f>
        <v>-0.61437434375181899</v>
      </c>
      <c r="F2359" s="19">
        <v>43825.655361840276</v>
      </c>
      <c r="G2359" s="20" t="s">
        <v>1790</v>
      </c>
      <c r="H2359">
        <v>-0.61437434375181899</v>
      </c>
      <c r="I2359">
        <v>5</v>
      </c>
    </row>
    <row r="2360" spans="1:9" x14ac:dyDescent="0.25">
      <c r="A2360" s="19">
        <v>43825.655361840276</v>
      </c>
      <c r="B2360" s="20" t="s">
        <v>2451</v>
      </c>
      <c r="C2360">
        <v>10185.479069999999</v>
      </c>
      <c r="D2360">
        <f>VLOOKUP(B2360,G:H,2,FALSE)</f>
        <v>-0.480147543434782</v>
      </c>
      <c r="F2360" s="19">
        <v>43825.655361840276</v>
      </c>
      <c r="G2360" s="20" t="s">
        <v>2451</v>
      </c>
      <c r="H2360">
        <v>-0.480147543434782</v>
      </c>
      <c r="I2360">
        <v>5</v>
      </c>
    </row>
    <row r="2361" spans="1:9" x14ac:dyDescent="0.25">
      <c r="A2361" s="19">
        <v>43825.655361840276</v>
      </c>
      <c r="B2361" s="20" t="s">
        <v>2452</v>
      </c>
      <c r="C2361">
        <v>3700.4634700000001</v>
      </c>
      <c r="D2361">
        <f>VLOOKUP(B2361,G:H,2,FALSE)</f>
        <v>-0.61930633223158305</v>
      </c>
      <c r="F2361" s="19">
        <v>43825.655361840276</v>
      </c>
      <c r="G2361" s="20" t="s">
        <v>2452</v>
      </c>
      <c r="H2361">
        <v>-0.61930633223158305</v>
      </c>
      <c r="I2361">
        <v>5</v>
      </c>
    </row>
    <row r="2362" spans="1:9" x14ac:dyDescent="0.25">
      <c r="A2362" s="19">
        <v>43825.655361840276</v>
      </c>
      <c r="B2362" s="20" t="s">
        <v>748</v>
      </c>
      <c r="C2362">
        <v>26338.359059999999</v>
      </c>
      <c r="D2362">
        <f>VLOOKUP(B2362,G:H,2,FALSE)</f>
        <v>-0.13353076505903</v>
      </c>
      <c r="F2362" s="19">
        <v>43825.655361840276</v>
      </c>
      <c r="G2362" s="20" t="s">
        <v>748</v>
      </c>
      <c r="H2362">
        <v>-0.13353076505903</v>
      </c>
      <c r="I2362">
        <v>5</v>
      </c>
    </row>
    <row r="2363" spans="1:9" x14ac:dyDescent="0.25">
      <c r="A2363" s="19">
        <v>43825.655361840276</v>
      </c>
      <c r="B2363" s="20" t="s">
        <v>1757</v>
      </c>
      <c r="C2363">
        <v>4300.36942</v>
      </c>
      <c r="D2363">
        <f>VLOOKUP(B2363,G:H,2,FALSE)</f>
        <v>-0.606433242860142</v>
      </c>
      <c r="F2363" s="19">
        <v>43825.655361840276</v>
      </c>
      <c r="G2363" s="20" t="s">
        <v>1757</v>
      </c>
      <c r="H2363">
        <v>-0.606433242860142</v>
      </c>
      <c r="I2363">
        <v>5</v>
      </c>
    </row>
    <row r="2364" spans="1:9" x14ac:dyDescent="0.25">
      <c r="A2364" s="19">
        <v>43825.655361840276</v>
      </c>
      <c r="B2364" s="20" t="s">
        <v>749</v>
      </c>
      <c r="C2364">
        <v>8978.5163100000009</v>
      </c>
      <c r="D2364">
        <f>VLOOKUP(B2364,G:H,2,FALSE)</f>
        <v>-0.50604716899689195</v>
      </c>
      <c r="F2364" s="19">
        <v>43825.655361840276</v>
      </c>
      <c r="G2364" s="20" t="s">
        <v>749</v>
      </c>
      <c r="H2364">
        <v>-0.50604716899689195</v>
      </c>
      <c r="I2364">
        <v>5</v>
      </c>
    </row>
    <row r="2365" spans="1:9" x14ac:dyDescent="0.25">
      <c r="A2365" s="19">
        <v>43825.655361840276</v>
      </c>
      <c r="B2365" s="20" t="s">
        <v>2453</v>
      </c>
      <c r="C2365">
        <v>7589.5096000000003</v>
      </c>
      <c r="D2365">
        <f>VLOOKUP(B2365,G:H,2,FALSE)</f>
        <v>-0.53585318694914397</v>
      </c>
      <c r="F2365" s="19">
        <v>43825.655361840276</v>
      </c>
      <c r="G2365" s="20" t="s">
        <v>2453</v>
      </c>
      <c r="H2365">
        <v>-0.53585318694914397</v>
      </c>
      <c r="I2365">
        <v>5</v>
      </c>
    </row>
    <row r="2366" spans="1:9" x14ac:dyDescent="0.25">
      <c r="A2366" s="19">
        <v>43825.655361840276</v>
      </c>
      <c r="B2366" s="20" t="s">
        <v>750</v>
      </c>
      <c r="C2366">
        <v>4624.6475899999996</v>
      </c>
      <c r="D2366">
        <f>VLOOKUP(B2366,G:H,2,FALSE)</f>
        <v>-0.59947471567164201</v>
      </c>
      <c r="F2366" s="19">
        <v>43825.655361840276</v>
      </c>
      <c r="G2366" s="20" t="s">
        <v>750</v>
      </c>
      <c r="H2366">
        <v>-0.59947471567164201</v>
      </c>
      <c r="I2366">
        <v>5</v>
      </c>
    </row>
    <row r="2367" spans="1:9" x14ac:dyDescent="0.25">
      <c r="A2367" s="19">
        <v>43825.655361840276</v>
      </c>
      <c r="B2367" s="20" t="s">
        <v>2591</v>
      </c>
      <c r="C2367">
        <v>2320.4947499999998</v>
      </c>
      <c r="D2367">
        <f>VLOOKUP(B2367,G:H,2,FALSE)</f>
        <v>-0.64891840836177395</v>
      </c>
      <c r="F2367" s="19">
        <v>43825.655361840276</v>
      </c>
      <c r="G2367" s="20" t="s">
        <v>2591</v>
      </c>
      <c r="H2367">
        <v>-0.64891840836177395</v>
      </c>
      <c r="I2367">
        <v>5</v>
      </c>
    </row>
    <row r="2368" spans="1:9" x14ac:dyDescent="0.25">
      <c r="A2368" s="19">
        <v>43825.655361840276</v>
      </c>
      <c r="B2368" s="20" t="s">
        <v>2454</v>
      </c>
      <c r="C2368">
        <v>4655.5791799999997</v>
      </c>
      <c r="D2368">
        <f>VLOOKUP(B2368,G:H,2,FALSE)</f>
        <v>-0.59881096975868597</v>
      </c>
      <c r="F2368" s="19">
        <v>43825.655361840276</v>
      </c>
      <c r="G2368" s="20" t="s">
        <v>2454</v>
      </c>
      <c r="H2368">
        <v>-0.59881096975868597</v>
      </c>
      <c r="I2368">
        <v>5</v>
      </c>
    </row>
    <row r="2369" spans="1:9" x14ac:dyDescent="0.25">
      <c r="A2369" s="19">
        <v>43825.655361840276</v>
      </c>
      <c r="B2369" s="20" t="s">
        <v>751</v>
      </c>
      <c r="C2369">
        <v>144.26942</v>
      </c>
      <c r="D2369">
        <f>VLOOKUP(B2369,G:H,2,FALSE)</f>
        <v>-0.69561696696997799</v>
      </c>
      <c r="F2369" s="19">
        <v>43825.655361840276</v>
      </c>
      <c r="G2369" s="20" t="s">
        <v>751</v>
      </c>
      <c r="H2369">
        <v>-0.69561696696997799</v>
      </c>
      <c r="I2369">
        <v>5</v>
      </c>
    </row>
    <row r="2370" spans="1:9" x14ac:dyDescent="0.25">
      <c r="A2370" s="19">
        <v>43825.655361840276</v>
      </c>
      <c r="B2370" s="20" t="s">
        <v>2455</v>
      </c>
      <c r="C2370">
        <v>30994.82259</v>
      </c>
      <c r="D2370">
        <f>VLOOKUP(B2370,G:H,2,FALSE)</f>
        <v>-3.3609983848992699E-2</v>
      </c>
      <c r="F2370" s="19">
        <v>43825.655361840276</v>
      </c>
      <c r="G2370" s="20" t="s">
        <v>2455</v>
      </c>
      <c r="H2370">
        <v>-3.3609983848992699E-2</v>
      </c>
      <c r="I2370">
        <v>5</v>
      </c>
    </row>
    <row r="2371" spans="1:9" x14ac:dyDescent="0.25">
      <c r="A2371" s="19">
        <v>43825.655361840276</v>
      </c>
      <c r="B2371" s="20" t="s">
        <v>1798</v>
      </c>
      <c r="C2371">
        <v>1143.1467500000001</v>
      </c>
      <c r="D2371">
        <f>VLOOKUP(B2371,G:H,2,FALSE)</f>
        <v>-0.67418254522404097</v>
      </c>
      <c r="F2371" s="19">
        <v>43825.655361840276</v>
      </c>
      <c r="G2371" s="20" t="s">
        <v>1798</v>
      </c>
      <c r="H2371">
        <v>-0.67418254522404097</v>
      </c>
      <c r="I2371">
        <v>5</v>
      </c>
    </row>
    <row r="2372" spans="1:9" x14ac:dyDescent="0.25">
      <c r="A2372" s="19">
        <v>43825.655361840276</v>
      </c>
      <c r="B2372" s="20" t="s">
        <v>1746</v>
      </c>
      <c r="C2372">
        <v>139551.74356999999</v>
      </c>
      <c r="D2372">
        <f>VLOOKUP(B2372,G:H,2,FALSE)</f>
        <v>2.2958600700220999</v>
      </c>
      <c r="F2372" s="19">
        <v>43825.655361840276</v>
      </c>
      <c r="G2372" s="20" t="s">
        <v>1746</v>
      </c>
      <c r="H2372">
        <v>2.2958600700220999</v>
      </c>
      <c r="I2372">
        <v>5</v>
      </c>
    </row>
    <row r="2373" spans="1:9" x14ac:dyDescent="0.25">
      <c r="A2373" s="19">
        <v>43825.655361840276</v>
      </c>
      <c r="B2373" s="20" t="s">
        <v>1796</v>
      </c>
      <c r="C2373">
        <v>17769.81797</v>
      </c>
      <c r="D2373">
        <f>VLOOKUP(B2373,G:H,2,FALSE)</f>
        <v>-0.31739891178176499</v>
      </c>
      <c r="F2373" s="19">
        <v>43825.655361840276</v>
      </c>
      <c r="G2373" s="20" t="s">
        <v>1796</v>
      </c>
      <c r="H2373">
        <v>-0.31739891178176499</v>
      </c>
      <c r="I2373">
        <v>5</v>
      </c>
    </row>
    <row r="2374" spans="1:9" x14ac:dyDescent="0.25">
      <c r="A2374" s="19">
        <v>43825.655361840276</v>
      </c>
      <c r="B2374" s="20" t="s">
        <v>2456</v>
      </c>
      <c r="C2374">
        <v>6897.4992099999999</v>
      </c>
      <c r="D2374">
        <f>VLOOKUP(B2374,G:H,2,FALSE)</f>
        <v>-0.55070270060447002</v>
      </c>
      <c r="F2374" s="19">
        <v>43825.655361840276</v>
      </c>
      <c r="G2374" s="20" t="s">
        <v>2456</v>
      </c>
      <c r="H2374">
        <v>-0.55070270060447002</v>
      </c>
      <c r="I2374">
        <v>5</v>
      </c>
    </row>
    <row r="2375" spans="1:9" x14ac:dyDescent="0.25">
      <c r="A2375" s="19">
        <v>43825.655361840276</v>
      </c>
      <c r="B2375" s="20" t="s">
        <v>752</v>
      </c>
      <c r="C2375">
        <v>1908.8869299999999</v>
      </c>
      <c r="D2375">
        <f>VLOOKUP(B2375,G:H,2,FALSE)</f>
        <v>-0.65775089994290303</v>
      </c>
      <c r="F2375" s="19">
        <v>43825.655361840276</v>
      </c>
      <c r="G2375" s="20" t="s">
        <v>752</v>
      </c>
      <c r="H2375">
        <v>-0.65775089994290303</v>
      </c>
      <c r="I2375">
        <v>5</v>
      </c>
    </row>
    <row r="2376" spans="1:9" x14ac:dyDescent="0.25">
      <c r="A2376" s="19">
        <v>43825.655361840276</v>
      </c>
      <c r="B2376" s="20" t="s">
        <v>1801</v>
      </c>
      <c r="C2376">
        <v>23272.928070000002</v>
      </c>
      <c r="D2376">
        <f>VLOOKUP(B2376,G:H,2,FALSE)</f>
        <v>-0.19931035450343801</v>
      </c>
      <c r="F2376" s="19">
        <v>43825.655361840276</v>
      </c>
      <c r="G2376" s="20" t="s">
        <v>1801</v>
      </c>
      <c r="H2376">
        <v>-0.19931035450343801</v>
      </c>
      <c r="I2376">
        <v>5</v>
      </c>
    </row>
    <row r="2377" spans="1:9" x14ac:dyDescent="0.25">
      <c r="A2377" s="19">
        <v>43825.655361840276</v>
      </c>
      <c r="B2377" s="20" t="s">
        <v>753</v>
      </c>
      <c r="C2377">
        <v>46689.375590000003</v>
      </c>
      <c r="D2377">
        <f>VLOOKUP(B2377,G:H,2,FALSE)</f>
        <v>0.303171779048726</v>
      </c>
      <c r="F2377" s="19">
        <v>43825.655361840276</v>
      </c>
      <c r="G2377" s="20" t="s">
        <v>753</v>
      </c>
      <c r="H2377">
        <v>0.303171779048726</v>
      </c>
      <c r="I2377">
        <v>5</v>
      </c>
    </row>
    <row r="2378" spans="1:9" x14ac:dyDescent="0.25">
      <c r="A2378" s="19">
        <v>43825.655361840276</v>
      </c>
      <c r="B2378" s="20" t="s">
        <v>754</v>
      </c>
      <c r="C2378">
        <v>11642.97572</v>
      </c>
      <c r="D2378">
        <f>VLOOKUP(B2378,G:H,2,FALSE)</f>
        <v>-0.44887183324383101</v>
      </c>
      <c r="F2378" s="19">
        <v>43825.655361840276</v>
      </c>
      <c r="G2378" s="20" t="s">
        <v>754</v>
      </c>
      <c r="H2378">
        <v>-0.44887183324383101</v>
      </c>
      <c r="I2378">
        <v>5</v>
      </c>
    </row>
    <row r="2379" spans="1:9" x14ac:dyDescent="0.25">
      <c r="A2379" s="19">
        <v>43825.655361840276</v>
      </c>
      <c r="B2379" s="20" t="s">
        <v>2623</v>
      </c>
      <c r="C2379">
        <v>56334.396650000002</v>
      </c>
      <c r="D2379">
        <f>VLOOKUP(B2379,G:H,2,FALSE)</f>
        <v>0.51013958474363397</v>
      </c>
      <c r="F2379" s="19">
        <v>43825.655361840276</v>
      </c>
      <c r="G2379" s="20" t="s">
        <v>2623</v>
      </c>
      <c r="H2379">
        <v>0.51013958474363397</v>
      </c>
      <c r="I2379">
        <v>5</v>
      </c>
    </row>
    <row r="2380" spans="1:9" x14ac:dyDescent="0.25">
      <c r="A2380" s="19">
        <v>43825.655361840276</v>
      </c>
      <c r="B2380" s="20" t="s">
        <v>2638</v>
      </c>
      <c r="C2380">
        <v>858.65742</v>
      </c>
      <c r="D2380">
        <f>VLOOKUP(B2380,G:H,2,FALSE)</f>
        <v>-0.68028726308908605</v>
      </c>
      <c r="F2380" s="19">
        <v>43825.655361840276</v>
      </c>
      <c r="G2380" s="20" t="s">
        <v>2638</v>
      </c>
      <c r="H2380">
        <v>-0.68028726308908605</v>
      </c>
      <c r="I2380">
        <v>5</v>
      </c>
    </row>
    <row r="2381" spans="1:9" x14ac:dyDescent="0.25">
      <c r="A2381" s="19">
        <v>43825.655361840276</v>
      </c>
      <c r="B2381" s="20" t="s">
        <v>755</v>
      </c>
      <c r="C2381">
        <v>1038.2185300000001</v>
      </c>
      <c r="D2381">
        <f>VLOOKUP(B2381,G:H,2,FALSE)</f>
        <v>-0.67643414875230501</v>
      </c>
      <c r="F2381" s="19">
        <v>43825.655361840276</v>
      </c>
      <c r="G2381" s="20" t="s">
        <v>755</v>
      </c>
      <c r="H2381">
        <v>-0.67643414875230501</v>
      </c>
      <c r="I2381">
        <v>5</v>
      </c>
    </row>
    <row r="2382" spans="1:9" x14ac:dyDescent="0.25">
      <c r="A2382" s="19">
        <v>43825.655361840276</v>
      </c>
      <c r="B2382" s="20" t="s">
        <v>2457</v>
      </c>
      <c r="C2382">
        <v>15791.64947</v>
      </c>
      <c r="D2382">
        <f>VLOOKUP(B2382,G:H,2,FALSE)</f>
        <v>-0.359847465412999</v>
      </c>
      <c r="F2382" s="19">
        <v>43825.655361840276</v>
      </c>
      <c r="G2382" s="20" t="s">
        <v>2457</v>
      </c>
      <c r="H2382">
        <v>-0.359847465412999</v>
      </c>
      <c r="I2382">
        <v>5</v>
      </c>
    </row>
    <row r="2383" spans="1:9" x14ac:dyDescent="0.25">
      <c r="A2383" s="19">
        <v>43825.655361840276</v>
      </c>
      <c r="B2383" s="20" t="s">
        <v>756</v>
      </c>
      <c r="C2383">
        <v>2140.16786</v>
      </c>
      <c r="D2383">
        <f>VLOOKUP(B2383,G:H,2,FALSE)</f>
        <v>-0.65278795519831401</v>
      </c>
      <c r="F2383" s="19">
        <v>43825.655361840276</v>
      </c>
      <c r="G2383" s="20" t="s">
        <v>756</v>
      </c>
      <c r="H2383">
        <v>-0.65278795519831401</v>
      </c>
      <c r="I2383">
        <v>5</v>
      </c>
    </row>
    <row r="2384" spans="1:9" x14ac:dyDescent="0.25">
      <c r="A2384" s="19">
        <v>43825.655361840276</v>
      </c>
      <c r="B2384" s="20" t="s">
        <v>2458</v>
      </c>
      <c r="C2384">
        <v>84479.748210000005</v>
      </c>
      <c r="D2384">
        <f>VLOOKUP(B2384,G:H,2,FALSE)</f>
        <v>1.1140969651005601</v>
      </c>
      <c r="F2384" s="19">
        <v>43825.655361840276</v>
      </c>
      <c r="G2384" s="20" t="s">
        <v>2458</v>
      </c>
      <c r="H2384">
        <v>1.1140969651005601</v>
      </c>
      <c r="I2384">
        <v>5</v>
      </c>
    </row>
    <row r="2385" spans="1:9" x14ac:dyDescent="0.25">
      <c r="A2385" s="19">
        <v>43825.655361840276</v>
      </c>
      <c r="B2385" s="20" t="s">
        <v>757</v>
      </c>
      <c r="C2385">
        <v>11353.467689999999</v>
      </c>
      <c r="D2385">
        <f>VLOOKUP(B2385,G:H,2,FALSE)</f>
        <v>-0.45508424494593203</v>
      </c>
      <c r="F2385" s="19">
        <v>43825.655361840276</v>
      </c>
      <c r="G2385" s="20" t="s">
        <v>757</v>
      </c>
      <c r="H2385">
        <v>-0.45508424494593203</v>
      </c>
      <c r="I2385">
        <v>5</v>
      </c>
    </row>
    <row r="2386" spans="1:9" x14ac:dyDescent="0.25">
      <c r="A2386" s="19">
        <v>43825.655361840276</v>
      </c>
      <c r="B2386" s="20" t="s">
        <v>758</v>
      </c>
      <c r="C2386">
        <v>210643.09795</v>
      </c>
      <c r="D2386">
        <f>VLOOKUP(B2386,G:H,2,FALSE)</f>
        <v>3.7644091685994101</v>
      </c>
      <c r="F2386" s="19">
        <v>43825.655361840276</v>
      </c>
      <c r="G2386" s="20" t="s">
        <v>758</v>
      </c>
      <c r="H2386">
        <v>3.7644091685994101</v>
      </c>
      <c r="I2386">
        <v>5</v>
      </c>
    </row>
    <row r="2387" spans="1:9" x14ac:dyDescent="0.25">
      <c r="A2387" s="19">
        <v>43825.655361840276</v>
      </c>
      <c r="B2387" s="20" t="s">
        <v>2459</v>
      </c>
      <c r="C2387">
        <v>80839.817190000002</v>
      </c>
      <c r="D2387">
        <f>VLOOKUP(B2387,G:H,2,FALSE)</f>
        <v>1.03598945953849</v>
      </c>
      <c r="F2387" s="19">
        <v>43825.655361840276</v>
      </c>
      <c r="G2387" s="20" t="s">
        <v>2459</v>
      </c>
      <c r="H2387">
        <v>1.03598945953849</v>
      </c>
      <c r="I2387">
        <v>5</v>
      </c>
    </row>
    <row r="2388" spans="1:9" x14ac:dyDescent="0.25">
      <c r="A2388" s="19">
        <v>43825.655361840276</v>
      </c>
      <c r="B2388" s="20" t="s">
        <v>2639</v>
      </c>
      <c r="C2388">
        <v>4907.5175799999997</v>
      </c>
      <c r="D2388">
        <f>VLOOKUP(B2388,G:H,2,FALSE)</f>
        <v>-0.59340474643434904</v>
      </c>
      <c r="F2388" s="19">
        <v>43825.655361840276</v>
      </c>
      <c r="G2388" s="20" t="s">
        <v>2639</v>
      </c>
      <c r="H2388">
        <v>-0.59340474643434904</v>
      </c>
      <c r="I2388">
        <v>5</v>
      </c>
    </row>
    <row r="2389" spans="1:9" x14ac:dyDescent="0.25">
      <c r="A2389" s="19">
        <v>43825.655361840276</v>
      </c>
      <c r="B2389" s="20" t="s">
        <v>1814</v>
      </c>
      <c r="C2389">
        <v>1226.67785</v>
      </c>
      <c r="D2389">
        <f>VLOOKUP(B2389,G:H,2,FALSE)</f>
        <v>-0.67239009206434996</v>
      </c>
      <c r="F2389" s="19">
        <v>43825.655361840276</v>
      </c>
      <c r="G2389" s="20" t="s">
        <v>1814</v>
      </c>
      <c r="H2389">
        <v>-0.67239009206434996</v>
      </c>
      <c r="I2389">
        <v>5</v>
      </c>
    </row>
    <row r="2390" spans="1:9" x14ac:dyDescent="0.25">
      <c r="A2390" s="19">
        <v>43825.655361840276</v>
      </c>
      <c r="B2390" s="20" t="s">
        <v>759</v>
      </c>
      <c r="C2390">
        <v>258.68441000000001</v>
      </c>
      <c r="D2390">
        <f>VLOOKUP(B2390,G:H,2,FALSE)</f>
        <v>-0.69316179146838097</v>
      </c>
      <c r="F2390" s="19">
        <v>43825.655361840276</v>
      </c>
      <c r="G2390" s="20" t="s">
        <v>759</v>
      </c>
      <c r="H2390">
        <v>-0.69316179146838097</v>
      </c>
      <c r="I2390">
        <v>5</v>
      </c>
    </row>
    <row r="2391" spans="1:9" x14ac:dyDescent="0.25">
      <c r="A2391" s="19">
        <v>43825.655361840276</v>
      </c>
      <c r="B2391" s="20" t="s">
        <v>2460</v>
      </c>
      <c r="C2391">
        <v>578.00409000000002</v>
      </c>
      <c r="D2391">
        <f>VLOOKUP(B2391,G:H,2,FALSE)</f>
        <v>-0.68630966609989597</v>
      </c>
      <c r="F2391" s="19">
        <v>43825.655361840276</v>
      </c>
      <c r="G2391" s="20" t="s">
        <v>2460</v>
      </c>
      <c r="H2391">
        <v>-0.68630966609989597</v>
      </c>
      <c r="I2391">
        <v>5</v>
      </c>
    </row>
    <row r="2392" spans="1:9" x14ac:dyDescent="0.25">
      <c r="A2392" s="19">
        <v>43825.655361840276</v>
      </c>
      <c r="B2392" s="20" t="s">
        <v>760</v>
      </c>
      <c r="C2392">
        <v>4366.9825600000004</v>
      </c>
      <c r="D2392">
        <f>VLOOKUP(B2392,G:H,2,FALSE)</f>
        <v>-0.60500382395784102</v>
      </c>
      <c r="F2392" s="19">
        <v>43825.655361840276</v>
      </c>
      <c r="G2392" s="20" t="s">
        <v>760</v>
      </c>
      <c r="H2392">
        <v>-0.60500382395784102</v>
      </c>
      <c r="I2392">
        <v>5</v>
      </c>
    </row>
    <row r="2393" spans="1:9" x14ac:dyDescent="0.25">
      <c r="A2393" s="19">
        <v>43825.655361840276</v>
      </c>
      <c r="B2393" s="20" t="s">
        <v>2461</v>
      </c>
      <c r="C2393">
        <v>32.011949999999999</v>
      </c>
      <c r="D2393">
        <f>VLOOKUP(B2393,G:H,2,FALSE)</f>
        <v>-0.698025845301527</v>
      </c>
      <c r="F2393" s="19">
        <v>43825.655361840276</v>
      </c>
      <c r="G2393" s="20" t="s">
        <v>2461</v>
      </c>
      <c r="H2393">
        <v>-0.698025845301527</v>
      </c>
      <c r="I2393">
        <v>5</v>
      </c>
    </row>
    <row r="2394" spans="1:9" x14ac:dyDescent="0.25">
      <c r="A2394" s="19">
        <v>43825.655361840276</v>
      </c>
      <c r="B2394" s="20" t="s">
        <v>2462</v>
      </c>
      <c r="C2394">
        <v>80762.073279999997</v>
      </c>
      <c r="D2394">
        <f>VLOOKUP(B2394,G:H,2,FALSE)</f>
        <v>1.03432119086818</v>
      </c>
      <c r="F2394" s="19">
        <v>43825.655361840276</v>
      </c>
      <c r="G2394" s="20" t="s">
        <v>2462</v>
      </c>
      <c r="H2394">
        <v>1.03432119086818</v>
      </c>
      <c r="I2394">
        <v>5</v>
      </c>
    </row>
    <row r="2395" spans="1:9" x14ac:dyDescent="0.25">
      <c r="A2395" s="19">
        <v>43825.655361840276</v>
      </c>
      <c r="B2395" s="20" t="s">
        <v>1826</v>
      </c>
      <c r="C2395">
        <v>16935.32893</v>
      </c>
      <c r="D2395">
        <f>VLOOKUP(B2395,G:H,2,FALSE)</f>
        <v>-0.33530580533967802</v>
      </c>
      <c r="F2395" s="19">
        <v>43825.655361840276</v>
      </c>
      <c r="G2395" s="20" t="s">
        <v>1826</v>
      </c>
      <c r="H2395">
        <v>-0.33530580533967802</v>
      </c>
      <c r="I2395">
        <v>5</v>
      </c>
    </row>
    <row r="2396" spans="1:9" x14ac:dyDescent="0.25">
      <c r="A2396" s="19">
        <v>43825.655361840276</v>
      </c>
      <c r="B2396" s="20" t="s">
        <v>761</v>
      </c>
      <c r="C2396">
        <v>8038.6154699999997</v>
      </c>
      <c r="D2396">
        <f>VLOOKUP(B2396,G:H,2,FALSE)</f>
        <v>-0.52621604299058</v>
      </c>
      <c r="F2396" s="19">
        <v>43825.655361840276</v>
      </c>
      <c r="G2396" s="20" t="s">
        <v>761</v>
      </c>
      <c r="H2396">
        <v>-0.52621604299058</v>
      </c>
      <c r="I2396">
        <v>5</v>
      </c>
    </row>
    <row r="2397" spans="1:9" x14ac:dyDescent="0.25">
      <c r="A2397" s="19">
        <v>43825.655361840276</v>
      </c>
      <c r="B2397" s="20" t="s">
        <v>2463</v>
      </c>
      <c r="C2397">
        <v>156.08304999999999</v>
      </c>
      <c r="D2397">
        <f>VLOOKUP(B2397,G:H,2,FALSE)</f>
        <v>-0.69536346404207605</v>
      </c>
      <c r="F2397" s="19">
        <v>43825.655361840276</v>
      </c>
      <c r="G2397" s="20" t="s">
        <v>2463</v>
      </c>
      <c r="H2397">
        <v>-0.69536346404207605</v>
      </c>
      <c r="I2397">
        <v>5</v>
      </c>
    </row>
    <row r="2398" spans="1:9" x14ac:dyDescent="0.25">
      <c r="A2398" s="19">
        <v>43825.655361840276</v>
      </c>
      <c r="B2398" s="20" t="s">
        <v>1810</v>
      </c>
      <c r="C2398">
        <v>3869.8179</v>
      </c>
      <c r="D2398">
        <f>VLOOKUP(B2398,G:H,2,FALSE)</f>
        <v>-0.61567223806592397</v>
      </c>
      <c r="F2398" s="19">
        <v>43825.655361840276</v>
      </c>
      <c r="G2398" s="20" t="s">
        <v>1810</v>
      </c>
      <c r="H2398">
        <v>-0.61567223806592397</v>
      </c>
      <c r="I2398">
        <v>5</v>
      </c>
    </row>
    <row r="2399" spans="1:9" x14ac:dyDescent="0.25">
      <c r="A2399" s="19">
        <v>43825.655361840276</v>
      </c>
      <c r="B2399" s="20" t="s">
        <v>1811</v>
      </c>
      <c r="C2399">
        <v>73460.99368</v>
      </c>
      <c r="D2399">
        <f>VLOOKUP(B2399,G:H,2,FALSE)</f>
        <v>0.87765088246598599</v>
      </c>
      <c r="F2399" s="19">
        <v>43825.655361840276</v>
      </c>
      <c r="G2399" s="20" t="s">
        <v>1811</v>
      </c>
      <c r="H2399">
        <v>0.87765088246598599</v>
      </c>
      <c r="I2399">
        <v>5</v>
      </c>
    </row>
    <row r="2400" spans="1:9" x14ac:dyDescent="0.25">
      <c r="A2400" s="19">
        <v>43825.655361840276</v>
      </c>
      <c r="B2400" s="20" t="s">
        <v>2087</v>
      </c>
      <c r="C2400">
        <v>3012.4106999999999</v>
      </c>
      <c r="D2400">
        <f>VLOOKUP(B2400,G:H,2,FALSE)</f>
        <v>-0.63407092124837505</v>
      </c>
      <c r="F2400" s="19">
        <v>43825.655361840276</v>
      </c>
      <c r="G2400" s="20" t="s">
        <v>2087</v>
      </c>
      <c r="H2400">
        <v>-0.63407092124837505</v>
      </c>
      <c r="I2400">
        <v>5</v>
      </c>
    </row>
    <row r="2401" spans="1:9" x14ac:dyDescent="0.25">
      <c r="A2401" s="19">
        <v>43825.655361840276</v>
      </c>
      <c r="B2401" s="20" t="s">
        <v>2464</v>
      </c>
      <c r="C2401">
        <v>16714.431820000002</v>
      </c>
      <c r="D2401">
        <f>VLOOKUP(B2401,G:H,2,FALSE)</f>
        <v>-0.340045928752229</v>
      </c>
      <c r="F2401" s="19">
        <v>43825.655361840276</v>
      </c>
      <c r="G2401" s="20" t="s">
        <v>2464</v>
      </c>
      <c r="H2401">
        <v>-0.340045928752229</v>
      </c>
      <c r="I2401">
        <v>5</v>
      </c>
    </row>
    <row r="2402" spans="1:9" x14ac:dyDescent="0.25">
      <c r="A2402" s="19">
        <v>43825.655361840276</v>
      </c>
      <c r="B2402" s="20" t="s">
        <v>762</v>
      </c>
      <c r="C2402">
        <v>14095.4833</v>
      </c>
      <c r="D2402">
        <f>VLOOKUP(B2402,G:H,2,FALSE)</f>
        <v>-0.39624466849995998</v>
      </c>
      <c r="F2402" s="19">
        <v>43825.655361840276</v>
      </c>
      <c r="G2402" s="20" t="s">
        <v>762</v>
      </c>
      <c r="H2402">
        <v>-0.39624466849995998</v>
      </c>
      <c r="I2402">
        <v>5</v>
      </c>
    </row>
    <row r="2403" spans="1:9" x14ac:dyDescent="0.25">
      <c r="A2403" s="19">
        <v>43825.655361840276</v>
      </c>
      <c r="B2403" s="20" t="s">
        <v>1828</v>
      </c>
      <c r="C2403">
        <v>17592.40641</v>
      </c>
      <c r="D2403">
        <f>VLOOKUP(B2403,G:H,2,FALSE)</f>
        <v>-0.32120589997284199</v>
      </c>
      <c r="F2403" s="19">
        <v>43825.655361840276</v>
      </c>
      <c r="G2403" s="20" t="s">
        <v>1828</v>
      </c>
      <c r="H2403">
        <v>-0.32120589997284199</v>
      </c>
      <c r="I2403">
        <v>5</v>
      </c>
    </row>
    <row r="2404" spans="1:9" x14ac:dyDescent="0.25">
      <c r="A2404" s="19">
        <v>43825.655361840276</v>
      </c>
      <c r="B2404" s="20" t="s">
        <v>763</v>
      </c>
      <c r="C2404">
        <v>13921.55236</v>
      </c>
      <c r="D2404">
        <f>VLOOKUP(B2404,G:H,2,FALSE)</f>
        <v>-0.39997696776300101</v>
      </c>
      <c r="F2404" s="19">
        <v>43825.655361840276</v>
      </c>
      <c r="G2404" s="20" t="s">
        <v>763</v>
      </c>
      <c r="H2404">
        <v>-0.39997696776300101</v>
      </c>
      <c r="I2404">
        <v>5</v>
      </c>
    </row>
    <row r="2405" spans="1:9" x14ac:dyDescent="0.25">
      <c r="A2405" s="19">
        <v>43825.655361840276</v>
      </c>
      <c r="B2405" s="20" t="s">
        <v>764</v>
      </c>
      <c r="C2405">
        <v>5023.04835</v>
      </c>
      <c r="D2405">
        <f>VLOOKUP(B2405,G:H,2,FALSE)</f>
        <v>-0.59092562795359205</v>
      </c>
      <c r="F2405" s="19">
        <v>43825.655361840276</v>
      </c>
      <c r="G2405" s="21" t="s">
        <v>764</v>
      </c>
      <c r="H2405">
        <v>-0.59092562795359205</v>
      </c>
      <c r="I2405">
        <v>5</v>
      </c>
    </row>
    <row r="2406" spans="1:9" x14ac:dyDescent="0.25">
      <c r="A2406" s="19">
        <v>43825.655361840276</v>
      </c>
      <c r="B2406" s="20" t="s">
        <v>765</v>
      </c>
      <c r="C2406">
        <v>7960.3418300000003</v>
      </c>
      <c r="D2406">
        <f>VLOOKUP(B2406,G:H,2,FALSE)</f>
        <v>-0.52789567887875199</v>
      </c>
      <c r="F2406" s="19">
        <v>43825.655361840276</v>
      </c>
      <c r="G2406" s="20" t="s">
        <v>765</v>
      </c>
      <c r="H2406">
        <v>-0.52789567887875199</v>
      </c>
      <c r="I2406">
        <v>5</v>
      </c>
    </row>
    <row r="2407" spans="1:9" x14ac:dyDescent="0.25">
      <c r="A2407" s="19">
        <v>43825.655361840276</v>
      </c>
      <c r="B2407" s="20" t="s">
        <v>2624</v>
      </c>
      <c r="C2407">
        <v>9845.3099199999997</v>
      </c>
      <c r="D2407">
        <f>VLOOKUP(B2407,G:H,2,FALSE)</f>
        <v>-0.48744706741742799</v>
      </c>
      <c r="F2407" s="19">
        <v>43825.655361840276</v>
      </c>
      <c r="G2407" s="20" t="s">
        <v>2624</v>
      </c>
      <c r="H2407">
        <v>-0.48744706741742799</v>
      </c>
      <c r="I2407">
        <v>5</v>
      </c>
    </row>
    <row r="2408" spans="1:9" x14ac:dyDescent="0.25">
      <c r="A2408" s="19">
        <v>43825.655361840276</v>
      </c>
      <c r="B2408" s="20" t="s">
        <v>766</v>
      </c>
      <c r="C2408">
        <v>62044.522140000001</v>
      </c>
      <c r="D2408">
        <f>VLOOKUP(B2408,G:H,2,FALSE)</f>
        <v>0.63267038437133905</v>
      </c>
      <c r="F2408" s="19">
        <v>43825.655361840276</v>
      </c>
      <c r="G2408" s="20" t="s">
        <v>766</v>
      </c>
      <c r="H2408">
        <v>0.63267038437133905</v>
      </c>
      <c r="I2408">
        <v>5</v>
      </c>
    </row>
    <row r="2409" spans="1:9" x14ac:dyDescent="0.25">
      <c r="A2409" s="19">
        <v>43825.655361840276</v>
      </c>
      <c r="B2409" s="20" t="s">
        <v>2465</v>
      </c>
      <c r="C2409">
        <v>10212.22694</v>
      </c>
      <c r="D2409">
        <f>VLOOKUP(B2409,G:H,2,FALSE)</f>
        <v>-0.47957357393005201</v>
      </c>
      <c r="F2409" s="19">
        <v>43825.655361840276</v>
      </c>
      <c r="G2409" s="20" t="s">
        <v>2465</v>
      </c>
      <c r="H2409">
        <v>-0.47957357393005201</v>
      </c>
      <c r="I2409">
        <v>5</v>
      </c>
    </row>
    <row r="2410" spans="1:9" x14ac:dyDescent="0.25">
      <c r="A2410" s="19">
        <v>43825.655361840276</v>
      </c>
      <c r="B2410" s="20" t="s">
        <v>1830</v>
      </c>
      <c r="C2410">
        <v>35220.11879</v>
      </c>
      <c r="D2410">
        <f>VLOOKUP(B2410,G:H,2,FALSE)</f>
        <v>5.7058587788634298E-2</v>
      </c>
      <c r="F2410" s="19">
        <v>43825.655361840276</v>
      </c>
      <c r="G2410" s="20" t="s">
        <v>1830</v>
      </c>
      <c r="H2410">
        <v>5.7058587788634298E-2</v>
      </c>
      <c r="I2410">
        <v>5</v>
      </c>
    </row>
    <row r="2411" spans="1:9" x14ac:dyDescent="0.25">
      <c r="A2411" s="19">
        <v>43825.655361840276</v>
      </c>
      <c r="B2411" s="20" t="s">
        <v>1805</v>
      </c>
      <c r="C2411">
        <v>32230.732199999999</v>
      </c>
      <c r="D2411">
        <f>VLOOKUP(B2411,G:H,2,FALSE)</f>
        <v>-7.0892019421723998E-3</v>
      </c>
      <c r="F2411" s="19">
        <v>43825.655361840276</v>
      </c>
      <c r="G2411" s="20" t="s">
        <v>1805</v>
      </c>
      <c r="H2411">
        <v>-7.0892019421723998E-3</v>
      </c>
      <c r="I2411">
        <v>5</v>
      </c>
    </row>
    <row r="2412" spans="1:9" x14ac:dyDescent="0.25">
      <c r="A2412" s="19">
        <v>43825.655361840276</v>
      </c>
      <c r="B2412" s="20" t="s">
        <v>767</v>
      </c>
      <c r="C2412">
        <v>1276.6206199999999</v>
      </c>
      <c r="D2412">
        <f>VLOOKUP(B2412,G:H,2,FALSE)</f>
        <v>-0.67131839450631203</v>
      </c>
      <c r="F2412" s="19">
        <v>43825.655361840276</v>
      </c>
      <c r="G2412" s="20" t="s">
        <v>767</v>
      </c>
      <c r="H2412">
        <v>-0.67131839450631203</v>
      </c>
      <c r="I2412">
        <v>5</v>
      </c>
    </row>
    <row r="2413" spans="1:9" x14ac:dyDescent="0.25">
      <c r="A2413" s="19">
        <v>43825.655361840276</v>
      </c>
      <c r="B2413" s="20" t="s">
        <v>768</v>
      </c>
      <c r="C2413">
        <v>1258.64465</v>
      </c>
      <c r="D2413">
        <f>VLOOKUP(B2413,G:H,2,FALSE)</f>
        <v>-0.67170413208459201</v>
      </c>
      <c r="F2413" s="19">
        <v>43825.655361840276</v>
      </c>
      <c r="G2413" s="20" t="s">
        <v>768</v>
      </c>
      <c r="H2413">
        <v>-0.67170413208459201</v>
      </c>
      <c r="I2413">
        <v>5</v>
      </c>
    </row>
    <row r="2414" spans="1:9" x14ac:dyDescent="0.25">
      <c r="A2414" s="19">
        <v>43825.655361840276</v>
      </c>
      <c r="B2414" s="20" t="s">
        <v>769</v>
      </c>
      <c r="C2414">
        <v>3072.9609700000001</v>
      </c>
      <c r="D2414">
        <f>VLOOKUP(B2414,G:H,2,FALSE)</f>
        <v>-0.63277160251820597</v>
      </c>
      <c r="F2414" s="19">
        <v>43825.655361840276</v>
      </c>
      <c r="G2414" s="20" t="s">
        <v>769</v>
      </c>
      <c r="H2414">
        <v>-0.63277160251820597</v>
      </c>
      <c r="I2414">
        <v>5</v>
      </c>
    </row>
    <row r="2415" spans="1:9" x14ac:dyDescent="0.25">
      <c r="A2415" s="19">
        <v>43825.655361840276</v>
      </c>
      <c r="B2415" s="20" t="s">
        <v>1806</v>
      </c>
      <c r="C2415">
        <v>3553.5205999999998</v>
      </c>
      <c r="D2415">
        <f>VLOOKUP(B2415,G:H,2,FALSE)</f>
        <v>-0.62245950765517499</v>
      </c>
      <c r="F2415" s="19">
        <v>43825.655361840276</v>
      </c>
      <c r="G2415" s="20" t="s">
        <v>1806</v>
      </c>
      <c r="H2415">
        <v>-0.62245950765517499</v>
      </c>
      <c r="I2415">
        <v>5</v>
      </c>
    </row>
    <row r="2416" spans="1:9" x14ac:dyDescent="0.25">
      <c r="A2416" s="19">
        <v>43825.655361840276</v>
      </c>
      <c r="B2416" s="20" t="s">
        <v>1825</v>
      </c>
      <c r="C2416">
        <v>19005.973989999999</v>
      </c>
      <c r="D2416">
        <f>VLOOKUP(B2416,G:H,2,FALSE)</f>
        <v>-0.29087284228286098</v>
      </c>
      <c r="F2416" s="19">
        <v>43825.655361840276</v>
      </c>
      <c r="G2416" s="20" t="s">
        <v>1825</v>
      </c>
      <c r="H2416">
        <v>-0.29087284228286098</v>
      </c>
      <c r="I2416">
        <v>5</v>
      </c>
    </row>
    <row r="2417" spans="1:9" x14ac:dyDescent="0.25">
      <c r="A2417" s="19">
        <v>43825.655361840276</v>
      </c>
      <c r="B2417" s="20" t="s">
        <v>2466</v>
      </c>
      <c r="C2417">
        <v>110527.70901000001</v>
      </c>
      <c r="D2417">
        <f>VLOOKUP(B2417,G:H,2,FALSE)</f>
        <v>1.6730474594608999</v>
      </c>
      <c r="F2417" s="19">
        <v>43825.655361840276</v>
      </c>
      <c r="G2417" s="20" t="s">
        <v>2466</v>
      </c>
      <c r="H2417">
        <v>1.6730474594608999</v>
      </c>
      <c r="I2417">
        <v>5</v>
      </c>
    </row>
    <row r="2418" spans="1:9" x14ac:dyDescent="0.25">
      <c r="A2418" s="19">
        <v>43825.655361840276</v>
      </c>
      <c r="B2418" s="20" t="s">
        <v>770</v>
      </c>
      <c r="C2418">
        <v>25653.966950000002</v>
      </c>
      <c r="D2418">
        <f>VLOOKUP(B2418,G:H,2,FALSE)</f>
        <v>-0.14821680175718199</v>
      </c>
      <c r="F2418" s="19">
        <v>43825.655361840276</v>
      </c>
      <c r="G2418" s="20" t="s">
        <v>770</v>
      </c>
      <c r="H2418">
        <v>-0.14821680175718199</v>
      </c>
      <c r="I2418">
        <v>5</v>
      </c>
    </row>
    <row r="2419" spans="1:9" x14ac:dyDescent="0.25">
      <c r="A2419" s="19">
        <v>43825.655361840276</v>
      </c>
      <c r="B2419" s="20" t="s">
        <v>1822</v>
      </c>
      <c r="C2419">
        <v>53418.994409999999</v>
      </c>
      <c r="D2419">
        <f>VLOOKUP(B2419,G:H,2,FALSE)</f>
        <v>0.44757938911759998</v>
      </c>
      <c r="F2419" s="19">
        <v>43825.655361840276</v>
      </c>
      <c r="G2419" s="20" t="s">
        <v>1822</v>
      </c>
      <c r="H2419">
        <v>0.44757938911759998</v>
      </c>
      <c r="I2419">
        <v>5</v>
      </c>
    </row>
    <row r="2420" spans="1:9" x14ac:dyDescent="0.25">
      <c r="A2420" s="19">
        <v>43825.655361840276</v>
      </c>
      <c r="B2420" s="20" t="s">
        <v>1906</v>
      </c>
      <c r="C2420">
        <v>20075.607660000001</v>
      </c>
      <c r="D2420">
        <f>VLOOKUP(B2420,G:H,2,FALSE)</f>
        <v>-0.26792009472532602</v>
      </c>
      <c r="F2420" s="19">
        <v>43825.655361840276</v>
      </c>
      <c r="G2420" s="20" t="s">
        <v>1906</v>
      </c>
      <c r="H2420">
        <v>-0.26792009472532602</v>
      </c>
      <c r="I2420">
        <v>5</v>
      </c>
    </row>
    <row r="2421" spans="1:9" x14ac:dyDescent="0.25">
      <c r="A2421" s="19">
        <v>43825.655361840276</v>
      </c>
      <c r="B2421" s="20" t="s">
        <v>771</v>
      </c>
      <c r="C2421">
        <v>21912.717649999999</v>
      </c>
      <c r="D2421">
        <f>VLOOKUP(B2421,G:H,2,FALSE)</f>
        <v>-0.228498446904633</v>
      </c>
      <c r="F2421" s="19">
        <v>43825.655361840276</v>
      </c>
      <c r="G2421" s="20" t="s">
        <v>771</v>
      </c>
      <c r="H2421">
        <v>-0.228498446904633</v>
      </c>
      <c r="I2421">
        <v>5</v>
      </c>
    </row>
    <row r="2422" spans="1:9" x14ac:dyDescent="0.25">
      <c r="A2422" s="19">
        <v>43825.655361840276</v>
      </c>
      <c r="B2422" s="20" t="s">
        <v>1804</v>
      </c>
      <c r="C2422">
        <v>8585.5256300000001</v>
      </c>
      <c r="D2422">
        <f>VLOOKUP(B2422,G:H,2,FALSE)</f>
        <v>-0.51448016444523503</v>
      </c>
      <c r="F2422" s="19">
        <v>43825.655361840276</v>
      </c>
      <c r="G2422" s="20" t="s">
        <v>1804</v>
      </c>
      <c r="H2422">
        <v>-0.51448016444523503</v>
      </c>
      <c r="I2422">
        <v>5</v>
      </c>
    </row>
    <row r="2423" spans="1:9" x14ac:dyDescent="0.25">
      <c r="A2423" s="19">
        <v>43825.655361840276</v>
      </c>
      <c r="B2423" s="20" t="s">
        <v>772</v>
      </c>
      <c r="C2423">
        <v>69221.98143</v>
      </c>
      <c r="D2423">
        <f>VLOOKUP(B2423,G:H,2,FALSE)</f>
        <v>0.786687984796965</v>
      </c>
      <c r="F2423" s="19">
        <v>43825.655361840276</v>
      </c>
      <c r="G2423" s="20" t="s">
        <v>772</v>
      </c>
      <c r="H2423">
        <v>0.786687984796965</v>
      </c>
      <c r="I2423">
        <v>5</v>
      </c>
    </row>
    <row r="2424" spans="1:9" x14ac:dyDescent="0.25">
      <c r="A2424" s="19">
        <v>43825.655361840276</v>
      </c>
      <c r="B2424" s="20" t="s">
        <v>1833</v>
      </c>
      <c r="C2424">
        <v>47577.653019999998</v>
      </c>
      <c r="D2424">
        <f>VLOOKUP(B2424,G:H,2,FALSE)</f>
        <v>0.32223289144980299</v>
      </c>
      <c r="F2424" s="19">
        <v>43825.655361840276</v>
      </c>
      <c r="G2424" s="20" t="s">
        <v>1833</v>
      </c>
      <c r="H2424">
        <v>0.32223289144980299</v>
      </c>
      <c r="I2424">
        <v>5</v>
      </c>
    </row>
    <row r="2425" spans="1:9" x14ac:dyDescent="0.25">
      <c r="A2425" s="19">
        <v>43825.655361840276</v>
      </c>
      <c r="B2425" s="20" t="s">
        <v>773</v>
      </c>
      <c r="C2425">
        <v>5413.0996400000004</v>
      </c>
      <c r="D2425">
        <f>VLOOKUP(B2425,G:H,2,FALSE)</f>
        <v>-0.58255570744252505</v>
      </c>
      <c r="F2425" s="19">
        <v>43825.655361840276</v>
      </c>
      <c r="G2425" s="20" t="s">
        <v>773</v>
      </c>
      <c r="H2425">
        <v>-0.58255570744252505</v>
      </c>
      <c r="I2425">
        <v>5</v>
      </c>
    </row>
    <row r="2426" spans="1:9" x14ac:dyDescent="0.25">
      <c r="A2426" s="19">
        <v>43825.655361840276</v>
      </c>
      <c r="B2426" s="20" t="s">
        <v>2467</v>
      </c>
      <c r="C2426">
        <v>12081.433129999999</v>
      </c>
      <c r="D2426">
        <f>VLOOKUP(B2426,G:H,2,FALSE)</f>
        <v>-0.439463189398073</v>
      </c>
      <c r="F2426" s="19">
        <v>43825.655361840276</v>
      </c>
      <c r="G2426" s="20" t="s">
        <v>2467</v>
      </c>
      <c r="H2426">
        <v>-0.439463189398073</v>
      </c>
      <c r="I2426">
        <v>5</v>
      </c>
    </row>
    <row r="2427" spans="1:9" x14ac:dyDescent="0.25">
      <c r="A2427" s="19">
        <v>43825.655361840276</v>
      </c>
      <c r="B2427" s="20" t="s">
        <v>774</v>
      </c>
      <c r="C2427">
        <v>11859.533030000001</v>
      </c>
      <c r="D2427">
        <f>VLOOKUP(B2427,G:H,2,FALSE)</f>
        <v>-0.44422483548414998</v>
      </c>
      <c r="F2427" s="19">
        <v>43825.655361840276</v>
      </c>
      <c r="G2427" s="20" t="s">
        <v>774</v>
      </c>
      <c r="H2427">
        <v>-0.44422483548414998</v>
      </c>
      <c r="I2427">
        <v>5</v>
      </c>
    </row>
    <row r="2428" spans="1:9" x14ac:dyDescent="0.25">
      <c r="A2428" s="19">
        <v>43825.655361840276</v>
      </c>
      <c r="B2428" s="20" t="s">
        <v>775</v>
      </c>
      <c r="C2428">
        <v>59584.252659999998</v>
      </c>
      <c r="D2428">
        <f>VLOOKUP(B2428,G:H,2,FALSE)</f>
        <v>0.57987666079871802</v>
      </c>
      <c r="F2428" s="19">
        <v>43825.655361840276</v>
      </c>
      <c r="G2428" s="20" t="s">
        <v>775</v>
      </c>
      <c r="H2428">
        <v>0.57987666079871802</v>
      </c>
      <c r="I2428">
        <v>5</v>
      </c>
    </row>
    <row r="2429" spans="1:9" x14ac:dyDescent="0.25">
      <c r="A2429" s="19">
        <v>43825.655361840276</v>
      </c>
      <c r="B2429" s="20" t="s">
        <v>776</v>
      </c>
      <c r="C2429">
        <v>24548.72826</v>
      </c>
      <c r="D2429">
        <f>VLOOKUP(B2429,G:H,2,FALSE)</f>
        <v>-0.17193358008409401</v>
      </c>
      <c r="F2429" s="19">
        <v>43825.655361840276</v>
      </c>
      <c r="G2429" s="20" t="s">
        <v>776</v>
      </c>
      <c r="H2429">
        <v>-0.17193358008409401</v>
      </c>
      <c r="I2429">
        <v>5</v>
      </c>
    </row>
    <row r="2430" spans="1:9" x14ac:dyDescent="0.25">
      <c r="A2430" s="19">
        <v>43825.655361840276</v>
      </c>
      <c r="B2430" s="20" t="s">
        <v>1807</v>
      </c>
      <c r="C2430">
        <v>21267.106790000002</v>
      </c>
      <c r="D2430">
        <f>VLOOKUP(B2430,G:H,2,FALSE)</f>
        <v>-0.24235229566201399</v>
      </c>
      <c r="F2430" s="19">
        <v>43825.655361840276</v>
      </c>
      <c r="G2430" s="21" t="s">
        <v>1807</v>
      </c>
      <c r="H2430">
        <v>-0.24235229566201399</v>
      </c>
      <c r="I2430">
        <v>5</v>
      </c>
    </row>
    <row r="2431" spans="1:9" x14ac:dyDescent="0.25">
      <c r="A2431" s="19">
        <v>43825.655361840276</v>
      </c>
      <c r="B2431" s="20" t="s">
        <v>1812</v>
      </c>
      <c r="C2431">
        <v>8529.6476000000002</v>
      </c>
      <c r="D2431">
        <f>VLOOKUP(B2431,G:H,2,FALSE)</f>
        <v>-0.51567922385461396</v>
      </c>
      <c r="F2431" s="19">
        <v>43825.655361840276</v>
      </c>
      <c r="G2431" s="20" t="s">
        <v>1812</v>
      </c>
      <c r="H2431">
        <v>-0.51567922385461396</v>
      </c>
      <c r="I2431">
        <v>5</v>
      </c>
    </row>
    <row r="2432" spans="1:9" x14ac:dyDescent="0.25">
      <c r="A2432" s="19">
        <v>43825.655361840276</v>
      </c>
      <c r="B2432" s="20" t="s">
        <v>777</v>
      </c>
      <c r="C2432">
        <v>9532.6179200000006</v>
      </c>
      <c r="D2432">
        <f>VLOOKUP(B2432,G:H,2,FALSE)</f>
        <v>-0.49415697263129599</v>
      </c>
      <c r="F2432" s="19">
        <v>43825.655361840276</v>
      </c>
      <c r="G2432" s="20" t="s">
        <v>777</v>
      </c>
      <c r="H2432">
        <v>-0.49415697263129599</v>
      </c>
      <c r="I2432">
        <v>5</v>
      </c>
    </row>
    <row r="2433" spans="1:9" x14ac:dyDescent="0.25">
      <c r="A2433" s="19">
        <v>43825.655361840276</v>
      </c>
      <c r="B2433" s="20" t="s">
        <v>2468</v>
      </c>
      <c r="C2433">
        <v>662.98523</v>
      </c>
      <c r="D2433">
        <f>VLOOKUP(B2433,G:H,2,FALSE)</f>
        <v>-0.68448609723863196</v>
      </c>
      <c r="F2433" s="19">
        <v>43825.655361840276</v>
      </c>
      <c r="G2433" s="20" t="s">
        <v>2468</v>
      </c>
      <c r="H2433">
        <v>-0.68448609723863196</v>
      </c>
      <c r="I2433">
        <v>5</v>
      </c>
    </row>
    <row r="2434" spans="1:9" x14ac:dyDescent="0.25">
      <c r="A2434" s="19">
        <v>43825.655361840276</v>
      </c>
      <c r="B2434" s="20" t="s">
        <v>1835</v>
      </c>
      <c r="C2434">
        <v>60860.341480000003</v>
      </c>
      <c r="D2434">
        <f>VLOOKUP(B2434,G:H,2,FALSE)</f>
        <v>0.607259628788547</v>
      </c>
      <c r="F2434" s="19">
        <v>43825.655361840276</v>
      </c>
      <c r="G2434" s="20" t="s">
        <v>1835</v>
      </c>
      <c r="H2434">
        <v>0.607259628788547</v>
      </c>
      <c r="I2434">
        <v>5</v>
      </c>
    </row>
    <row r="2435" spans="1:9" x14ac:dyDescent="0.25">
      <c r="A2435" s="19">
        <v>43825.655361840276</v>
      </c>
      <c r="B2435" s="20" t="s">
        <v>778</v>
      </c>
      <c r="C2435">
        <v>8668.4706299999998</v>
      </c>
      <c r="D2435">
        <f>VLOOKUP(B2435,G:H,2,FALSE)</f>
        <v>-0.51270028811976398</v>
      </c>
      <c r="F2435" s="19">
        <v>43825.655361840276</v>
      </c>
      <c r="G2435" s="20" t="s">
        <v>778</v>
      </c>
      <c r="H2435">
        <v>-0.51270028811976398</v>
      </c>
      <c r="I2435">
        <v>5</v>
      </c>
    </row>
    <row r="2436" spans="1:9" x14ac:dyDescent="0.25">
      <c r="A2436" s="19">
        <v>43825.655361840276</v>
      </c>
      <c r="B2436" s="20" t="s">
        <v>2469</v>
      </c>
      <c r="C2436">
        <v>30515.293659999999</v>
      </c>
      <c r="D2436">
        <f>VLOOKUP(B2436,G:H,2,FALSE)</f>
        <v>-4.3899961423113899E-2</v>
      </c>
      <c r="F2436" s="19">
        <v>43825.655361840276</v>
      </c>
      <c r="G2436" s="20" t="s">
        <v>2469</v>
      </c>
      <c r="H2436">
        <v>-4.3899961423113899E-2</v>
      </c>
      <c r="I2436">
        <v>5</v>
      </c>
    </row>
    <row r="2437" spans="1:9" x14ac:dyDescent="0.25">
      <c r="A2437" s="19">
        <v>43825.655361840276</v>
      </c>
      <c r="B2437" s="20" t="s">
        <v>2594</v>
      </c>
      <c r="C2437">
        <v>11471.16999</v>
      </c>
      <c r="D2437">
        <f>VLOOKUP(B2437,G:H,2,FALSE)</f>
        <v>-0.45255852866136398</v>
      </c>
      <c r="F2437" s="19">
        <v>43825.655361840276</v>
      </c>
      <c r="G2437" s="20" t="s">
        <v>2594</v>
      </c>
      <c r="H2437">
        <v>-0.45255852866136398</v>
      </c>
      <c r="I2437">
        <v>5</v>
      </c>
    </row>
    <row r="2438" spans="1:9" x14ac:dyDescent="0.25">
      <c r="A2438" s="19">
        <v>43825.655361840276</v>
      </c>
      <c r="B2438" s="20" t="s">
        <v>1438</v>
      </c>
      <c r="C2438">
        <v>12773.98364</v>
      </c>
      <c r="D2438">
        <f>VLOOKUP(B2438,G:H,2,FALSE)</f>
        <v>-0.42460208557093598</v>
      </c>
      <c r="F2438" s="19">
        <v>43825.655361840276</v>
      </c>
      <c r="G2438" s="20" t="s">
        <v>1438</v>
      </c>
      <c r="H2438">
        <v>-0.42460208557093598</v>
      </c>
      <c r="I2438">
        <v>5</v>
      </c>
    </row>
    <row r="2439" spans="1:9" x14ac:dyDescent="0.25">
      <c r="A2439" s="19">
        <v>43825.655361840276</v>
      </c>
      <c r="B2439" s="20" t="s">
        <v>1836</v>
      </c>
      <c r="C2439">
        <v>35616.950250000002</v>
      </c>
      <c r="D2439">
        <f>VLOOKUP(B2439,G:H,2,FALSE)</f>
        <v>6.5574000662901893E-2</v>
      </c>
      <c r="F2439" s="19">
        <v>43825.655361840276</v>
      </c>
      <c r="G2439" s="20" t="s">
        <v>1836</v>
      </c>
      <c r="H2439">
        <v>6.5574000662901893E-2</v>
      </c>
      <c r="I2439">
        <v>5</v>
      </c>
    </row>
    <row r="2440" spans="1:9" x14ac:dyDescent="0.25">
      <c r="A2440" s="19">
        <v>43825.655361840276</v>
      </c>
      <c r="B2440" s="20" t="s">
        <v>779</v>
      </c>
      <c r="C2440">
        <v>5839.95435</v>
      </c>
      <c r="D2440">
        <f>VLOOKUP(B2440,G:H,2,FALSE)</f>
        <v>-0.57339604028061197</v>
      </c>
      <c r="F2440" s="19">
        <v>43825.655361840276</v>
      </c>
      <c r="G2440" s="20" t="s">
        <v>779</v>
      </c>
      <c r="H2440">
        <v>-0.57339604028061197</v>
      </c>
      <c r="I2440">
        <v>5</v>
      </c>
    </row>
    <row r="2441" spans="1:9" x14ac:dyDescent="0.25">
      <c r="A2441" s="19">
        <v>43825.655361840276</v>
      </c>
      <c r="B2441" s="20" t="s">
        <v>780</v>
      </c>
      <c r="C2441">
        <v>27092.373609999999</v>
      </c>
      <c r="D2441">
        <f>VLOOKUP(B2441,G:H,2,FALSE)</f>
        <v>-0.117350734356688</v>
      </c>
      <c r="F2441" s="19">
        <v>43825.655361840276</v>
      </c>
      <c r="G2441" s="20" t="s">
        <v>780</v>
      </c>
      <c r="H2441">
        <v>-0.117350734356688</v>
      </c>
      <c r="I2441">
        <v>5</v>
      </c>
    </row>
    <row r="2442" spans="1:9" x14ac:dyDescent="0.25">
      <c r="A2442" s="19">
        <v>43825.655361840276</v>
      </c>
      <c r="B2442" s="20" t="s">
        <v>781</v>
      </c>
      <c r="C2442">
        <v>1857.14698</v>
      </c>
      <c r="D2442">
        <f>VLOOKUP(B2442,G:H,2,FALSE)</f>
        <v>-0.65886116231056902</v>
      </c>
      <c r="F2442" s="19">
        <v>43825.655361840276</v>
      </c>
      <c r="G2442" s="20" t="s">
        <v>781</v>
      </c>
      <c r="H2442">
        <v>-0.65886116231056902</v>
      </c>
      <c r="I2442">
        <v>5</v>
      </c>
    </row>
    <row r="2443" spans="1:9" x14ac:dyDescent="0.25">
      <c r="A2443" s="19">
        <v>43825.655361840276</v>
      </c>
      <c r="B2443" s="20" t="s">
        <v>782</v>
      </c>
      <c r="C2443">
        <v>1990.4759799999999</v>
      </c>
      <c r="D2443">
        <f>VLOOKUP(B2443,G:H,2,FALSE)</f>
        <v>-0.65600012028755705</v>
      </c>
      <c r="F2443" s="19">
        <v>43825.655361840276</v>
      </c>
      <c r="G2443" s="20" t="s">
        <v>782</v>
      </c>
      <c r="H2443">
        <v>-0.65600012028755705</v>
      </c>
      <c r="I2443">
        <v>5</v>
      </c>
    </row>
    <row r="2444" spans="1:9" x14ac:dyDescent="0.25">
      <c r="A2444" s="19">
        <v>43825.655361840276</v>
      </c>
      <c r="B2444" s="20" t="s">
        <v>783</v>
      </c>
      <c r="C2444">
        <v>2406.5385799999999</v>
      </c>
      <c r="D2444">
        <f>VLOOKUP(B2444,G:H,2,FALSE)</f>
        <v>-0.64707203575378203</v>
      </c>
      <c r="F2444" s="19">
        <v>43825.655361840276</v>
      </c>
      <c r="G2444" s="20" t="s">
        <v>783</v>
      </c>
      <c r="H2444">
        <v>-0.64707203575378203</v>
      </c>
      <c r="I2444">
        <v>5</v>
      </c>
    </row>
    <row r="2445" spans="1:9" x14ac:dyDescent="0.25">
      <c r="A2445" s="19">
        <v>43825.655361840276</v>
      </c>
      <c r="B2445" s="20" t="s">
        <v>784</v>
      </c>
      <c r="C2445">
        <v>6458.8217100000002</v>
      </c>
      <c r="D2445">
        <f>VLOOKUP(B2445,G:H,2,FALSE)</f>
        <v>-0.56011606725426</v>
      </c>
      <c r="F2445" s="19">
        <v>43825.655361840276</v>
      </c>
      <c r="G2445" s="20" t="s">
        <v>784</v>
      </c>
      <c r="H2445">
        <v>-0.56011606725426</v>
      </c>
      <c r="I2445">
        <v>5</v>
      </c>
    </row>
    <row r="2446" spans="1:9" x14ac:dyDescent="0.25">
      <c r="A2446" s="19">
        <v>43825.655361840276</v>
      </c>
      <c r="B2446" s="20" t="s">
        <v>785</v>
      </c>
      <c r="C2446">
        <v>323499.94232999999</v>
      </c>
      <c r="D2446">
        <f>VLOOKUP(B2446,G:H,2,FALSE)</f>
        <v>3.7644091685994101</v>
      </c>
      <c r="F2446" s="19">
        <v>43825.655361840276</v>
      </c>
      <c r="G2446" s="20" t="s">
        <v>785</v>
      </c>
      <c r="H2446">
        <v>3.7644091685994101</v>
      </c>
      <c r="I2446">
        <v>5</v>
      </c>
    </row>
    <row r="2447" spans="1:9" x14ac:dyDescent="0.25">
      <c r="A2447" s="19">
        <v>43825.655361840276</v>
      </c>
      <c r="B2447" s="20" t="s">
        <v>1819</v>
      </c>
      <c r="C2447">
        <v>168849.92272</v>
      </c>
      <c r="D2447">
        <f>VLOOKUP(B2447,G:H,2,FALSE)</f>
        <v>2.92455541571498</v>
      </c>
      <c r="F2447" s="19">
        <v>43825.655361840276</v>
      </c>
      <c r="G2447" s="20" t="s">
        <v>1819</v>
      </c>
      <c r="H2447">
        <v>2.92455541571498</v>
      </c>
      <c r="I2447">
        <v>5</v>
      </c>
    </row>
    <row r="2448" spans="1:9" x14ac:dyDescent="0.25">
      <c r="A2448" s="19">
        <v>43825.655361840276</v>
      </c>
      <c r="B2448" s="20" t="s">
        <v>786</v>
      </c>
      <c r="C2448">
        <v>9620.9400399999995</v>
      </c>
      <c r="D2448">
        <f>VLOOKUP(B2448,G:H,2,FALSE)</f>
        <v>-0.49226171130869101</v>
      </c>
      <c r="F2448" s="19">
        <v>43825.655361840276</v>
      </c>
      <c r="G2448" s="20" t="s">
        <v>786</v>
      </c>
      <c r="H2448">
        <v>-0.49226171130869101</v>
      </c>
      <c r="I2448">
        <v>5</v>
      </c>
    </row>
    <row r="2449" spans="1:9" x14ac:dyDescent="0.25">
      <c r="A2449" s="19">
        <v>43825.655361840276</v>
      </c>
      <c r="B2449" s="20" t="s">
        <v>2470</v>
      </c>
      <c r="C2449">
        <v>41972.826950000002</v>
      </c>
      <c r="D2449">
        <f>VLOOKUP(B2449,G:H,2,FALSE)</f>
        <v>0.20196166075022901</v>
      </c>
      <c r="F2449" s="19">
        <v>43825.655361840276</v>
      </c>
      <c r="G2449" s="20" t="s">
        <v>2470</v>
      </c>
      <c r="H2449">
        <v>0.20196166075022901</v>
      </c>
      <c r="I2449">
        <v>5</v>
      </c>
    </row>
    <row r="2450" spans="1:9" x14ac:dyDescent="0.25">
      <c r="A2450" s="19">
        <v>43825.655361840276</v>
      </c>
      <c r="B2450" s="20" t="s">
        <v>787</v>
      </c>
      <c r="C2450">
        <v>3136.1763500000002</v>
      </c>
      <c r="D2450">
        <f>VLOOKUP(B2450,G:H,2,FALSE)</f>
        <v>-0.63141509449158995</v>
      </c>
      <c r="F2450" s="19">
        <v>43825.655361840276</v>
      </c>
      <c r="G2450" s="20" t="s">
        <v>787</v>
      </c>
      <c r="H2450">
        <v>-0.63141509449158995</v>
      </c>
      <c r="I2450">
        <v>5</v>
      </c>
    </row>
    <row r="2451" spans="1:9" x14ac:dyDescent="0.25">
      <c r="A2451" s="19">
        <v>43825.655361840276</v>
      </c>
      <c r="B2451" s="20" t="s">
        <v>2471</v>
      </c>
      <c r="C2451">
        <v>9679.7465599999996</v>
      </c>
      <c r="D2451">
        <f>VLOOKUP(B2451,G:H,2,FALSE)</f>
        <v>-0.49099981085982303</v>
      </c>
      <c r="F2451" s="19">
        <v>43825.655361840276</v>
      </c>
      <c r="G2451" s="20" t="s">
        <v>2471</v>
      </c>
      <c r="H2451">
        <v>-0.49099981085982303</v>
      </c>
      <c r="I2451">
        <v>5</v>
      </c>
    </row>
    <row r="2452" spans="1:9" x14ac:dyDescent="0.25">
      <c r="A2452" s="19">
        <v>43825.655361840276</v>
      </c>
      <c r="B2452" s="20" t="s">
        <v>1809</v>
      </c>
      <c r="C2452">
        <v>10054.25726</v>
      </c>
      <c r="D2452">
        <f>VLOOKUP(B2452,G:H,2,FALSE)</f>
        <v>-0.482963368294683</v>
      </c>
      <c r="F2452" s="19">
        <v>43825.655361840276</v>
      </c>
      <c r="G2452" s="20" t="s">
        <v>1809</v>
      </c>
      <c r="H2452">
        <v>-0.482963368294683</v>
      </c>
      <c r="I2452">
        <v>5</v>
      </c>
    </row>
    <row r="2453" spans="1:9" x14ac:dyDescent="0.25">
      <c r="A2453" s="19">
        <v>43825.655361840276</v>
      </c>
      <c r="B2453" s="20" t="s">
        <v>788</v>
      </c>
      <c r="C2453">
        <v>1265.44551</v>
      </c>
      <c r="D2453">
        <f>VLOOKUP(B2453,G:H,2,FALSE)</f>
        <v>-0.67155819574476605</v>
      </c>
      <c r="F2453" s="19">
        <v>43825.655361840276</v>
      </c>
      <c r="G2453" s="20" t="s">
        <v>788</v>
      </c>
      <c r="H2453">
        <v>-0.67155819574476605</v>
      </c>
      <c r="I2453">
        <v>5</v>
      </c>
    </row>
    <row r="2454" spans="1:9" x14ac:dyDescent="0.25">
      <c r="A2454" s="19">
        <v>43825.655361840276</v>
      </c>
      <c r="B2454" s="20" t="s">
        <v>2472</v>
      </c>
      <c r="C2454">
        <v>436.57709999999997</v>
      </c>
      <c r="D2454">
        <f>VLOOKUP(B2454,G:H,2,FALSE)</f>
        <v>-0.68934447894314899</v>
      </c>
      <c r="F2454" s="19">
        <v>43825.655361840276</v>
      </c>
      <c r="G2454" s="20" t="s">
        <v>2472</v>
      </c>
      <c r="H2454">
        <v>-0.68934447894314899</v>
      </c>
      <c r="I2454">
        <v>5</v>
      </c>
    </row>
    <row r="2455" spans="1:9" x14ac:dyDescent="0.25">
      <c r="A2455" s="19">
        <v>43825.655361840276</v>
      </c>
      <c r="B2455" s="20" t="s">
        <v>2473</v>
      </c>
      <c r="C2455">
        <v>11384.3202</v>
      </c>
      <c r="D2455">
        <f>VLOOKUP(B2455,G:H,2,FALSE)</f>
        <v>-0.45442219597215</v>
      </c>
      <c r="F2455" s="19">
        <v>43825.655361840276</v>
      </c>
      <c r="G2455" s="20" t="s">
        <v>2473</v>
      </c>
      <c r="H2455">
        <v>-0.45442219597215</v>
      </c>
      <c r="I2455">
        <v>5</v>
      </c>
    </row>
    <row r="2456" spans="1:9" x14ac:dyDescent="0.25">
      <c r="A2456" s="19">
        <v>43825.655361840276</v>
      </c>
      <c r="B2456" s="20" t="s">
        <v>1838</v>
      </c>
      <c r="C2456">
        <v>15880.91929</v>
      </c>
      <c r="D2456">
        <f>VLOOKUP(B2456,G:H,2,FALSE)</f>
        <v>-0.357931867858028</v>
      </c>
      <c r="F2456" s="19">
        <v>43825.655361840276</v>
      </c>
      <c r="G2456" s="20" t="s">
        <v>1838</v>
      </c>
      <c r="H2456">
        <v>-0.357931867858028</v>
      </c>
      <c r="I2456">
        <v>5</v>
      </c>
    </row>
    <row r="2457" spans="1:9" x14ac:dyDescent="0.25">
      <c r="A2457" s="19">
        <v>43825.655361840276</v>
      </c>
      <c r="B2457" s="20" t="s">
        <v>1829</v>
      </c>
      <c r="C2457">
        <v>107690.31933</v>
      </c>
      <c r="D2457">
        <f>VLOOKUP(B2457,G:H,2,FALSE)</f>
        <v>1.61216129733458</v>
      </c>
      <c r="F2457" s="19">
        <v>43825.655361840276</v>
      </c>
      <c r="G2457" s="20" t="s">
        <v>1829</v>
      </c>
      <c r="H2457">
        <v>1.61216129733458</v>
      </c>
      <c r="I2457">
        <v>5</v>
      </c>
    </row>
    <row r="2458" spans="1:9" x14ac:dyDescent="0.25">
      <c r="A2458" s="19">
        <v>43825.655361840276</v>
      </c>
      <c r="B2458" s="20" t="s">
        <v>1834</v>
      </c>
      <c r="C2458">
        <v>285.29980999999998</v>
      </c>
      <c r="D2458">
        <f>VLOOKUP(B2458,G:H,2,FALSE)</f>
        <v>-0.69259066457281204</v>
      </c>
      <c r="F2458" s="19">
        <v>43825.655361840276</v>
      </c>
      <c r="G2458" s="20" t="s">
        <v>1834</v>
      </c>
      <c r="H2458">
        <v>-0.69259066457281204</v>
      </c>
      <c r="I2458">
        <v>5</v>
      </c>
    </row>
    <row r="2459" spans="1:9" x14ac:dyDescent="0.25">
      <c r="A2459" s="19">
        <v>43825.655361840276</v>
      </c>
      <c r="B2459" s="20" t="s">
        <v>789</v>
      </c>
      <c r="C2459">
        <v>5.1024799999999999</v>
      </c>
      <c r="D2459">
        <f>VLOOKUP(B2459,G:H,2,FALSE)</f>
        <v>-0.69860328250188797</v>
      </c>
      <c r="F2459" s="19">
        <v>43825.655361840276</v>
      </c>
      <c r="G2459" s="20" t="s">
        <v>789</v>
      </c>
      <c r="H2459">
        <v>-0.69860328250188797</v>
      </c>
      <c r="I2459">
        <v>5</v>
      </c>
    </row>
    <row r="2460" spans="1:9" x14ac:dyDescent="0.25">
      <c r="A2460" s="19">
        <v>43825.655361840276</v>
      </c>
      <c r="B2460" s="20" t="s">
        <v>2474</v>
      </c>
      <c r="C2460">
        <v>18662.669470000001</v>
      </c>
      <c r="D2460">
        <f>VLOOKUP(B2460,G:H,2,FALSE)</f>
        <v>-0.29823964664207803</v>
      </c>
      <c r="F2460" s="19">
        <v>43825.655361840276</v>
      </c>
      <c r="G2460" s="20" t="s">
        <v>2474</v>
      </c>
      <c r="H2460">
        <v>-0.29823964664207803</v>
      </c>
      <c r="I2460">
        <v>5</v>
      </c>
    </row>
    <row r="2461" spans="1:9" x14ac:dyDescent="0.25">
      <c r="A2461" s="19">
        <v>43825.655361840276</v>
      </c>
      <c r="B2461" s="20" t="s">
        <v>790</v>
      </c>
      <c r="C2461">
        <v>13030.8863</v>
      </c>
      <c r="D2461">
        <f>VLOOKUP(B2461,G:H,2,FALSE)</f>
        <v>-0.41908933661096798</v>
      </c>
      <c r="F2461" s="19">
        <v>43825.655361840276</v>
      </c>
      <c r="G2461" s="20" t="s">
        <v>790</v>
      </c>
      <c r="H2461">
        <v>-0.41908933661096798</v>
      </c>
      <c r="I2461">
        <v>5</v>
      </c>
    </row>
    <row r="2462" spans="1:9" x14ac:dyDescent="0.25">
      <c r="A2462" s="19">
        <v>43825.655361840276</v>
      </c>
      <c r="B2462" s="20" t="s">
        <v>2475</v>
      </c>
      <c r="C2462">
        <v>20497.64806</v>
      </c>
      <c r="D2462">
        <f>VLOOKUP(B2462,G:H,2,FALSE)</f>
        <v>-0.25886373549508501</v>
      </c>
      <c r="F2462" s="19">
        <v>43825.655361840276</v>
      </c>
      <c r="G2462" s="20" t="s">
        <v>2475</v>
      </c>
      <c r="H2462">
        <v>-0.25886373549508501</v>
      </c>
      <c r="I2462">
        <v>5</v>
      </c>
    </row>
    <row r="2463" spans="1:9" x14ac:dyDescent="0.25">
      <c r="A2463" s="19">
        <v>43825.655361840276</v>
      </c>
      <c r="B2463" s="20" t="s">
        <v>1847</v>
      </c>
      <c r="C2463">
        <v>13797.03104</v>
      </c>
      <c r="D2463">
        <f>VLOOKUP(B2463,G:H,2,FALSE)</f>
        <v>-0.40264901007398302</v>
      </c>
      <c r="F2463" s="19">
        <v>43825.655361840276</v>
      </c>
      <c r="G2463" s="20" t="s">
        <v>1847</v>
      </c>
      <c r="H2463">
        <v>-0.40264901007398302</v>
      </c>
      <c r="I2463">
        <v>5</v>
      </c>
    </row>
    <row r="2464" spans="1:9" x14ac:dyDescent="0.25">
      <c r="A2464" s="19">
        <v>43825.655361840276</v>
      </c>
      <c r="B2464" s="20" t="s">
        <v>1843</v>
      </c>
      <c r="C2464">
        <v>4022.4259000000002</v>
      </c>
      <c r="D2464">
        <f>VLOOKUP(B2464,G:H,2,FALSE)</f>
        <v>-0.61239749737899296</v>
      </c>
      <c r="F2464" s="19">
        <v>43825.655361840276</v>
      </c>
      <c r="G2464" s="20" t="s">
        <v>1843</v>
      </c>
      <c r="H2464">
        <v>-0.61239749737899296</v>
      </c>
      <c r="I2464">
        <v>5</v>
      </c>
    </row>
    <row r="2465" spans="1:9" x14ac:dyDescent="0.25">
      <c r="A2465" s="19">
        <v>43825.655361840276</v>
      </c>
      <c r="B2465" s="20" t="s">
        <v>1880</v>
      </c>
      <c r="C2465">
        <v>79091.914480000007</v>
      </c>
      <c r="D2465">
        <f>VLOOKUP(B2465,G:H,2,FALSE)</f>
        <v>0.99848206725738697</v>
      </c>
      <c r="F2465" s="19">
        <v>43825.655361840276</v>
      </c>
      <c r="G2465" s="20" t="s">
        <v>1880</v>
      </c>
      <c r="H2465">
        <v>0.99848206725738697</v>
      </c>
      <c r="I2465">
        <v>5</v>
      </c>
    </row>
    <row r="2466" spans="1:9" x14ac:dyDescent="0.25">
      <c r="A2466" s="19">
        <v>43825.655361840276</v>
      </c>
      <c r="B2466" s="20" t="s">
        <v>2595</v>
      </c>
      <c r="C2466">
        <v>12652.153340000001</v>
      </c>
      <c r="D2466">
        <f>VLOOKUP(B2466,G:H,2,FALSE)</f>
        <v>-0.42721638259541</v>
      </c>
      <c r="F2466" s="19">
        <v>43825.655361840276</v>
      </c>
      <c r="G2466" s="20" t="s">
        <v>2595</v>
      </c>
      <c r="H2466">
        <v>-0.42721638259541</v>
      </c>
      <c r="I2466">
        <v>5</v>
      </c>
    </row>
    <row r="2467" spans="1:9" x14ac:dyDescent="0.25">
      <c r="A2467" s="19">
        <v>43825.655361840276</v>
      </c>
      <c r="B2467" s="20" t="s">
        <v>1170</v>
      </c>
      <c r="C2467">
        <v>103665.03906</v>
      </c>
      <c r="D2467">
        <f>VLOOKUP(B2467,G:H,2,FALSE)</f>
        <v>1.52578477004591</v>
      </c>
      <c r="F2467" s="19">
        <v>43825.655361840276</v>
      </c>
      <c r="G2467" s="20" t="s">
        <v>1170</v>
      </c>
      <c r="H2467">
        <v>1.52578477004591</v>
      </c>
      <c r="I2467">
        <v>5</v>
      </c>
    </row>
    <row r="2468" spans="1:9" x14ac:dyDescent="0.25">
      <c r="A2468" s="19">
        <v>43825.655361840276</v>
      </c>
      <c r="B2468" s="20" t="s">
        <v>1851</v>
      </c>
      <c r="C2468">
        <v>7121.3970300000001</v>
      </c>
      <c r="D2468">
        <f>VLOOKUP(B2468,G:H,2,FALSE)</f>
        <v>-0.54589818641865295</v>
      </c>
      <c r="F2468" s="19">
        <v>43825.655361840276</v>
      </c>
      <c r="G2468" s="20" t="s">
        <v>1851</v>
      </c>
      <c r="H2468">
        <v>-0.54589818641865295</v>
      </c>
      <c r="I2468">
        <v>5</v>
      </c>
    </row>
    <row r="2469" spans="1:9" x14ac:dyDescent="0.25">
      <c r="A2469" s="19">
        <v>43825.655361840276</v>
      </c>
      <c r="B2469" s="20" t="s">
        <v>1848</v>
      </c>
      <c r="C2469">
        <v>27164.042549999998</v>
      </c>
      <c r="D2469">
        <f>VLOOKUP(B2469,G:H,2,FALSE)</f>
        <v>-0.115812825506515</v>
      </c>
      <c r="F2469" s="19">
        <v>43825.655361840276</v>
      </c>
      <c r="G2469" s="20" t="s">
        <v>1848</v>
      </c>
      <c r="H2469">
        <v>-0.115812825506515</v>
      </c>
      <c r="I2469">
        <v>5</v>
      </c>
    </row>
    <row r="2470" spans="1:9" x14ac:dyDescent="0.25">
      <c r="A2470" s="19">
        <v>43825.655361840276</v>
      </c>
      <c r="B2470" s="20" t="s">
        <v>791</v>
      </c>
      <c r="C2470">
        <v>12022.28457</v>
      </c>
      <c r="D2470">
        <f>VLOOKUP(B2470,G:H,2,FALSE)</f>
        <v>-0.44073242951658198</v>
      </c>
      <c r="F2470" s="19">
        <v>43825.655361840276</v>
      </c>
      <c r="G2470" s="20" t="s">
        <v>791</v>
      </c>
      <c r="H2470">
        <v>-0.44073242951658198</v>
      </c>
      <c r="I2470">
        <v>5</v>
      </c>
    </row>
    <row r="2471" spans="1:9" x14ac:dyDescent="0.25">
      <c r="A2471" s="19">
        <v>43825.655361840276</v>
      </c>
      <c r="B2471" s="20" t="s">
        <v>792</v>
      </c>
      <c r="C2471">
        <v>553.17448000000002</v>
      </c>
      <c r="D2471">
        <f>VLOOKUP(B2471,G:H,2,FALSE)</f>
        <v>-0.68684247259829401</v>
      </c>
      <c r="F2471" s="19">
        <v>43825.655361840276</v>
      </c>
      <c r="G2471" s="20" t="s">
        <v>792</v>
      </c>
      <c r="H2471">
        <v>-0.68684247259829401</v>
      </c>
      <c r="I2471">
        <v>5</v>
      </c>
    </row>
    <row r="2472" spans="1:9" x14ac:dyDescent="0.25">
      <c r="A2472" s="19">
        <v>43825.655361840276</v>
      </c>
      <c r="B2472" s="20" t="s">
        <v>793</v>
      </c>
      <c r="C2472">
        <v>1948.96783</v>
      </c>
      <c r="D2472">
        <f>VLOOKUP(B2472,G:H,2,FALSE)</f>
        <v>-0.65689082344626604</v>
      </c>
      <c r="F2472" s="19">
        <v>43825.655361840276</v>
      </c>
      <c r="G2472" s="20" t="s">
        <v>793</v>
      </c>
      <c r="H2472">
        <v>-0.65689082344626604</v>
      </c>
      <c r="I2472">
        <v>5</v>
      </c>
    </row>
    <row r="2473" spans="1:9" x14ac:dyDescent="0.25">
      <c r="A2473" s="19">
        <v>43825.655361840276</v>
      </c>
      <c r="B2473" s="20" t="s">
        <v>2476</v>
      </c>
      <c r="C2473">
        <v>13497.397150000001</v>
      </c>
      <c r="D2473">
        <f>VLOOKUP(B2473,G:H,2,FALSE)</f>
        <v>-0.40907870767021898</v>
      </c>
      <c r="F2473" s="19">
        <v>43825.655361840276</v>
      </c>
      <c r="G2473" s="20" t="s">
        <v>2476</v>
      </c>
      <c r="H2473">
        <v>-0.40907870767021898</v>
      </c>
      <c r="I2473">
        <v>5</v>
      </c>
    </row>
    <row r="2474" spans="1:9" x14ac:dyDescent="0.25">
      <c r="A2474" s="19">
        <v>43825.655361840276</v>
      </c>
      <c r="B2474" s="20" t="s">
        <v>1038</v>
      </c>
      <c r="C2474">
        <v>18040.495419999999</v>
      </c>
      <c r="D2474">
        <f>VLOOKUP(B2474,G:H,2,FALSE)</f>
        <v>-0.31159057631737502</v>
      </c>
      <c r="F2474" s="19">
        <v>43825.655361840276</v>
      </c>
      <c r="G2474" s="20" t="s">
        <v>1038</v>
      </c>
      <c r="H2474">
        <v>-0.31159057631737502</v>
      </c>
      <c r="I2474">
        <v>5</v>
      </c>
    </row>
    <row r="2475" spans="1:9" x14ac:dyDescent="0.25">
      <c r="A2475" s="19">
        <v>43825.655361840276</v>
      </c>
      <c r="B2475" s="20" t="s">
        <v>794</v>
      </c>
      <c r="C2475">
        <v>6736.0606900000002</v>
      </c>
      <c r="D2475">
        <f>VLOOKUP(B2475,G:H,2,FALSE)</f>
        <v>-0.55416693111585802</v>
      </c>
      <c r="F2475" s="19">
        <v>43825.655361840276</v>
      </c>
      <c r="G2475" s="20" t="s">
        <v>794</v>
      </c>
      <c r="H2475">
        <v>-0.55416693111585802</v>
      </c>
      <c r="I2475">
        <v>5</v>
      </c>
    </row>
    <row r="2476" spans="1:9" x14ac:dyDescent="0.25">
      <c r="A2476" s="19">
        <v>43825.655361840276</v>
      </c>
      <c r="B2476" s="20" t="s">
        <v>1883</v>
      </c>
      <c r="C2476">
        <v>50759.157809999997</v>
      </c>
      <c r="D2476">
        <f>VLOOKUP(B2476,G:H,2,FALSE)</f>
        <v>0.39050325199105201</v>
      </c>
      <c r="F2476" s="19">
        <v>43825.655361840276</v>
      </c>
      <c r="G2476" s="20" t="s">
        <v>1883</v>
      </c>
      <c r="H2476">
        <v>0.39050325199105201</v>
      </c>
      <c r="I2476">
        <v>5</v>
      </c>
    </row>
    <row r="2477" spans="1:9" x14ac:dyDescent="0.25">
      <c r="A2477" s="19">
        <v>43825.655361840276</v>
      </c>
      <c r="B2477" s="20" t="s">
        <v>795</v>
      </c>
      <c r="C2477">
        <v>1054.5317500000001</v>
      </c>
      <c r="D2477">
        <f>VLOOKUP(B2477,G:H,2,FALSE)</f>
        <v>-0.67608409131580804</v>
      </c>
      <c r="F2477" s="19">
        <v>43825.655361840276</v>
      </c>
      <c r="G2477" s="20" t="s">
        <v>795</v>
      </c>
      <c r="H2477">
        <v>-0.67608409131580804</v>
      </c>
      <c r="I2477">
        <v>5</v>
      </c>
    </row>
    <row r="2478" spans="1:9" x14ac:dyDescent="0.25">
      <c r="A2478" s="19">
        <v>43825.655361840276</v>
      </c>
      <c r="B2478" s="20" t="s">
        <v>2477</v>
      </c>
      <c r="C2478">
        <v>505.31027</v>
      </c>
      <c r="D2478">
        <f>VLOOKUP(B2478,G:H,2,FALSE)</f>
        <v>-0.68786956735043603</v>
      </c>
      <c r="F2478" s="19">
        <v>43825.655361840276</v>
      </c>
      <c r="G2478" s="20" t="s">
        <v>2477</v>
      </c>
      <c r="H2478">
        <v>-0.68786956735043603</v>
      </c>
      <c r="I2478">
        <v>5</v>
      </c>
    </row>
    <row r="2479" spans="1:9" x14ac:dyDescent="0.25">
      <c r="A2479" s="19">
        <v>43825.655361840276</v>
      </c>
      <c r="B2479" s="20" t="s">
        <v>796</v>
      </c>
      <c r="C2479">
        <v>12173.708269999999</v>
      </c>
      <c r="D2479">
        <f>VLOOKUP(B2479,G:H,2,FALSE)</f>
        <v>-0.43748310214609298</v>
      </c>
      <c r="F2479" s="19">
        <v>43825.655361840276</v>
      </c>
      <c r="G2479" s="20" t="s">
        <v>796</v>
      </c>
      <c r="H2479">
        <v>-0.43748310214609298</v>
      </c>
      <c r="I2479">
        <v>5</v>
      </c>
    </row>
    <row r="2480" spans="1:9" x14ac:dyDescent="0.25">
      <c r="A2480" s="19">
        <v>43825.655361840276</v>
      </c>
      <c r="B2480" s="20" t="s">
        <v>1854</v>
      </c>
      <c r="C2480">
        <v>11447.6783</v>
      </c>
      <c r="D2480">
        <f>VLOOKUP(B2480,G:H,2,FALSE)</f>
        <v>-0.45306262538661901</v>
      </c>
      <c r="F2480" s="19">
        <v>43825.655361840276</v>
      </c>
      <c r="G2480" s="20" t="s">
        <v>1854</v>
      </c>
      <c r="H2480">
        <v>-0.45306262538661901</v>
      </c>
      <c r="I2480">
        <v>5</v>
      </c>
    </row>
    <row r="2481" spans="1:9" x14ac:dyDescent="0.25">
      <c r="A2481" s="19">
        <v>43825.655361840276</v>
      </c>
      <c r="B2481" s="20" t="s">
        <v>1853</v>
      </c>
      <c r="C2481">
        <v>35938.277099999999</v>
      </c>
      <c r="D2481">
        <f>VLOOKUP(B2481,G:H,2,FALSE)</f>
        <v>7.2469196914070694E-2</v>
      </c>
      <c r="F2481" s="19">
        <v>43825.655361840276</v>
      </c>
      <c r="G2481" s="20" t="s">
        <v>1853</v>
      </c>
      <c r="H2481">
        <v>7.2469196914070694E-2</v>
      </c>
      <c r="I2481">
        <v>5</v>
      </c>
    </row>
    <row r="2482" spans="1:9" x14ac:dyDescent="0.25">
      <c r="A2482" s="19">
        <v>43825.655361840276</v>
      </c>
      <c r="B2482" s="20" t="s">
        <v>1898</v>
      </c>
      <c r="C2482">
        <v>1986.2252800000001</v>
      </c>
      <c r="D2482">
        <f>VLOOKUP(B2482,G:H,2,FALSE)</f>
        <v>-0.65609133398695696</v>
      </c>
      <c r="F2482" s="19">
        <v>43825.655361840276</v>
      </c>
      <c r="G2482" s="20" t="s">
        <v>1898</v>
      </c>
      <c r="H2482">
        <v>-0.65609133398695696</v>
      </c>
      <c r="I2482">
        <v>5</v>
      </c>
    </row>
    <row r="2483" spans="1:9" x14ac:dyDescent="0.25">
      <c r="A2483" s="19">
        <v>43825.655361840276</v>
      </c>
      <c r="B2483" s="20" t="s">
        <v>1897</v>
      </c>
      <c r="C2483">
        <v>9935.9444500000009</v>
      </c>
      <c r="D2483">
        <f>VLOOKUP(B2483,G:H,2,FALSE)</f>
        <v>-0.48550218521576199</v>
      </c>
      <c r="F2483" s="19">
        <v>43825.655361840276</v>
      </c>
      <c r="G2483" s="20" t="s">
        <v>1897</v>
      </c>
      <c r="H2483">
        <v>-0.48550218521576199</v>
      </c>
      <c r="I2483">
        <v>5</v>
      </c>
    </row>
    <row r="2484" spans="1:9" x14ac:dyDescent="0.25">
      <c r="A2484" s="19">
        <v>43825.655361840276</v>
      </c>
      <c r="B2484" s="20" t="s">
        <v>1852</v>
      </c>
      <c r="C2484">
        <v>4175.6441199999999</v>
      </c>
      <c r="D2484">
        <f>VLOOKUP(B2484,G:H,2,FALSE)</f>
        <v>-0.60910966227851904</v>
      </c>
      <c r="F2484" s="19">
        <v>43825.655361840276</v>
      </c>
      <c r="G2484" s="20" t="s">
        <v>1852</v>
      </c>
      <c r="H2484">
        <v>-0.60910966227851904</v>
      </c>
      <c r="I2484">
        <v>5</v>
      </c>
    </row>
    <row r="2485" spans="1:9" x14ac:dyDescent="0.25">
      <c r="A2485" s="19">
        <v>43825.655361840276</v>
      </c>
      <c r="B2485" s="20" t="s">
        <v>2478</v>
      </c>
      <c r="C2485">
        <v>141867.90727</v>
      </c>
      <c r="D2485">
        <f>VLOOKUP(B2485,G:H,2,FALSE)</f>
        <v>2.3455614979025698</v>
      </c>
      <c r="F2485" s="19">
        <v>43825.655361840276</v>
      </c>
      <c r="G2485" s="20" t="s">
        <v>2478</v>
      </c>
      <c r="H2485">
        <v>2.3455614979025698</v>
      </c>
      <c r="I2485">
        <v>5</v>
      </c>
    </row>
    <row r="2486" spans="1:9" x14ac:dyDescent="0.25">
      <c r="A2486" s="19">
        <v>43825.655361840276</v>
      </c>
      <c r="B2486" s="20" t="s">
        <v>2479</v>
      </c>
      <c r="C2486">
        <v>64589.296730000002</v>
      </c>
      <c r="D2486">
        <f>VLOOKUP(B2486,G:H,2,FALSE)</f>
        <v>0.68727746190948402</v>
      </c>
      <c r="F2486" s="19">
        <v>43825.655361840276</v>
      </c>
      <c r="G2486" s="20" t="s">
        <v>2479</v>
      </c>
      <c r="H2486">
        <v>0.68727746190948402</v>
      </c>
      <c r="I2486">
        <v>5</v>
      </c>
    </row>
    <row r="2487" spans="1:9" x14ac:dyDescent="0.25">
      <c r="A2487" s="19">
        <v>43825.655361840276</v>
      </c>
      <c r="B2487" s="20" t="s">
        <v>1866</v>
      </c>
      <c r="C2487">
        <v>324240.47064999997</v>
      </c>
      <c r="D2487">
        <f>VLOOKUP(B2487,G:H,2,FALSE)</f>
        <v>3.7644091685994101</v>
      </c>
      <c r="F2487" s="19">
        <v>43825.655361840276</v>
      </c>
      <c r="G2487" s="20" t="s">
        <v>1866</v>
      </c>
      <c r="H2487">
        <v>3.7644091685994101</v>
      </c>
      <c r="I2487">
        <v>5</v>
      </c>
    </row>
    <row r="2488" spans="1:9" x14ac:dyDescent="0.25">
      <c r="A2488" s="19">
        <v>43825.655361840276</v>
      </c>
      <c r="B2488" s="20" t="s">
        <v>2480</v>
      </c>
      <c r="C2488">
        <v>4672.2901199999997</v>
      </c>
      <c r="D2488">
        <f>VLOOKUP(B2488,G:H,2,FALSE)</f>
        <v>-0.598452377842568</v>
      </c>
      <c r="F2488" s="19">
        <v>43825.655361840276</v>
      </c>
      <c r="G2488" s="21" t="s">
        <v>2480</v>
      </c>
      <c r="H2488">
        <v>-0.598452377842568</v>
      </c>
      <c r="I2488">
        <v>5</v>
      </c>
    </row>
    <row r="2489" spans="1:9" x14ac:dyDescent="0.25">
      <c r="A2489" s="19">
        <v>43825.655361840276</v>
      </c>
      <c r="B2489" s="20" t="s">
        <v>2481</v>
      </c>
      <c r="C2489">
        <v>16854.97911</v>
      </c>
      <c r="D2489">
        <f>VLOOKUP(B2489,G:H,2,FALSE)</f>
        <v>-0.33702999296248698</v>
      </c>
      <c r="F2489" s="19">
        <v>43825.655361840276</v>
      </c>
      <c r="G2489" s="20" t="s">
        <v>2481</v>
      </c>
      <c r="H2489">
        <v>-0.33702999296248698</v>
      </c>
      <c r="I2489">
        <v>5</v>
      </c>
    </row>
    <row r="2490" spans="1:9" x14ac:dyDescent="0.25">
      <c r="A2490" s="19">
        <v>43825.655361840276</v>
      </c>
      <c r="B2490" s="20" t="s">
        <v>1039</v>
      </c>
      <c r="C2490">
        <v>2961.3733900000002</v>
      </c>
      <c r="D2490">
        <f>VLOOKUP(B2490,G:H,2,FALSE)</f>
        <v>-0.63516610600676604</v>
      </c>
      <c r="F2490" s="19">
        <v>43825.655361840276</v>
      </c>
      <c r="G2490" s="21" t="s">
        <v>1039</v>
      </c>
      <c r="H2490">
        <v>-0.63516610600676604</v>
      </c>
      <c r="I2490">
        <v>5</v>
      </c>
    </row>
    <row r="2491" spans="1:9" x14ac:dyDescent="0.25">
      <c r="A2491" s="19">
        <v>43825.655361840276</v>
      </c>
      <c r="B2491" s="20" t="s">
        <v>1878</v>
      </c>
      <c r="C2491">
        <v>41426.014690000004</v>
      </c>
      <c r="D2491">
        <f>VLOOKUP(B2491,G:H,2,FALSE)</f>
        <v>0.19022788299326501</v>
      </c>
      <c r="F2491" s="19">
        <v>43825.655361840276</v>
      </c>
      <c r="G2491" s="20" t="s">
        <v>1878</v>
      </c>
      <c r="H2491">
        <v>0.19022788299326501</v>
      </c>
      <c r="I2491">
        <v>5</v>
      </c>
    </row>
    <row r="2492" spans="1:9" x14ac:dyDescent="0.25">
      <c r="A2492" s="19">
        <v>43825.655361840276</v>
      </c>
      <c r="B2492" s="20" t="s">
        <v>797</v>
      </c>
      <c r="C2492">
        <v>7838.7804500000002</v>
      </c>
      <c r="D2492">
        <f>VLOOKUP(B2492,G:H,2,FALSE)</f>
        <v>-0.53050420528002495</v>
      </c>
      <c r="F2492" s="19">
        <v>43825.655361840276</v>
      </c>
      <c r="G2492" s="20" t="s">
        <v>797</v>
      </c>
      <c r="H2492">
        <v>-0.53050420528002495</v>
      </c>
      <c r="I2492">
        <v>5</v>
      </c>
    </row>
    <row r="2493" spans="1:9" x14ac:dyDescent="0.25">
      <c r="A2493" s="19">
        <v>43825.655361840276</v>
      </c>
      <c r="B2493" s="20" t="s">
        <v>798</v>
      </c>
      <c r="C2493">
        <v>2081.1881100000001</v>
      </c>
      <c r="D2493">
        <f>VLOOKUP(B2493,G:H,2,FALSE)</f>
        <v>-0.65405357290531496</v>
      </c>
      <c r="F2493" s="19">
        <v>43825.655361840276</v>
      </c>
      <c r="G2493" s="20" t="s">
        <v>798</v>
      </c>
      <c r="H2493">
        <v>-0.65405357290531496</v>
      </c>
      <c r="I2493">
        <v>5</v>
      </c>
    </row>
    <row r="2494" spans="1:9" x14ac:dyDescent="0.25">
      <c r="A2494" s="19">
        <v>43825.655361840276</v>
      </c>
      <c r="B2494" s="20" t="s">
        <v>2482</v>
      </c>
      <c r="C2494">
        <v>6928.84692</v>
      </c>
      <c r="D2494">
        <f>VLOOKUP(B2494,G:H,2,FALSE)</f>
        <v>-0.55003002537526102</v>
      </c>
      <c r="F2494" s="19">
        <v>43825.655361840276</v>
      </c>
      <c r="G2494" s="20" t="s">
        <v>2482</v>
      </c>
      <c r="H2494">
        <v>-0.55003002537526102</v>
      </c>
      <c r="I2494">
        <v>5</v>
      </c>
    </row>
    <row r="2495" spans="1:9" x14ac:dyDescent="0.25">
      <c r="A2495" s="19">
        <v>43825.655361840276</v>
      </c>
      <c r="B2495" s="20" t="s">
        <v>799</v>
      </c>
      <c r="C2495">
        <v>10837.1808</v>
      </c>
      <c r="D2495">
        <f>VLOOKUP(B2495,G:H,2,FALSE)</f>
        <v>-0.46616299366691699</v>
      </c>
      <c r="F2495" s="19">
        <v>43825.655361840276</v>
      </c>
      <c r="G2495" s="20" t="s">
        <v>799</v>
      </c>
      <c r="H2495">
        <v>-0.46616299366691699</v>
      </c>
      <c r="I2495">
        <v>5</v>
      </c>
    </row>
    <row r="2496" spans="1:9" x14ac:dyDescent="0.25">
      <c r="A2496" s="19">
        <v>43825.655361840276</v>
      </c>
      <c r="B2496" s="20" t="s">
        <v>1901</v>
      </c>
      <c r="C2496">
        <v>26818.103370000001</v>
      </c>
      <c r="D2496">
        <f>VLOOKUP(B2496,G:H,2,FALSE)</f>
        <v>-0.123236165750471</v>
      </c>
      <c r="F2496" s="19">
        <v>43825.655361840276</v>
      </c>
      <c r="G2496" s="20" t="s">
        <v>1901</v>
      </c>
      <c r="H2496">
        <v>-0.123236165750471</v>
      </c>
      <c r="I2496">
        <v>5</v>
      </c>
    </row>
    <row r="2497" spans="1:9" x14ac:dyDescent="0.25">
      <c r="A2497" s="19">
        <v>43825.655361840276</v>
      </c>
      <c r="B2497" s="20" t="s">
        <v>1842</v>
      </c>
      <c r="C2497">
        <v>21235.02059</v>
      </c>
      <c r="D2497">
        <f>VLOOKUP(B2497,G:H,2,FALSE)</f>
        <v>-0.24304081778817399</v>
      </c>
      <c r="F2497" s="19">
        <v>43825.655361840276</v>
      </c>
      <c r="G2497" s="20" t="s">
        <v>1842</v>
      </c>
      <c r="H2497">
        <v>-0.24304081778817399</v>
      </c>
      <c r="I2497">
        <v>5</v>
      </c>
    </row>
    <row r="2498" spans="1:9" x14ac:dyDescent="0.25">
      <c r="A2498" s="19">
        <v>43825.655361840276</v>
      </c>
      <c r="B2498" s="20" t="s">
        <v>2483</v>
      </c>
      <c r="C2498">
        <v>53439.524559999998</v>
      </c>
      <c r="D2498">
        <f>VLOOKUP(B2498,G:H,2,FALSE)</f>
        <v>0.44801993559952602</v>
      </c>
      <c r="F2498" s="19">
        <v>43825.655361840276</v>
      </c>
      <c r="G2498" s="20" t="s">
        <v>2483</v>
      </c>
      <c r="H2498">
        <v>0.44801993559952602</v>
      </c>
      <c r="I2498">
        <v>5</v>
      </c>
    </row>
    <row r="2499" spans="1:9" x14ac:dyDescent="0.25">
      <c r="A2499" s="19">
        <v>43825.655361840276</v>
      </c>
      <c r="B2499" s="20" t="s">
        <v>2484</v>
      </c>
      <c r="C2499">
        <v>46136.455280000002</v>
      </c>
      <c r="D2499">
        <f>VLOOKUP(B2499,G:H,2,FALSE)</f>
        <v>0.29130693162403398</v>
      </c>
      <c r="F2499" s="19">
        <v>43825.655361840276</v>
      </c>
      <c r="G2499" s="20" t="s">
        <v>2484</v>
      </c>
      <c r="H2499">
        <v>0.29130693162403398</v>
      </c>
      <c r="I2499">
        <v>5</v>
      </c>
    </row>
    <row r="2500" spans="1:9" x14ac:dyDescent="0.25">
      <c r="A2500" s="19">
        <v>43825.655361840276</v>
      </c>
      <c r="B2500" s="20" t="s">
        <v>2485</v>
      </c>
      <c r="C2500">
        <v>43969.797480000001</v>
      </c>
      <c r="D2500">
        <f>VLOOKUP(B2500,G:H,2,FALSE)</f>
        <v>0.24481367797863901</v>
      </c>
      <c r="F2500" s="19">
        <v>43825.655361840276</v>
      </c>
      <c r="G2500" s="20" t="s">
        <v>2485</v>
      </c>
      <c r="H2500">
        <v>0.24481367797863901</v>
      </c>
      <c r="I2500">
        <v>5</v>
      </c>
    </row>
    <row r="2501" spans="1:9" x14ac:dyDescent="0.25">
      <c r="A2501" s="19">
        <v>43825.655361840276</v>
      </c>
      <c r="B2501" s="20" t="s">
        <v>1844</v>
      </c>
      <c r="C2501">
        <v>2750.5985599999999</v>
      </c>
      <c r="D2501">
        <f>VLOOKUP(B2501,G:H,2,FALSE)</f>
        <v>-0.63968902034665598</v>
      </c>
      <c r="F2501" s="19">
        <v>43825.655361840276</v>
      </c>
      <c r="G2501" s="20" t="s">
        <v>1844</v>
      </c>
      <c r="H2501">
        <v>-0.63968902034665598</v>
      </c>
      <c r="I2501">
        <v>5</v>
      </c>
    </row>
    <row r="2502" spans="1:9" x14ac:dyDescent="0.25">
      <c r="A2502" s="19">
        <v>43825.655361840276</v>
      </c>
      <c r="B2502" s="20" t="s">
        <v>1913</v>
      </c>
      <c r="C2502">
        <v>15387.13911</v>
      </c>
      <c r="D2502">
        <f>VLOOKUP(B2502,G:H,2,FALSE)</f>
        <v>-0.36852765605947302</v>
      </c>
      <c r="F2502" s="19">
        <v>43825.655361840276</v>
      </c>
      <c r="G2502" s="20" t="s">
        <v>1913</v>
      </c>
      <c r="H2502">
        <v>-0.36852765605947302</v>
      </c>
      <c r="I2502">
        <v>5</v>
      </c>
    </row>
    <row r="2503" spans="1:9" x14ac:dyDescent="0.25">
      <c r="A2503" s="19">
        <v>43825.655361840276</v>
      </c>
      <c r="B2503" s="20" t="s">
        <v>800</v>
      </c>
      <c r="C2503">
        <v>15592.020350000001</v>
      </c>
      <c r="D2503">
        <f>VLOOKUP(B2503,G:H,2,FALSE)</f>
        <v>-0.364131209394705</v>
      </c>
      <c r="F2503" s="19">
        <v>43825.655361840276</v>
      </c>
      <c r="G2503" s="20" t="s">
        <v>800</v>
      </c>
      <c r="H2503">
        <v>-0.364131209394705</v>
      </c>
      <c r="I2503">
        <v>5</v>
      </c>
    </row>
    <row r="2504" spans="1:9" x14ac:dyDescent="0.25">
      <c r="A2504" s="19">
        <v>43825.655361840276</v>
      </c>
      <c r="B2504" s="20" t="s">
        <v>2071</v>
      </c>
      <c r="C2504">
        <v>40566.49048</v>
      </c>
      <c r="D2504">
        <f>VLOOKUP(B2504,G:H,2,FALSE)</f>
        <v>0.17178377192510899</v>
      </c>
      <c r="F2504" s="19">
        <v>43825.655361840276</v>
      </c>
      <c r="G2504" s="20" t="s">
        <v>2071</v>
      </c>
      <c r="H2504">
        <v>0.17178377192510899</v>
      </c>
      <c r="I2504">
        <v>5</v>
      </c>
    </row>
    <row r="2505" spans="1:9" x14ac:dyDescent="0.25">
      <c r="A2505" s="19">
        <v>43825.655361840276</v>
      </c>
      <c r="B2505" s="20" t="s">
        <v>1850</v>
      </c>
      <c r="C2505">
        <v>121672.44562</v>
      </c>
      <c r="D2505">
        <f>VLOOKUP(B2505,G:H,2,FALSE)</f>
        <v>1.91219693014328</v>
      </c>
      <c r="F2505" s="19">
        <v>43825.655361840276</v>
      </c>
      <c r="G2505" s="20" t="s">
        <v>1850</v>
      </c>
      <c r="H2505">
        <v>1.91219693014328</v>
      </c>
      <c r="I2505">
        <v>5</v>
      </c>
    </row>
    <row r="2506" spans="1:9" x14ac:dyDescent="0.25">
      <c r="A2506" s="19">
        <v>43825.655361840276</v>
      </c>
      <c r="B2506" s="20" t="s">
        <v>2486</v>
      </c>
      <c r="C2506">
        <v>1759.126</v>
      </c>
      <c r="D2506">
        <f>VLOOKUP(B2506,G:H,2,FALSE)</f>
        <v>-0.66096454674243899</v>
      </c>
      <c r="F2506" s="19">
        <v>43825.655361840276</v>
      </c>
      <c r="G2506" s="20" t="s">
        <v>2486</v>
      </c>
      <c r="H2506">
        <v>-0.66096454674243899</v>
      </c>
      <c r="I2506">
        <v>5</v>
      </c>
    </row>
    <row r="2507" spans="1:9" x14ac:dyDescent="0.25">
      <c r="A2507" s="19">
        <v>43825.655361840276</v>
      </c>
      <c r="B2507" s="20" t="s">
        <v>1867</v>
      </c>
      <c r="C2507">
        <v>291.61412000000001</v>
      </c>
      <c r="D2507">
        <f>VLOOKUP(B2507,G:H,2,FALSE)</f>
        <v>-0.69245516887227898</v>
      </c>
      <c r="F2507" s="19">
        <v>43825.655361840276</v>
      </c>
      <c r="G2507" s="20" t="s">
        <v>1867</v>
      </c>
      <c r="H2507">
        <v>-0.69245516887227898</v>
      </c>
      <c r="I2507">
        <v>5</v>
      </c>
    </row>
    <row r="2508" spans="1:9" x14ac:dyDescent="0.25">
      <c r="A2508" s="19">
        <v>43825.655361840276</v>
      </c>
      <c r="B2508" s="20" t="s">
        <v>2487</v>
      </c>
      <c r="C2508">
        <v>45945.484080000002</v>
      </c>
      <c r="D2508">
        <f>VLOOKUP(B2508,G:H,2,FALSE)</f>
        <v>0.28720897372751403</v>
      </c>
      <c r="F2508" s="19">
        <v>43825.655361840276</v>
      </c>
      <c r="G2508" s="20" t="s">
        <v>2487</v>
      </c>
      <c r="H2508">
        <v>0.28720897372751403</v>
      </c>
      <c r="I2508">
        <v>5</v>
      </c>
    </row>
    <row r="2509" spans="1:9" x14ac:dyDescent="0.25">
      <c r="A2509" s="19">
        <v>43825.655361840276</v>
      </c>
      <c r="B2509" s="20" t="s">
        <v>2596</v>
      </c>
      <c r="C2509">
        <v>1843.8262199999999</v>
      </c>
      <c r="D2509">
        <f>VLOOKUP(B2509,G:H,2,FALSE)</f>
        <v>-0.65914700600652798</v>
      </c>
      <c r="F2509" s="19">
        <v>43825.655361840276</v>
      </c>
      <c r="G2509" s="20" t="s">
        <v>2596</v>
      </c>
      <c r="H2509">
        <v>-0.65914700600652798</v>
      </c>
      <c r="I2509">
        <v>5</v>
      </c>
    </row>
    <row r="2510" spans="1:9" x14ac:dyDescent="0.25">
      <c r="A2510" s="19">
        <v>43825.655361840276</v>
      </c>
      <c r="B2510" s="20" t="s">
        <v>801</v>
      </c>
      <c r="C2510">
        <v>4906.6741000000002</v>
      </c>
      <c r="D2510">
        <f>VLOOKUP(B2510,G:H,2,FALSE)</f>
        <v>-0.59342284626053499</v>
      </c>
      <c r="F2510" s="19">
        <v>43825.655361840276</v>
      </c>
      <c r="G2510" s="20" t="s">
        <v>801</v>
      </c>
      <c r="H2510">
        <v>-0.59342284626053499</v>
      </c>
      <c r="I2510">
        <v>5</v>
      </c>
    </row>
    <row r="2511" spans="1:9" x14ac:dyDescent="0.25">
      <c r="A2511" s="19">
        <v>43825.655361840276</v>
      </c>
      <c r="B2511" s="20" t="s">
        <v>1612</v>
      </c>
      <c r="C2511">
        <v>15893.242329999999</v>
      </c>
      <c r="D2511">
        <f>VLOOKUP(B2511,G:H,2,FALSE)</f>
        <v>-0.35766743374923499</v>
      </c>
      <c r="F2511" s="19">
        <v>43825.655361840276</v>
      </c>
      <c r="G2511" s="20" t="s">
        <v>1612</v>
      </c>
      <c r="H2511">
        <v>-0.35766743374923499</v>
      </c>
      <c r="I2511">
        <v>5</v>
      </c>
    </row>
    <row r="2512" spans="1:9" x14ac:dyDescent="0.25">
      <c r="A2512" s="19">
        <v>43825.655361840276</v>
      </c>
      <c r="B2512" s="20" t="s">
        <v>802</v>
      </c>
      <c r="C2512">
        <v>5425.89563</v>
      </c>
      <c r="D2512">
        <f>VLOOKUP(B2512,G:H,2,FALSE)</f>
        <v>-0.58228112453020997</v>
      </c>
      <c r="F2512" s="19">
        <v>43825.655361840276</v>
      </c>
      <c r="G2512" s="20" t="s">
        <v>802</v>
      </c>
      <c r="H2512">
        <v>-0.58228112453020997</v>
      </c>
      <c r="I2512">
        <v>5</v>
      </c>
    </row>
    <row r="2513" spans="1:9" x14ac:dyDescent="0.25">
      <c r="A2513" s="19">
        <v>43825.655361840276</v>
      </c>
      <c r="B2513" s="20" t="s">
        <v>1862</v>
      </c>
      <c r="C2513">
        <v>6208.9660299999996</v>
      </c>
      <c r="D2513">
        <f>VLOOKUP(B2513,G:H,2,FALSE)</f>
        <v>-0.565477598505287</v>
      </c>
      <c r="F2513" s="19">
        <v>43825.655361840276</v>
      </c>
      <c r="G2513" s="20" t="s">
        <v>1862</v>
      </c>
      <c r="H2513">
        <v>-0.565477598505287</v>
      </c>
      <c r="I2513">
        <v>5</v>
      </c>
    </row>
    <row r="2514" spans="1:9" x14ac:dyDescent="0.25">
      <c r="A2514" s="19">
        <v>43825.655361840276</v>
      </c>
      <c r="B2514" s="20" t="s">
        <v>2597</v>
      </c>
      <c r="C2514">
        <v>120.03001</v>
      </c>
      <c r="D2514">
        <f>VLOOKUP(B2514,G:H,2,FALSE)</f>
        <v>-0.69613710865425604</v>
      </c>
      <c r="F2514" s="19">
        <v>43825.655361840276</v>
      </c>
      <c r="G2514" s="20" t="s">
        <v>2597</v>
      </c>
      <c r="H2514">
        <v>-0.69613710865425604</v>
      </c>
      <c r="I2514">
        <v>5</v>
      </c>
    </row>
    <row r="2515" spans="1:9" x14ac:dyDescent="0.25">
      <c r="A2515" s="19">
        <v>43825.655361840276</v>
      </c>
      <c r="B2515" s="20" t="s">
        <v>2488</v>
      </c>
      <c r="C2515">
        <v>25196.618060000001</v>
      </c>
      <c r="D2515">
        <f>VLOOKUP(B2515,G:H,2,FALSE)</f>
        <v>-0.15803082866406601</v>
      </c>
      <c r="F2515" s="19">
        <v>43825.655361840276</v>
      </c>
      <c r="G2515" s="20" t="s">
        <v>2488</v>
      </c>
      <c r="H2515">
        <v>-0.15803082866406601</v>
      </c>
      <c r="I2515">
        <v>5</v>
      </c>
    </row>
    <row r="2516" spans="1:9" x14ac:dyDescent="0.25">
      <c r="A2516" s="19">
        <v>43825.655361840276</v>
      </c>
      <c r="B2516" s="20" t="s">
        <v>803</v>
      </c>
      <c r="C2516">
        <v>3691.96153</v>
      </c>
      <c r="D2516">
        <f>VLOOKUP(B2516,G:H,2,FALSE)</f>
        <v>-0.61948877121797896</v>
      </c>
      <c r="F2516" s="19">
        <v>43825.655361840276</v>
      </c>
      <c r="G2516" s="20" t="s">
        <v>803</v>
      </c>
      <c r="H2516">
        <v>-0.61948877121797896</v>
      </c>
      <c r="I2516">
        <v>5</v>
      </c>
    </row>
    <row r="2517" spans="1:9" x14ac:dyDescent="0.25">
      <c r="A2517" s="19">
        <v>43825.655361840276</v>
      </c>
      <c r="B2517" s="20" t="s">
        <v>804</v>
      </c>
      <c r="C2517">
        <v>39556.052369999998</v>
      </c>
      <c r="D2517">
        <f>VLOOKUP(B2517,G:H,2,FALSE)</f>
        <v>0.15010127303617299</v>
      </c>
      <c r="F2517" s="19">
        <v>43825.655361840276</v>
      </c>
      <c r="G2517" s="20" t="s">
        <v>804</v>
      </c>
      <c r="H2517">
        <v>0.15010127303617299</v>
      </c>
      <c r="I2517">
        <v>5</v>
      </c>
    </row>
    <row r="2518" spans="1:9" x14ac:dyDescent="0.25">
      <c r="A2518" s="19">
        <v>43825.655361840276</v>
      </c>
      <c r="B2518" s="20" t="s">
        <v>805</v>
      </c>
      <c r="C2518">
        <v>13187.596960000001</v>
      </c>
      <c r="D2518">
        <f>VLOOKUP(B2518,G:H,2,FALSE)</f>
        <v>-0.415726558942839</v>
      </c>
      <c r="F2518" s="19">
        <v>43825.655361840276</v>
      </c>
      <c r="G2518" s="20" t="s">
        <v>805</v>
      </c>
      <c r="H2518">
        <v>-0.415726558942839</v>
      </c>
      <c r="I2518">
        <v>5</v>
      </c>
    </row>
    <row r="2519" spans="1:9" x14ac:dyDescent="0.25">
      <c r="A2519" s="19">
        <v>43825.655361840276</v>
      </c>
      <c r="B2519" s="20" t="s">
        <v>1881</v>
      </c>
      <c r="C2519">
        <v>67736.018960000001</v>
      </c>
      <c r="D2519">
        <f>VLOOKUP(B2519,G:H,2,FALSE)</f>
        <v>0.75480144044960795</v>
      </c>
      <c r="F2519" s="19">
        <v>43825.655361840276</v>
      </c>
      <c r="G2519" s="20" t="s">
        <v>1881</v>
      </c>
      <c r="H2519">
        <v>0.75480144044960795</v>
      </c>
      <c r="I2519">
        <v>5</v>
      </c>
    </row>
    <row r="2520" spans="1:9" x14ac:dyDescent="0.25">
      <c r="A2520" s="19">
        <v>43825.655361840276</v>
      </c>
      <c r="B2520" s="20" t="s">
        <v>806</v>
      </c>
      <c r="C2520">
        <v>40877.112999999998</v>
      </c>
      <c r="D2520">
        <f>VLOOKUP(B2520,G:H,2,FALSE)</f>
        <v>0.17844926917637399</v>
      </c>
      <c r="F2520" s="19">
        <v>43825.655361840276</v>
      </c>
      <c r="G2520" s="20" t="s">
        <v>806</v>
      </c>
      <c r="H2520">
        <v>0.17844926917637399</v>
      </c>
      <c r="I2520">
        <v>5</v>
      </c>
    </row>
    <row r="2521" spans="1:9" x14ac:dyDescent="0.25">
      <c r="A2521" s="19">
        <v>43825.655361840276</v>
      </c>
      <c r="B2521" s="20" t="s">
        <v>807</v>
      </c>
      <c r="C2521">
        <v>684.24973</v>
      </c>
      <c r="D2521">
        <f>VLOOKUP(B2521,G:H,2,FALSE)</f>
        <v>-0.68402979269799602</v>
      </c>
      <c r="F2521" s="19">
        <v>43825.655361840276</v>
      </c>
      <c r="G2521" s="20" t="s">
        <v>807</v>
      </c>
      <c r="H2521">
        <v>-0.68402979269799602</v>
      </c>
      <c r="I2521">
        <v>5</v>
      </c>
    </row>
    <row r="2522" spans="1:9" x14ac:dyDescent="0.25">
      <c r="A2522" s="19">
        <v>43825.655361840276</v>
      </c>
      <c r="B2522" s="20" t="s">
        <v>1840</v>
      </c>
      <c r="C2522">
        <v>5474.6274999999996</v>
      </c>
      <c r="D2522">
        <f>VLOOKUP(B2522,G:H,2,FALSE)</f>
        <v>-0.58123541108504795</v>
      </c>
      <c r="F2522" s="19">
        <v>43825.655361840276</v>
      </c>
      <c r="G2522" s="20" t="s">
        <v>1840</v>
      </c>
      <c r="H2522">
        <v>-0.58123541108504795</v>
      </c>
      <c r="I2522">
        <v>5</v>
      </c>
    </row>
    <row r="2523" spans="1:9" x14ac:dyDescent="0.25">
      <c r="A2523" s="19">
        <v>43825.655361840276</v>
      </c>
      <c r="B2523" s="20" t="s">
        <v>2489</v>
      </c>
      <c r="C2523">
        <v>21615.014759999998</v>
      </c>
      <c r="D2523">
        <f>VLOOKUP(B2523,G:H,2,FALSE)</f>
        <v>-0.23488670811308801</v>
      </c>
      <c r="F2523" s="19">
        <v>43825.655361840276</v>
      </c>
      <c r="G2523" s="20" t="s">
        <v>2489</v>
      </c>
      <c r="H2523">
        <v>-0.23488670811308801</v>
      </c>
      <c r="I2523">
        <v>5</v>
      </c>
    </row>
    <row r="2524" spans="1:9" x14ac:dyDescent="0.25">
      <c r="A2524" s="19">
        <v>43825.655361840276</v>
      </c>
      <c r="B2524" s="20" t="s">
        <v>808</v>
      </c>
      <c r="C2524">
        <v>4201.8608999999997</v>
      </c>
      <c r="D2524">
        <f>VLOOKUP(B2524,G:H,2,FALSE)</f>
        <v>-0.60854708917523204</v>
      </c>
      <c r="F2524" s="19">
        <v>43825.655361840276</v>
      </c>
      <c r="G2524" s="20" t="s">
        <v>808</v>
      </c>
      <c r="H2524">
        <v>-0.60854708917523204</v>
      </c>
      <c r="I2524">
        <v>5</v>
      </c>
    </row>
    <row r="2525" spans="1:9" x14ac:dyDescent="0.25">
      <c r="A2525" s="19">
        <v>43825.655361840276</v>
      </c>
      <c r="B2525" s="20" t="s">
        <v>1874</v>
      </c>
      <c r="C2525">
        <v>1854.8224</v>
      </c>
      <c r="D2525">
        <f>VLOOKUP(B2525,G:H,2,FALSE)</f>
        <v>-0.65891104433972902</v>
      </c>
      <c r="F2525" s="19">
        <v>43825.655361840276</v>
      </c>
      <c r="G2525" s="20" t="s">
        <v>1874</v>
      </c>
      <c r="H2525">
        <v>-0.65891104433972902</v>
      </c>
      <c r="I2525">
        <v>5</v>
      </c>
    </row>
    <row r="2526" spans="1:9" x14ac:dyDescent="0.25">
      <c r="A2526" s="19">
        <v>43825.655361840276</v>
      </c>
      <c r="B2526" s="20" t="s">
        <v>1871</v>
      </c>
      <c r="C2526">
        <v>12301.01676</v>
      </c>
      <c r="D2526">
        <f>VLOOKUP(B2526,G:H,2,FALSE)</f>
        <v>-0.43475125131261899</v>
      </c>
      <c r="F2526" s="19">
        <v>43825.655361840276</v>
      </c>
      <c r="G2526" s="20" t="s">
        <v>1871</v>
      </c>
      <c r="H2526">
        <v>-0.43475125131261899</v>
      </c>
      <c r="I2526">
        <v>5</v>
      </c>
    </row>
    <row r="2527" spans="1:9" x14ac:dyDescent="0.25">
      <c r="A2527" s="19">
        <v>43825.655361840276</v>
      </c>
      <c r="B2527" s="20" t="s">
        <v>809</v>
      </c>
      <c r="C2527">
        <v>7866.7412100000001</v>
      </c>
      <c r="D2527">
        <f>VLOOKUP(B2527,G:H,2,FALSE)</f>
        <v>-0.52990420895997903</v>
      </c>
      <c r="F2527" s="19">
        <v>43825.655361840276</v>
      </c>
      <c r="G2527" s="20" t="s">
        <v>809</v>
      </c>
      <c r="H2527">
        <v>-0.52990420895997903</v>
      </c>
      <c r="I2527">
        <v>5</v>
      </c>
    </row>
    <row r="2528" spans="1:9" x14ac:dyDescent="0.25">
      <c r="A2528" s="19">
        <v>43825.655361840276</v>
      </c>
      <c r="B2528" s="20" t="s">
        <v>810</v>
      </c>
      <c r="C2528">
        <v>750.75003000000004</v>
      </c>
      <c r="D2528">
        <f>VLOOKUP(B2528,G:H,2,FALSE)</f>
        <v>-0.68260279517425504</v>
      </c>
      <c r="F2528" s="19">
        <v>43825.655361840276</v>
      </c>
      <c r="G2528" s="20" t="s">
        <v>810</v>
      </c>
      <c r="H2528">
        <v>-0.68260279517425504</v>
      </c>
      <c r="I2528">
        <v>5</v>
      </c>
    </row>
    <row r="2529" spans="1:9" x14ac:dyDescent="0.25">
      <c r="A2529" s="19">
        <v>43825.655361840276</v>
      </c>
      <c r="B2529" s="20" t="s">
        <v>811</v>
      </c>
      <c r="C2529">
        <v>5450.1841700000004</v>
      </c>
      <c r="D2529">
        <f>VLOOKUP(B2529,G:H,2,FALSE)</f>
        <v>-0.581759928589209</v>
      </c>
      <c r="F2529" s="19">
        <v>43825.655361840276</v>
      </c>
      <c r="G2529" s="20" t="s">
        <v>811</v>
      </c>
      <c r="H2529">
        <v>-0.581759928589209</v>
      </c>
      <c r="I2529">
        <v>5</v>
      </c>
    </row>
    <row r="2530" spans="1:9" x14ac:dyDescent="0.25">
      <c r="A2530" s="19">
        <v>43825.655361840276</v>
      </c>
      <c r="B2530" s="20" t="s">
        <v>812</v>
      </c>
      <c r="C2530">
        <v>3295.0666700000002</v>
      </c>
      <c r="D2530">
        <f>VLOOKUP(B2530,G:H,2,FALSE)</f>
        <v>-0.62800554456194402</v>
      </c>
      <c r="F2530" s="19">
        <v>43825.655361840276</v>
      </c>
      <c r="G2530" s="20" t="s">
        <v>812</v>
      </c>
      <c r="H2530">
        <v>-0.62800554456194402</v>
      </c>
      <c r="I2530">
        <v>5</v>
      </c>
    </row>
    <row r="2531" spans="1:9" x14ac:dyDescent="0.25">
      <c r="A2531" s="19">
        <v>43825.655361840276</v>
      </c>
      <c r="B2531" s="20" t="s">
        <v>1877</v>
      </c>
      <c r="C2531">
        <v>5988.9732899999999</v>
      </c>
      <c r="D2531">
        <f>VLOOKUP(B2531,G:H,2,FALSE)</f>
        <v>-0.57019831548282096</v>
      </c>
      <c r="F2531" s="19">
        <v>43825.655361840276</v>
      </c>
      <c r="G2531" s="20" t="s">
        <v>1877</v>
      </c>
      <c r="H2531">
        <v>-0.57019831548282096</v>
      </c>
      <c r="I2531">
        <v>5</v>
      </c>
    </row>
    <row r="2532" spans="1:9" x14ac:dyDescent="0.25">
      <c r="A2532" s="19">
        <v>43825.655361840276</v>
      </c>
      <c r="B2532" s="20" t="s">
        <v>1040</v>
      </c>
      <c r="C2532">
        <v>15.122490000000001</v>
      </c>
      <c r="D2532">
        <f>VLOOKUP(B2532,G:H,2,FALSE)</f>
        <v>-0.69838826799130904</v>
      </c>
      <c r="F2532" s="19">
        <v>43825.655361840276</v>
      </c>
      <c r="G2532" s="20" t="s">
        <v>1040</v>
      </c>
      <c r="H2532">
        <v>-0.69838826799130904</v>
      </c>
      <c r="I2532">
        <v>5</v>
      </c>
    </row>
    <row r="2533" spans="1:9" x14ac:dyDescent="0.25">
      <c r="A2533" s="19">
        <v>43825.655361840276</v>
      </c>
      <c r="B2533" s="20" t="s">
        <v>1882</v>
      </c>
      <c r="C2533">
        <v>4192.7841799999997</v>
      </c>
      <c r="D2533">
        <f>VLOOKUP(B2533,G:H,2,FALSE)</f>
        <v>-0.60874186208548497</v>
      </c>
      <c r="F2533" s="19">
        <v>43825.655361840276</v>
      </c>
      <c r="G2533" s="20" t="s">
        <v>1882</v>
      </c>
      <c r="H2533">
        <v>-0.60874186208548497</v>
      </c>
      <c r="I2533">
        <v>5</v>
      </c>
    </row>
    <row r="2534" spans="1:9" x14ac:dyDescent="0.25">
      <c r="A2534" s="19">
        <v>43825.655361840276</v>
      </c>
      <c r="B2534" s="20" t="s">
        <v>1912</v>
      </c>
      <c r="C2534">
        <v>1222.52171</v>
      </c>
      <c r="D2534">
        <f>VLOOKUP(B2534,G:H,2,FALSE)</f>
        <v>-0.67247927664679996</v>
      </c>
      <c r="F2534" s="19">
        <v>43825.655361840276</v>
      </c>
      <c r="G2534" s="20" t="s">
        <v>1912</v>
      </c>
      <c r="H2534">
        <v>-0.67247927664679996</v>
      </c>
      <c r="I2534">
        <v>5</v>
      </c>
    </row>
    <row r="2535" spans="1:9" x14ac:dyDescent="0.25">
      <c r="A2535" s="19">
        <v>43825.655361840276</v>
      </c>
      <c r="B2535" s="20" t="s">
        <v>813</v>
      </c>
      <c r="C2535">
        <v>18059.3694</v>
      </c>
      <c r="D2535">
        <f>VLOOKUP(B2535,G:H,2,FALSE)</f>
        <v>-0.31118556878021802</v>
      </c>
      <c r="F2535" s="19">
        <v>43825.655361840276</v>
      </c>
      <c r="G2535" s="20" t="s">
        <v>813</v>
      </c>
      <c r="H2535">
        <v>-0.31118556878021802</v>
      </c>
      <c r="I2535">
        <v>5</v>
      </c>
    </row>
    <row r="2536" spans="1:9" x14ac:dyDescent="0.25">
      <c r="A2536" s="19">
        <v>43825.655361840276</v>
      </c>
      <c r="B2536" s="20" t="s">
        <v>2490</v>
      </c>
      <c r="C2536">
        <v>12428.734839999999</v>
      </c>
      <c r="D2536">
        <f>VLOOKUP(B2536,G:H,2,FALSE)</f>
        <v>-0.43201061128697998</v>
      </c>
      <c r="F2536" s="19">
        <v>43825.655361840276</v>
      </c>
      <c r="G2536" s="20" t="s">
        <v>2490</v>
      </c>
      <c r="H2536">
        <v>-0.43201061128697998</v>
      </c>
      <c r="I2536">
        <v>5</v>
      </c>
    </row>
    <row r="2537" spans="1:9" x14ac:dyDescent="0.25">
      <c r="A2537" s="19">
        <v>43825.655361840276</v>
      </c>
      <c r="B2537" s="20" t="s">
        <v>1907</v>
      </c>
      <c r="C2537">
        <v>1627.6459299999999</v>
      </c>
      <c r="D2537">
        <f>VLOOKUP(B2537,G:H,2,FALSE)</f>
        <v>-0.66378591347779803</v>
      </c>
      <c r="F2537" s="19">
        <v>43825.655361840276</v>
      </c>
      <c r="G2537" s="20" t="s">
        <v>1907</v>
      </c>
      <c r="H2537">
        <v>-0.66378591347779803</v>
      </c>
      <c r="I2537">
        <v>5</v>
      </c>
    </row>
    <row r="2538" spans="1:9" x14ac:dyDescent="0.25">
      <c r="A2538" s="19">
        <v>43825.655361840276</v>
      </c>
      <c r="B2538" s="20" t="s">
        <v>1893</v>
      </c>
      <c r="C2538">
        <v>7007.4813000000004</v>
      </c>
      <c r="D2538">
        <f>VLOOKUP(B2538,G:H,2,FALSE)</f>
        <v>-0.54834264854326198</v>
      </c>
      <c r="F2538" s="19">
        <v>43825.655361840276</v>
      </c>
      <c r="G2538" s="20" t="s">
        <v>1893</v>
      </c>
      <c r="H2538">
        <v>-0.54834264854326198</v>
      </c>
      <c r="I2538">
        <v>5</v>
      </c>
    </row>
    <row r="2539" spans="1:9" x14ac:dyDescent="0.25">
      <c r="A2539" s="19">
        <v>43825.655361840276</v>
      </c>
      <c r="B2539" s="20" t="s">
        <v>1863</v>
      </c>
      <c r="C2539">
        <v>5863.9465</v>
      </c>
      <c r="D2539">
        <f>VLOOKUP(B2539,G:H,2,FALSE)</f>
        <v>-0.57288120442815404</v>
      </c>
      <c r="F2539" s="19">
        <v>43825.655361840276</v>
      </c>
      <c r="G2539" s="20" t="s">
        <v>1863</v>
      </c>
      <c r="H2539">
        <v>-0.57288120442815404</v>
      </c>
      <c r="I2539">
        <v>5</v>
      </c>
    </row>
    <row r="2540" spans="1:9" x14ac:dyDescent="0.25">
      <c r="A2540" s="19">
        <v>43825.655361840276</v>
      </c>
      <c r="B2540" s="20" t="s">
        <v>814</v>
      </c>
      <c r="C2540">
        <v>94584.618749999994</v>
      </c>
      <c r="D2540">
        <f>VLOOKUP(B2540,G:H,2,FALSE)</f>
        <v>1.3309324566442999</v>
      </c>
      <c r="F2540" s="19">
        <v>43825.655361840276</v>
      </c>
      <c r="G2540" s="20" t="s">
        <v>814</v>
      </c>
      <c r="H2540">
        <v>1.3309324566442999</v>
      </c>
      <c r="I2540">
        <v>5</v>
      </c>
    </row>
    <row r="2541" spans="1:9" x14ac:dyDescent="0.25">
      <c r="A2541" s="19">
        <v>43825.655361840276</v>
      </c>
      <c r="B2541" s="20" t="s">
        <v>1917</v>
      </c>
      <c r="C2541">
        <v>108402.25013</v>
      </c>
      <c r="D2541">
        <f>VLOOKUP(B2541,G:H,2,FALSE)</f>
        <v>1.6274382733583701</v>
      </c>
      <c r="F2541" s="19">
        <v>43825.655361840276</v>
      </c>
      <c r="G2541" s="20" t="s">
        <v>1917</v>
      </c>
      <c r="H2541">
        <v>1.6274382733583701</v>
      </c>
      <c r="I2541">
        <v>5</v>
      </c>
    </row>
    <row r="2542" spans="1:9" x14ac:dyDescent="0.25">
      <c r="A2542" s="19">
        <v>43825.655361840276</v>
      </c>
      <c r="B2542" s="20" t="s">
        <v>1041</v>
      </c>
      <c r="C2542">
        <v>2368.34665</v>
      </c>
      <c r="D2542">
        <f>VLOOKUP(B2542,G:H,2,FALSE)</f>
        <v>-0.64789157776392203</v>
      </c>
      <c r="F2542" s="19">
        <v>43825.655361840276</v>
      </c>
      <c r="G2542" s="20" t="s">
        <v>1041</v>
      </c>
      <c r="H2542">
        <v>-0.64789157776392203</v>
      </c>
      <c r="I2542">
        <v>5</v>
      </c>
    </row>
    <row r="2543" spans="1:9" x14ac:dyDescent="0.25">
      <c r="A2543" s="19">
        <v>43825.655361840276</v>
      </c>
      <c r="B2543" s="20" t="s">
        <v>2491</v>
      </c>
      <c r="C2543">
        <v>382.90514000000002</v>
      </c>
      <c r="D2543">
        <f>VLOOKUP(B2543,G:H,2,FALSE)</f>
        <v>-0.69049619937169304</v>
      </c>
      <c r="F2543" s="19">
        <v>43825.655361840276</v>
      </c>
      <c r="G2543" s="20" t="s">
        <v>2491</v>
      </c>
      <c r="H2543">
        <v>-0.69049619937169304</v>
      </c>
      <c r="I2543">
        <v>5</v>
      </c>
    </row>
    <row r="2544" spans="1:9" x14ac:dyDescent="0.25">
      <c r="A2544" s="19">
        <v>43825.655361840276</v>
      </c>
      <c r="B2544" s="20" t="s">
        <v>2492</v>
      </c>
      <c r="C2544">
        <v>24235.86319</v>
      </c>
      <c r="D2544">
        <f>VLOOKUP(B2544,G:H,2,FALSE)</f>
        <v>-0.178647199122732</v>
      </c>
      <c r="F2544" s="19">
        <v>43825.655361840276</v>
      </c>
      <c r="G2544" s="20" t="s">
        <v>2492</v>
      </c>
      <c r="H2544">
        <v>-0.178647199122732</v>
      </c>
      <c r="I2544">
        <v>5</v>
      </c>
    </row>
    <row r="2545" spans="1:9" x14ac:dyDescent="0.25">
      <c r="A2545" s="19">
        <v>43825.655361840276</v>
      </c>
      <c r="B2545" s="20" t="s">
        <v>815</v>
      </c>
      <c r="C2545">
        <v>319.16165999999998</v>
      </c>
      <c r="D2545">
        <f>VLOOKUP(B2545,G:H,2,FALSE)</f>
        <v>-0.69186403963880005</v>
      </c>
      <c r="F2545" s="19">
        <v>43825.655361840276</v>
      </c>
      <c r="G2545" s="20" t="s">
        <v>815</v>
      </c>
      <c r="H2545">
        <v>-0.69186403963880005</v>
      </c>
      <c r="I2545">
        <v>5</v>
      </c>
    </row>
    <row r="2546" spans="1:9" x14ac:dyDescent="0.25">
      <c r="A2546" s="19">
        <v>43825.655361840276</v>
      </c>
      <c r="B2546" s="20" t="s">
        <v>2493</v>
      </c>
      <c r="C2546">
        <v>14914.08322</v>
      </c>
      <c r="D2546">
        <f>VLOOKUP(B2546,G:H,2,FALSE)</f>
        <v>-0.37867873182335998</v>
      </c>
      <c r="F2546" s="19">
        <v>43825.655361840276</v>
      </c>
      <c r="G2546" s="20" t="s">
        <v>2493</v>
      </c>
      <c r="H2546">
        <v>-0.37867873182335998</v>
      </c>
      <c r="I2546">
        <v>5</v>
      </c>
    </row>
    <row r="2547" spans="1:9" x14ac:dyDescent="0.25">
      <c r="A2547" s="19">
        <v>43825.655361840276</v>
      </c>
      <c r="B2547" s="20" t="s">
        <v>2494</v>
      </c>
      <c r="C2547">
        <v>44733.488879999997</v>
      </c>
      <c r="D2547">
        <f>VLOOKUP(B2547,G:H,2,FALSE)</f>
        <v>0.26120135948838502</v>
      </c>
      <c r="F2547" s="19">
        <v>43825.655361840276</v>
      </c>
      <c r="G2547" s="20" t="s">
        <v>2494</v>
      </c>
      <c r="H2547">
        <v>0.26120135948838502</v>
      </c>
      <c r="I2547">
        <v>5</v>
      </c>
    </row>
    <row r="2548" spans="1:9" x14ac:dyDescent="0.25">
      <c r="A2548" s="19">
        <v>43825.655361840276</v>
      </c>
      <c r="B2548" s="20" t="s">
        <v>816</v>
      </c>
      <c r="C2548">
        <v>4315.41165</v>
      </c>
      <c r="D2548">
        <f>VLOOKUP(B2548,G:H,2,FALSE)</f>
        <v>-0.60611045897854199</v>
      </c>
      <c r="F2548" s="19">
        <v>43825.655361840276</v>
      </c>
      <c r="G2548" s="20" t="s">
        <v>816</v>
      </c>
      <c r="H2548">
        <v>-0.60611045897854199</v>
      </c>
      <c r="I2548">
        <v>5</v>
      </c>
    </row>
    <row r="2549" spans="1:9" x14ac:dyDescent="0.25">
      <c r="A2549" s="19">
        <v>43825.655361840276</v>
      </c>
      <c r="B2549" s="20" t="s">
        <v>817</v>
      </c>
      <c r="C2549">
        <v>6933.6838500000003</v>
      </c>
      <c r="D2549">
        <f>VLOOKUP(B2549,G:H,2,FALSE)</f>
        <v>-0.54992623205203495</v>
      </c>
      <c r="F2549" s="19">
        <v>43825.655361840276</v>
      </c>
      <c r="G2549" s="20" t="s">
        <v>817</v>
      </c>
      <c r="H2549">
        <v>-0.54992623205203495</v>
      </c>
      <c r="I2549">
        <v>5</v>
      </c>
    </row>
    <row r="2550" spans="1:9" x14ac:dyDescent="0.25">
      <c r="A2550" s="19">
        <v>43825.655361840276</v>
      </c>
      <c r="B2550" s="20" t="s">
        <v>1876</v>
      </c>
      <c r="C2550">
        <v>17286.522730000001</v>
      </c>
      <c r="D2550">
        <f>VLOOKUP(B2550,G:H,2,FALSE)</f>
        <v>-0.32776970876638001</v>
      </c>
      <c r="F2550" s="19">
        <v>43825.655361840276</v>
      </c>
      <c r="G2550" s="20" t="s">
        <v>1876</v>
      </c>
      <c r="H2550">
        <v>-0.32776970876638001</v>
      </c>
      <c r="I2550">
        <v>5</v>
      </c>
    </row>
    <row r="2551" spans="1:9" x14ac:dyDescent="0.25">
      <c r="A2551" s="19">
        <v>43825.655361840276</v>
      </c>
      <c r="B2551" s="20" t="s">
        <v>818</v>
      </c>
      <c r="C2551">
        <v>20692.17167</v>
      </c>
      <c r="D2551">
        <f>VLOOKUP(B2551,G:H,2,FALSE)</f>
        <v>-0.25468954816391198</v>
      </c>
      <c r="F2551" s="19">
        <v>43825.655361840276</v>
      </c>
      <c r="G2551" s="20" t="s">
        <v>818</v>
      </c>
      <c r="H2551">
        <v>-0.25468954816391198</v>
      </c>
      <c r="I2551">
        <v>5</v>
      </c>
    </row>
    <row r="2552" spans="1:9" x14ac:dyDescent="0.25">
      <c r="A2552" s="19">
        <v>43825.655361840276</v>
      </c>
      <c r="B2552" s="20" t="s">
        <v>2495</v>
      </c>
      <c r="C2552">
        <v>4960.4966100000001</v>
      </c>
      <c r="D2552">
        <f>VLOOKUP(B2552,G:H,2,FALSE)</f>
        <v>-0.592267895252923</v>
      </c>
      <c r="F2552" s="19">
        <v>43825.655361840276</v>
      </c>
      <c r="G2552" s="20" t="s">
        <v>2495</v>
      </c>
      <c r="H2552">
        <v>-0.592267895252923</v>
      </c>
      <c r="I2552">
        <v>5</v>
      </c>
    </row>
    <row r="2553" spans="1:9" x14ac:dyDescent="0.25">
      <c r="A2553" s="19">
        <v>43825.655361840276</v>
      </c>
      <c r="B2553" s="20" t="s">
        <v>2496</v>
      </c>
      <c r="C2553">
        <v>10075.24725</v>
      </c>
      <c r="D2553">
        <f>VLOOKUP(B2553,G:H,2,FALSE)</f>
        <v>-0.48251295433033398</v>
      </c>
      <c r="F2553" s="19">
        <v>43825.655361840276</v>
      </c>
      <c r="G2553" s="20" t="s">
        <v>2496</v>
      </c>
      <c r="H2553">
        <v>-0.48251295433033398</v>
      </c>
      <c r="I2553">
        <v>5</v>
      </c>
    </row>
    <row r="2554" spans="1:9" x14ac:dyDescent="0.25">
      <c r="A2554" s="19">
        <v>43825.655361840276</v>
      </c>
      <c r="B2554" s="20" t="s">
        <v>1887</v>
      </c>
      <c r="C2554">
        <v>2314.6452399999998</v>
      </c>
      <c r="D2554">
        <f>VLOOKUP(B2554,G:H,2,FALSE)</f>
        <v>-0.64904393014566197</v>
      </c>
      <c r="F2554" s="19">
        <v>43825.655361840276</v>
      </c>
      <c r="G2554" s="20" t="s">
        <v>1887</v>
      </c>
      <c r="H2554">
        <v>-0.64904393014566197</v>
      </c>
      <c r="I2554">
        <v>5</v>
      </c>
    </row>
    <row r="2555" spans="1:9" x14ac:dyDescent="0.25">
      <c r="A2555" s="19">
        <v>43825.655361840276</v>
      </c>
      <c r="B2555" s="20" t="s">
        <v>819</v>
      </c>
      <c r="C2555">
        <v>6026.5813799999996</v>
      </c>
      <c r="D2555">
        <f>VLOOKUP(B2555,G:H,2,FALSE)</f>
        <v>-0.569391301810662</v>
      </c>
      <c r="F2555" s="19">
        <v>43825.655361840276</v>
      </c>
      <c r="G2555" s="20" t="s">
        <v>819</v>
      </c>
      <c r="H2555">
        <v>-0.569391301810662</v>
      </c>
      <c r="I2555">
        <v>5</v>
      </c>
    </row>
    <row r="2556" spans="1:9" x14ac:dyDescent="0.25">
      <c r="A2556" s="19">
        <v>43825.655361840276</v>
      </c>
      <c r="B2556" s="20" t="s">
        <v>1885</v>
      </c>
      <c r="C2556">
        <v>114773.92211</v>
      </c>
      <c r="D2556">
        <f>VLOOKUP(B2556,G:H,2,FALSE)</f>
        <v>1.7641648766601901</v>
      </c>
      <c r="F2556" s="19">
        <v>43825.655361840276</v>
      </c>
      <c r="G2556" s="20" t="s">
        <v>1885</v>
      </c>
      <c r="H2556">
        <v>1.7641648766601901</v>
      </c>
      <c r="I2556">
        <v>5</v>
      </c>
    </row>
    <row r="2557" spans="1:9" x14ac:dyDescent="0.25">
      <c r="A2557" s="19">
        <v>43825.655361840276</v>
      </c>
      <c r="B2557" s="20" t="s">
        <v>1888</v>
      </c>
      <c r="C2557">
        <v>3901.4774299999999</v>
      </c>
      <c r="D2557">
        <f>VLOOKUP(B2557,G:H,2,FALSE)</f>
        <v>-0.61499287164332395</v>
      </c>
      <c r="F2557" s="19">
        <v>43825.655361840276</v>
      </c>
      <c r="G2557" s="20" t="s">
        <v>1888</v>
      </c>
      <c r="H2557">
        <v>-0.61499287164332395</v>
      </c>
      <c r="I2557">
        <v>5</v>
      </c>
    </row>
    <row r="2558" spans="1:9" x14ac:dyDescent="0.25">
      <c r="A2558" s="19">
        <v>43825.655361840276</v>
      </c>
      <c r="B2558" s="20" t="s">
        <v>2497</v>
      </c>
      <c r="C2558">
        <v>5062.86103</v>
      </c>
      <c r="D2558">
        <f>VLOOKUP(B2558,G:H,2,FALSE)</f>
        <v>-0.59007130705919697</v>
      </c>
      <c r="F2558" s="19">
        <v>43825.655361840276</v>
      </c>
      <c r="G2558" s="20" t="s">
        <v>2497</v>
      </c>
      <c r="H2558">
        <v>-0.59007130705919697</v>
      </c>
      <c r="I2558">
        <v>5</v>
      </c>
    </row>
    <row r="2559" spans="1:9" x14ac:dyDescent="0.25">
      <c r="A2559" s="19">
        <v>43825.655361840276</v>
      </c>
      <c r="B2559" s="20" t="s">
        <v>820</v>
      </c>
      <c r="C2559">
        <v>83073.216920000006</v>
      </c>
      <c r="D2559">
        <f>VLOOKUP(B2559,G:H,2,FALSE)</f>
        <v>1.08391489572802</v>
      </c>
      <c r="F2559" s="19">
        <v>43825.655361840276</v>
      </c>
      <c r="G2559" s="20" t="s">
        <v>820</v>
      </c>
      <c r="H2559">
        <v>1.08391489572802</v>
      </c>
      <c r="I2559">
        <v>5</v>
      </c>
    </row>
    <row r="2560" spans="1:9" x14ac:dyDescent="0.25">
      <c r="A2560" s="19">
        <v>43825.655361840276</v>
      </c>
      <c r="B2560" s="20" t="s">
        <v>821</v>
      </c>
      <c r="C2560">
        <v>20121.102610000002</v>
      </c>
      <c r="D2560">
        <f>VLOOKUP(B2560,G:H,2,FALSE)</f>
        <v>-0.26694384076868599</v>
      </c>
      <c r="F2560" s="19">
        <v>43825.655361840276</v>
      </c>
      <c r="G2560" s="20" t="s">
        <v>821</v>
      </c>
      <c r="H2560">
        <v>-0.26694384076868599</v>
      </c>
      <c r="I2560">
        <v>5</v>
      </c>
    </row>
    <row r="2561" spans="1:9" x14ac:dyDescent="0.25">
      <c r="A2561" s="19">
        <v>43825.655361840276</v>
      </c>
      <c r="B2561" s="20" t="s">
        <v>1404</v>
      </c>
      <c r="C2561">
        <v>2503.5477700000001</v>
      </c>
      <c r="D2561">
        <f>VLOOKUP(B2561,G:H,2,FALSE)</f>
        <v>-0.64499036283035005</v>
      </c>
      <c r="F2561" s="19">
        <v>43825.655361840276</v>
      </c>
      <c r="G2561" s="20" t="s">
        <v>1404</v>
      </c>
      <c r="H2561">
        <v>-0.64499036283035005</v>
      </c>
      <c r="I2561">
        <v>5</v>
      </c>
    </row>
    <row r="2562" spans="1:9" x14ac:dyDescent="0.25">
      <c r="A2562" s="19">
        <v>43825.655361840276</v>
      </c>
      <c r="B2562" s="20" t="s">
        <v>822</v>
      </c>
      <c r="C2562">
        <v>155934.5097</v>
      </c>
      <c r="D2562">
        <f>VLOOKUP(B2562,G:H,2,FALSE)</f>
        <v>2.64740986302369</v>
      </c>
      <c r="F2562" s="19">
        <v>43825.655361840276</v>
      </c>
      <c r="G2562" s="20" t="s">
        <v>822</v>
      </c>
      <c r="H2562">
        <v>2.64740986302369</v>
      </c>
      <c r="I2562">
        <v>5</v>
      </c>
    </row>
    <row r="2563" spans="1:9" x14ac:dyDescent="0.25">
      <c r="A2563" s="19">
        <v>43825.655361840276</v>
      </c>
      <c r="B2563" s="20" t="s">
        <v>1915</v>
      </c>
      <c r="C2563">
        <v>19598.174859999999</v>
      </c>
      <c r="D2563">
        <f>VLOOKUP(B2563,G:H,2,FALSE)</f>
        <v>-0.278165092467485</v>
      </c>
      <c r="F2563" s="19">
        <v>43825.655361840276</v>
      </c>
      <c r="G2563" s="20" t="s">
        <v>1915</v>
      </c>
      <c r="H2563">
        <v>-0.278165092467485</v>
      </c>
      <c r="I2563">
        <v>5</v>
      </c>
    </row>
    <row r="2564" spans="1:9" x14ac:dyDescent="0.25">
      <c r="A2564" s="19">
        <v>43825.655361840276</v>
      </c>
      <c r="B2564" s="20" t="s">
        <v>823</v>
      </c>
      <c r="C2564">
        <v>9487.8785100000005</v>
      </c>
      <c r="D2564">
        <f>VLOOKUP(B2564,G:H,2,FALSE)</f>
        <v>-0.495117013823345</v>
      </c>
      <c r="F2564" s="19">
        <v>43825.655361840276</v>
      </c>
      <c r="G2564" s="20" t="s">
        <v>823</v>
      </c>
      <c r="H2564">
        <v>-0.495117013823345</v>
      </c>
      <c r="I2564">
        <v>5</v>
      </c>
    </row>
    <row r="2565" spans="1:9" x14ac:dyDescent="0.25">
      <c r="A2565" s="19">
        <v>43825.655361840276</v>
      </c>
      <c r="B2565" s="20" t="s">
        <v>2599</v>
      </c>
      <c r="C2565">
        <v>239.16609</v>
      </c>
      <c r="D2565">
        <f>VLOOKUP(B2565,G:H,2,FALSE)</f>
        <v>-0.69358062558352895</v>
      </c>
      <c r="F2565" s="19">
        <v>43825.655361840276</v>
      </c>
      <c r="G2565" s="20" t="s">
        <v>2599</v>
      </c>
      <c r="H2565">
        <v>-0.69358062558352895</v>
      </c>
      <c r="I2565">
        <v>5</v>
      </c>
    </row>
    <row r="2566" spans="1:9" x14ac:dyDescent="0.25">
      <c r="A2566" s="19">
        <v>43825.655361840276</v>
      </c>
      <c r="B2566" s="20" t="s">
        <v>2498</v>
      </c>
      <c r="C2566">
        <v>180559.42327999999</v>
      </c>
      <c r="D2566">
        <f>VLOOKUP(B2566,G:H,2,FALSE)</f>
        <v>3.1758238807199199</v>
      </c>
      <c r="F2566" s="19">
        <v>43825.655361840276</v>
      </c>
      <c r="G2566" s="20" t="s">
        <v>2498</v>
      </c>
      <c r="H2566">
        <v>3.1758238807199199</v>
      </c>
      <c r="I2566">
        <v>5</v>
      </c>
    </row>
    <row r="2567" spans="1:9" x14ac:dyDescent="0.25">
      <c r="A2567" s="19">
        <v>43825.655361840276</v>
      </c>
      <c r="B2567" s="20" t="s">
        <v>1902</v>
      </c>
      <c r="C2567">
        <v>30034.632509999999</v>
      </c>
      <c r="D2567">
        <f>VLOOKUP(B2567,G:H,2,FALSE)</f>
        <v>-5.4214234754341901E-2</v>
      </c>
      <c r="F2567" s="19">
        <v>43825.655361840276</v>
      </c>
      <c r="G2567" s="20" t="s">
        <v>1902</v>
      </c>
      <c r="H2567">
        <v>-5.4214234754341901E-2</v>
      </c>
      <c r="I2567">
        <v>5</v>
      </c>
    </row>
    <row r="2568" spans="1:9" x14ac:dyDescent="0.25">
      <c r="A2568" s="19">
        <v>43825.655361840276</v>
      </c>
      <c r="B2568" s="20" t="s">
        <v>1895</v>
      </c>
      <c r="C2568">
        <v>1533.3263999999999</v>
      </c>
      <c r="D2568">
        <f>VLOOKUP(B2568,G:H,2,FALSE)</f>
        <v>-0.66580987029829997</v>
      </c>
      <c r="F2568" s="19">
        <v>43825.655361840276</v>
      </c>
      <c r="G2568" s="20" t="s">
        <v>1895</v>
      </c>
      <c r="H2568">
        <v>-0.66580987029829997</v>
      </c>
      <c r="I2568">
        <v>5</v>
      </c>
    </row>
    <row r="2569" spans="1:9" x14ac:dyDescent="0.25">
      <c r="A2569" s="19">
        <v>43825.655361840276</v>
      </c>
      <c r="B2569" s="20" t="s">
        <v>824</v>
      </c>
      <c r="C2569">
        <v>51351.537069999998</v>
      </c>
      <c r="D2569">
        <f>VLOOKUP(B2569,G:H,2,FALSE)</f>
        <v>0.40321482979048601</v>
      </c>
      <c r="F2569" s="19">
        <v>43825.655361840276</v>
      </c>
      <c r="G2569" s="20" t="s">
        <v>824</v>
      </c>
      <c r="H2569">
        <v>0.40321482979048601</v>
      </c>
      <c r="I2569">
        <v>5</v>
      </c>
    </row>
    <row r="2570" spans="1:9" x14ac:dyDescent="0.25">
      <c r="A2570" s="19">
        <v>43825.655361840276</v>
      </c>
      <c r="B2570" s="20" t="s">
        <v>1872</v>
      </c>
      <c r="C2570">
        <v>12780.99127</v>
      </c>
      <c r="D2570">
        <f>VLOOKUP(B2570,G:H,2,FALSE)</f>
        <v>-0.42445171225446499</v>
      </c>
      <c r="F2570" s="19">
        <v>43825.655361840276</v>
      </c>
      <c r="G2570" s="20" t="s">
        <v>1872</v>
      </c>
      <c r="H2570">
        <v>-0.42445171225446499</v>
      </c>
      <c r="I2570">
        <v>5</v>
      </c>
    </row>
    <row r="2571" spans="1:9" x14ac:dyDescent="0.25">
      <c r="A2571" s="19">
        <v>43825.655361840276</v>
      </c>
      <c r="B2571" s="20" t="s">
        <v>825</v>
      </c>
      <c r="C2571">
        <v>28992.645380000002</v>
      </c>
      <c r="D2571">
        <f>VLOOKUP(B2571,G:H,2,FALSE)</f>
        <v>-7.6573728685652598E-2</v>
      </c>
      <c r="F2571" s="19">
        <v>43825.655361840276</v>
      </c>
      <c r="G2571" s="20" t="s">
        <v>825</v>
      </c>
      <c r="H2571">
        <v>-7.6573728685652598E-2</v>
      </c>
      <c r="I2571">
        <v>5</v>
      </c>
    </row>
    <row r="2572" spans="1:9" x14ac:dyDescent="0.25">
      <c r="A2572" s="19">
        <v>43825.655361840276</v>
      </c>
      <c r="B2572" s="20" t="s">
        <v>1856</v>
      </c>
      <c r="C2572">
        <v>67332.405559999999</v>
      </c>
      <c r="D2572">
        <f>VLOOKUP(B2572,G:H,2,FALSE)</f>
        <v>0.74614049723057196</v>
      </c>
      <c r="F2572" s="19">
        <v>43825.655361840276</v>
      </c>
      <c r="G2572" s="20" t="s">
        <v>1856</v>
      </c>
      <c r="H2572">
        <v>0.74614049723057196</v>
      </c>
      <c r="I2572">
        <v>5</v>
      </c>
    </row>
    <row r="2573" spans="1:9" x14ac:dyDescent="0.25">
      <c r="A2573" s="19">
        <v>43825.655361840276</v>
      </c>
      <c r="B2573" s="20" t="s">
        <v>2088</v>
      </c>
      <c r="C2573">
        <v>106396.09089000001</v>
      </c>
      <c r="D2573">
        <f>VLOOKUP(B2573,G:H,2,FALSE)</f>
        <v>1.58438908008089</v>
      </c>
      <c r="F2573" s="19">
        <v>43825.655361840276</v>
      </c>
      <c r="G2573" s="20" t="s">
        <v>2088</v>
      </c>
      <c r="H2573">
        <v>1.58438908008089</v>
      </c>
      <c r="I2573">
        <v>5</v>
      </c>
    </row>
    <row r="2574" spans="1:9" x14ac:dyDescent="0.25">
      <c r="A2574" s="19">
        <v>43825.655361840276</v>
      </c>
      <c r="B2574" s="20" t="s">
        <v>1890</v>
      </c>
      <c r="C2574">
        <v>71247.580990000002</v>
      </c>
      <c r="D2574">
        <f>VLOOKUP(B2574,G:H,2,FALSE)</f>
        <v>0.83015433842561903</v>
      </c>
      <c r="F2574" s="19">
        <v>43825.655361840276</v>
      </c>
      <c r="G2574" s="20" t="s">
        <v>1890</v>
      </c>
      <c r="H2574">
        <v>0.83015433842561903</v>
      </c>
      <c r="I2574">
        <v>5</v>
      </c>
    </row>
    <row r="2575" spans="1:9" x14ac:dyDescent="0.25">
      <c r="A2575" s="19">
        <v>43825.655361840276</v>
      </c>
      <c r="B2575" s="20" t="s">
        <v>2499</v>
      </c>
      <c r="C2575">
        <v>635.88827000000003</v>
      </c>
      <c r="D2575">
        <f>VLOOKUP(B2575,G:H,2,FALSE)</f>
        <v>-0.68506755769551497</v>
      </c>
      <c r="F2575" s="19">
        <v>43825.655361840276</v>
      </c>
      <c r="G2575" s="20" t="s">
        <v>2499</v>
      </c>
      <c r="H2575">
        <v>-0.68506755769551497</v>
      </c>
      <c r="I2575">
        <v>5</v>
      </c>
    </row>
    <row r="2576" spans="1:9" x14ac:dyDescent="0.25">
      <c r="A2576" s="19">
        <v>43825.655361840276</v>
      </c>
      <c r="B2576" s="20" t="s">
        <v>1839</v>
      </c>
      <c r="C2576">
        <v>22391.304349999999</v>
      </c>
      <c r="D2576">
        <f>VLOOKUP(B2576,G:H,2,FALSE)</f>
        <v>-0.218228688184814</v>
      </c>
      <c r="F2576" s="19">
        <v>43825.655361840276</v>
      </c>
      <c r="G2576" s="21" t="s">
        <v>1839</v>
      </c>
      <c r="H2576">
        <v>-0.218228688184814</v>
      </c>
      <c r="I2576">
        <v>5</v>
      </c>
    </row>
    <row r="2577" spans="1:9" x14ac:dyDescent="0.25">
      <c r="A2577" s="19">
        <v>43825.655361840276</v>
      </c>
      <c r="B2577" s="20" t="s">
        <v>1900</v>
      </c>
      <c r="C2577">
        <v>1265.44902</v>
      </c>
      <c r="D2577">
        <f>VLOOKUP(B2577,G:H,2,FALSE)</f>
        <v>-0.67155812042538698</v>
      </c>
      <c r="F2577" s="19">
        <v>43825.655361840276</v>
      </c>
      <c r="G2577" s="20" t="s">
        <v>1900</v>
      </c>
      <c r="H2577">
        <v>-0.67155812042538698</v>
      </c>
      <c r="I2577">
        <v>5</v>
      </c>
    </row>
    <row r="2578" spans="1:9" x14ac:dyDescent="0.25">
      <c r="A2578" s="19">
        <v>43825.655361840276</v>
      </c>
      <c r="B2578" s="20" t="s">
        <v>826</v>
      </c>
      <c r="C2578">
        <v>8210.9503100000002</v>
      </c>
      <c r="D2578">
        <f>VLOOKUP(B2578,G:H,2,FALSE)</f>
        <v>-0.52251799365945795</v>
      </c>
      <c r="F2578" s="19">
        <v>43825.655361840276</v>
      </c>
      <c r="G2578" s="20" t="s">
        <v>826</v>
      </c>
      <c r="H2578">
        <v>-0.52251799365945795</v>
      </c>
      <c r="I2578">
        <v>5</v>
      </c>
    </row>
    <row r="2579" spans="1:9" x14ac:dyDescent="0.25">
      <c r="A2579" s="19">
        <v>43825.655361840276</v>
      </c>
      <c r="B2579" s="20" t="s">
        <v>1896</v>
      </c>
      <c r="C2579">
        <v>6034.9149500000003</v>
      </c>
      <c r="D2579">
        <f>VLOOKUP(B2579,G:H,2,FALSE)</f>
        <v>-0.569212475794029</v>
      </c>
      <c r="F2579" s="19">
        <v>43825.655361840276</v>
      </c>
      <c r="G2579" s="20" t="s">
        <v>1896</v>
      </c>
      <c r="H2579">
        <v>-0.569212475794029</v>
      </c>
      <c r="I2579">
        <v>5</v>
      </c>
    </row>
    <row r="2580" spans="1:9" x14ac:dyDescent="0.25">
      <c r="A2580" s="19">
        <v>43825.655361840276</v>
      </c>
      <c r="B2580" s="20" t="s">
        <v>1910</v>
      </c>
      <c r="C2580">
        <v>26780.362260000002</v>
      </c>
      <c r="D2580">
        <f>VLOOKUP(B2580,G:H,2,FALSE)</f>
        <v>-0.124046033833972</v>
      </c>
      <c r="F2580" s="19">
        <v>43825.655361840276</v>
      </c>
      <c r="G2580" s="20" t="s">
        <v>1910</v>
      </c>
      <c r="H2580">
        <v>-0.124046033833972</v>
      </c>
      <c r="I2580">
        <v>5</v>
      </c>
    </row>
    <row r="2581" spans="1:9" x14ac:dyDescent="0.25">
      <c r="A2581" s="19">
        <v>43825.655361840276</v>
      </c>
      <c r="B2581" s="20" t="s">
        <v>827</v>
      </c>
      <c r="C2581">
        <v>2836.8824599999998</v>
      </c>
      <c r="D2581">
        <f>VLOOKUP(B2581,G:H,2,FALSE)</f>
        <v>-0.63783749619355101</v>
      </c>
      <c r="F2581" s="19">
        <v>43825.655361840276</v>
      </c>
      <c r="G2581" s="20" t="s">
        <v>827</v>
      </c>
      <c r="H2581">
        <v>-0.63783749619355101</v>
      </c>
      <c r="I2581">
        <v>5</v>
      </c>
    </row>
    <row r="2582" spans="1:9" x14ac:dyDescent="0.25">
      <c r="A2582" s="19">
        <v>43825.655361840276</v>
      </c>
      <c r="B2582" s="20" t="s">
        <v>1892</v>
      </c>
      <c r="C2582">
        <v>65135.996249999997</v>
      </c>
      <c r="D2582">
        <f>VLOOKUP(B2582,G:H,2,FALSE)</f>
        <v>0.69900882043374002</v>
      </c>
      <c r="F2582" s="19">
        <v>43825.655361840276</v>
      </c>
      <c r="G2582" s="20" t="s">
        <v>1892</v>
      </c>
      <c r="H2582">
        <v>0.69900882043374002</v>
      </c>
      <c r="I2582">
        <v>5</v>
      </c>
    </row>
    <row r="2583" spans="1:9" x14ac:dyDescent="0.25">
      <c r="A2583" s="19">
        <v>43825.655361840276</v>
      </c>
      <c r="B2583" s="20" t="s">
        <v>2500</v>
      </c>
      <c r="C2583">
        <v>144.15697</v>
      </c>
      <c r="D2583">
        <f>VLOOKUP(B2583,G:H,2,FALSE)</f>
        <v>-0.69561937997971701</v>
      </c>
      <c r="F2583" s="19">
        <v>43825.655361840276</v>
      </c>
      <c r="G2583" s="20" t="s">
        <v>2500</v>
      </c>
      <c r="H2583">
        <v>-0.69561937997971701</v>
      </c>
      <c r="I2583">
        <v>5</v>
      </c>
    </row>
    <row r="2584" spans="1:9" x14ac:dyDescent="0.25">
      <c r="A2584" s="19">
        <v>43825.655361840276</v>
      </c>
      <c r="B2584" s="20" t="s">
        <v>2101</v>
      </c>
      <c r="C2584">
        <v>34696.088889999999</v>
      </c>
      <c r="D2584">
        <f>VLOOKUP(B2584,G:H,2,FALSE)</f>
        <v>4.5813685590201797E-2</v>
      </c>
      <c r="F2584" s="19">
        <v>43825.655361840276</v>
      </c>
      <c r="G2584" s="20" t="s">
        <v>2101</v>
      </c>
      <c r="H2584">
        <v>4.5813685590201797E-2</v>
      </c>
      <c r="I2584">
        <v>5</v>
      </c>
    </row>
    <row r="2585" spans="1:9" x14ac:dyDescent="0.25">
      <c r="A2585" s="19">
        <v>43825.655361840276</v>
      </c>
      <c r="B2585" s="20" t="s">
        <v>1903</v>
      </c>
      <c r="C2585">
        <v>684.72652000000005</v>
      </c>
      <c r="D2585">
        <f>VLOOKUP(B2585,G:H,2,FALSE)</f>
        <v>-0.68401956149378595</v>
      </c>
      <c r="F2585" s="19">
        <v>43825.655361840276</v>
      </c>
      <c r="G2585" s="20" t="s">
        <v>1903</v>
      </c>
      <c r="H2585">
        <v>-0.68401956149378595</v>
      </c>
      <c r="I2585">
        <v>5</v>
      </c>
    </row>
    <row r="2586" spans="1:9" x14ac:dyDescent="0.25">
      <c r="A2586" s="19">
        <v>43825.655361840276</v>
      </c>
      <c r="B2586" s="20" t="s">
        <v>1904</v>
      </c>
      <c r="C2586">
        <v>12073.981330000001</v>
      </c>
      <c r="D2586">
        <f>VLOOKUP(B2586,G:H,2,FALSE)</f>
        <v>-0.43962309394207399</v>
      </c>
      <c r="F2586" s="19">
        <v>43825.655361840276</v>
      </c>
      <c r="G2586" s="20" t="s">
        <v>1904</v>
      </c>
      <c r="H2586">
        <v>-0.43962309394207399</v>
      </c>
      <c r="I2586">
        <v>5</v>
      </c>
    </row>
    <row r="2587" spans="1:9" x14ac:dyDescent="0.25">
      <c r="A2587" s="19">
        <v>43825.655361840276</v>
      </c>
      <c r="B2587" s="20" t="s">
        <v>1905</v>
      </c>
      <c r="C2587">
        <v>8443.4549200000001</v>
      </c>
      <c r="D2587">
        <f>VLOOKUP(B2587,G:H,2,FALSE)</f>
        <v>-0.51752879056220202</v>
      </c>
      <c r="F2587" s="19">
        <v>43825.655361840276</v>
      </c>
      <c r="G2587" s="20" t="s">
        <v>1905</v>
      </c>
      <c r="H2587">
        <v>-0.51752879056220202</v>
      </c>
      <c r="I2587">
        <v>5</v>
      </c>
    </row>
    <row r="2588" spans="1:9" x14ac:dyDescent="0.25">
      <c r="A2588" s="19">
        <v>43825.655361840276</v>
      </c>
      <c r="B2588" s="20" t="s">
        <v>828</v>
      </c>
      <c r="C2588">
        <v>5562.0189</v>
      </c>
      <c r="D2588">
        <f>VLOOKUP(B2588,G:H,2,FALSE)</f>
        <v>-0.57936012162926698</v>
      </c>
      <c r="F2588" s="19">
        <v>43825.655361840276</v>
      </c>
      <c r="G2588" s="20" t="s">
        <v>828</v>
      </c>
      <c r="H2588">
        <v>-0.57936012162926698</v>
      </c>
      <c r="I2588">
        <v>5</v>
      </c>
    </row>
    <row r="2589" spans="1:9" x14ac:dyDescent="0.25">
      <c r="A2589" s="19">
        <v>43825.655361840276</v>
      </c>
      <c r="B2589" s="20" t="s">
        <v>829</v>
      </c>
      <c r="C2589">
        <v>10407.66647</v>
      </c>
      <c r="D2589">
        <f>VLOOKUP(B2589,G:H,2,FALSE)</f>
        <v>-0.47537973231804198</v>
      </c>
      <c r="F2589" s="19">
        <v>43825.655361840276</v>
      </c>
      <c r="G2589" s="20" t="s">
        <v>829</v>
      </c>
      <c r="H2589">
        <v>-0.47537973231804198</v>
      </c>
      <c r="I2589">
        <v>5</v>
      </c>
    </row>
    <row r="2590" spans="1:9" x14ac:dyDescent="0.25">
      <c r="A2590" s="19">
        <v>43825.655361840276</v>
      </c>
      <c r="B2590" s="20" t="s">
        <v>2501</v>
      </c>
      <c r="C2590">
        <v>1516.7041200000001</v>
      </c>
      <c r="D2590">
        <f>VLOOKUP(B2590,G:H,2,FALSE)</f>
        <v>-0.66616655970269301</v>
      </c>
      <c r="F2590" s="19">
        <v>43825.655361840276</v>
      </c>
      <c r="G2590" s="20" t="s">
        <v>2501</v>
      </c>
      <c r="H2590">
        <v>-0.66616655970269301</v>
      </c>
      <c r="I2590">
        <v>5</v>
      </c>
    </row>
    <row r="2591" spans="1:9" x14ac:dyDescent="0.25">
      <c r="A2591" s="19">
        <v>43825.655361840276</v>
      </c>
      <c r="B2591" s="20" t="s">
        <v>830</v>
      </c>
      <c r="C2591">
        <v>8902.3510700000006</v>
      </c>
      <c r="D2591">
        <f>VLOOKUP(B2591,G:H,2,FALSE)</f>
        <v>-0.50768156175715295</v>
      </c>
      <c r="F2591" s="19">
        <v>43825.655361840276</v>
      </c>
      <c r="G2591" s="20" t="s">
        <v>830</v>
      </c>
      <c r="H2591">
        <v>-0.50768156175715295</v>
      </c>
      <c r="I2591">
        <v>5</v>
      </c>
    </row>
    <row r="2592" spans="1:9" x14ac:dyDescent="0.25">
      <c r="A2592" s="19">
        <v>43825.655361840276</v>
      </c>
      <c r="B2592" s="20" t="s">
        <v>831</v>
      </c>
      <c r="C2592">
        <v>4.2892700000000001</v>
      </c>
      <c r="D2592">
        <f>VLOOKUP(B2592,G:H,2,FALSE)</f>
        <v>-0.69862073277889902</v>
      </c>
      <c r="F2592" s="19">
        <v>43825.655361840276</v>
      </c>
      <c r="G2592" s="20" t="s">
        <v>831</v>
      </c>
      <c r="H2592">
        <v>-0.69862073277889902</v>
      </c>
      <c r="I2592">
        <v>5</v>
      </c>
    </row>
    <row r="2593" spans="1:9" x14ac:dyDescent="0.25">
      <c r="A2593" s="19">
        <v>43825.655361840276</v>
      </c>
      <c r="B2593" s="20" t="s">
        <v>832</v>
      </c>
      <c r="C2593">
        <v>77.956609999999998</v>
      </c>
      <c r="D2593">
        <f>VLOOKUP(B2593,G:H,2,FALSE)</f>
        <v>-0.69703994123719704</v>
      </c>
      <c r="F2593" s="19">
        <v>43825.655361840276</v>
      </c>
      <c r="G2593" s="20" t="s">
        <v>832</v>
      </c>
      <c r="H2593">
        <v>-0.69703994123719704</v>
      </c>
      <c r="I2593">
        <v>5</v>
      </c>
    </row>
    <row r="2594" spans="1:9" x14ac:dyDescent="0.25">
      <c r="A2594" s="19">
        <v>43825.655361840276</v>
      </c>
      <c r="B2594" s="20" t="s">
        <v>2502</v>
      </c>
      <c r="C2594">
        <v>9716.1681900000003</v>
      </c>
      <c r="D2594">
        <f>VLOOKUP(B2594,G:H,2,FALSE)</f>
        <v>-0.49021825685449399</v>
      </c>
      <c r="F2594" s="19">
        <v>43825.655361840276</v>
      </c>
      <c r="G2594" s="20" t="s">
        <v>2502</v>
      </c>
      <c r="H2594">
        <v>-0.49021825685449399</v>
      </c>
      <c r="I2594">
        <v>5</v>
      </c>
    </row>
    <row r="2595" spans="1:9" x14ac:dyDescent="0.25">
      <c r="A2595" s="19">
        <v>43825.655361840276</v>
      </c>
      <c r="B2595" s="20" t="s">
        <v>2600</v>
      </c>
      <c r="C2595">
        <v>13351.321239999999</v>
      </c>
      <c r="D2595">
        <f>VLOOKUP(B2595,G:H,2,FALSE)</f>
        <v>-0.41221327942174901</v>
      </c>
      <c r="F2595" s="19">
        <v>43825.655361840276</v>
      </c>
      <c r="G2595" s="20" t="s">
        <v>2600</v>
      </c>
      <c r="H2595">
        <v>-0.41221327942174901</v>
      </c>
      <c r="I2595">
        <v>5</v>
      </c>
    </row>
    <row r="2596" spans="1:9" x14ac:dyDescent="0.25">
      <c r="A2596" s="19">
        <v>43825.655361840276</v>
      </c>
      <c r="B2596" s="20" t="s">
        <v>2640</v>
      </c>
      <c r="C2596">
        <v>35.723820000000003</v>
      </c>
      <c r="D2596">
        <f>VLOOKUP(B2596,G:H,2,FALSE)</f>
        <v>-0.69794619409245795</v>
      </c>
      <c r="F2596" s="19">
        <v>43825.655361840276</v>
      </c>
      <c r="G2596" s="20" t="s">
        <v>2640</v>
      </c>
      <c r="H2596">
        <v>-0.69794619409245795</v>
      </c>
      <c r="I2596">
        <v>5</v>
      </c>
    </row>
    <row r="2597" spans="1:9" x14ac:dyDescent="0.25">
      <c r="A2597" s="19">
        <v>43825.655361840276</v>
      </c>
      <c r="B2597" s="20" t="s">
        <v>1870</v>
      </c>
      <c r="C2597">
        <v>7804.0747600000004</v>
      </c>
      <c r="D2597">
        <f>VLOOKUP(B2597,G:H,2,FALSE)</f>
        <v>-0.53124893776528803</v>
      </c>
      <c r="F2597" s="19">
        <v>43825.655361840276</v>
      </c>
      <c r="G2597" s="20" t="s">
        <v>1870</v>
      </c>
      <c r="H2597">
        <v>-0.53124893776528803</v>
      </c>
      <c r="I2597">
        <v>5</v>
      </c>
    </row>
    <row r="2598" spans="1:9" x14ac:dyDescent="0.25">
      <c r="A2598" s="19">
        <v>43825.655361840276</v>
      </c>
      <c r="B2598" s="20" t="s">
        <v>833</v>
      </c>
      <c r="C2598">
        <v>2875.2993200000001</v>
      </c>
      <c r="D2598">
        <f>VLOOKUP(B2598,G:H,2,FALSE)</f>
        <v>-0.63701312752017802</v>
      </c>
      <c r="F2598" s="19">
        <v>43825.655361840276</v>
      </c>
      <c r="G2598" s="20" t="s">
        <v>833</v>
      </c>
      <c r="H2598">
        <v>-0.63701312752017802</v>
      </c>
      <c r="I2598">
        <v>5</v>
      </c>
    </row>
    <row r="2599" spans="1:9" x14ac:dyDescent="0.25">
      <c r="A2599" s="19">
        <v>43825.655361840276</v>
      </c>
      <c r="B2599" s="20" t="s">
        <v>1855</v>
      </c>
      <c r="C2599">
        <v>14366.11969</v>
      </c>
      <c r="D2599">
        <f>VLOOKUP(B2599,G:H,2,FALSE)</f>
        <v>-0.39043721412209498</v>
      </c>
      <c r="F2599" s="19">
        <v>43825.655361840276</v>
      </c>
      <c r="G2599" s="20" t="s">
        <v>1855</v>
      </c>
      <c r="H2599">
        <v>-0.39043721412209498</v>
      </c>
      <c r="I2599">
        <v>5</v>
      </c>
    </row>
    <row r="2600" spans="1:9" x14ac:dyDescent="0.25">
      <c r="A2600" s="19">
        <v>43825.655361840276</v>
      </c>
      <c r="B2600" s="20" t="s">
        <v>834</v>
      </c>
      <c r="C2600">
        <v>227650.07011</v>
      </c>
      <c r="D2600">
        <f>VLOOKUP(B2600,G:H,2,FALSE)</f>
        <v>3.7644091685994101</v>
      </c>
      <c r="F2600" s="19">
        <v>43825.655361840276</v>
      </c>
      <c r="G2600" s="20" t="s">
        <v>834</v>
      </c>
      <c r="H2600">
        <v>3.7644091685994101</v>
      </c>
      <c r="I2600">
        <v>5</v>
      </c>
    </row>
    <row r="2601" spans="1:9" x14ac:dyDescent="0.25">
      <c r="A2601" s="19">
        <v>43825.655361840276</v>
      </c>
      <c r="B2601" s="20" t="s">
        <v>2503</v>
      </c>
      <c r="C2601">
        <v>11103.530210000001</v>
      </c>
      <c r="D2601">
        <f>VLOOKUP(B2601,G:H,2,FALSE)</f>
        <v>-0.46044753150328799</v>
      </c>
      <c r="F2601" s="19">
        <v>43825.655361840276</v>
      </c>
      <c r="G2601" s="20" t="s">
        <v>2503</v>
      </c>
      <c r="H2601">
        <v>-0.46044753150328799</v>
      </c>
      <c r="I2601">
        <v>5</v>
      </c>
    </row>
    <row r="2602" spans="1:9" x14ac:dyDescent="0.25">
      <c r="A2602" s="19">
        <v>43825.655361840276</v>
      </c>
      <c r="B2602" s="20" t="s">
        <v>1884</v>
      </c>
      <c r="C2602">
        <v>7509.9952400000002</v>
      </c>
      <c r="D2602">
        <f>VLOOKUP(B2602,G:H,2,FALSE)</f>
        <v>-0.53755944684303703</v>
      </c>
      <c r="F2602" s="19">
        <v>43825.655361840276</v>
      </c>
      <c r="G2602" s="20" t="s">
        <v>1884</v>
      </c>
      <c r="H2602">
        <v>-0.53755944684303703</v>
      </c>
      <c r="I2602">
        <v>5</v>
      </c>
    </row>
    <row r="2603" spans="1:9" x14ac:dyDescent="0.25">
      <c r="A2603" s="19">
        <v>43825.655361840276</v>
      </c>
      <c r="B2603" s="20" t="s">
        <v>1894</v>
      </c>
      <c r="C2603">
        <v>4852.9930999999997</v>
      </c>
      <c r="D2603">
        <f>VLOOKUP(B2603,G:H,2,FALSE)</f>
        <v>-0.59457476067403403</v>
      </c>
      <c r="F2603" s="19">
        <v>43825.655361840276</v>
      </c>
      <c r="G2603" s="20" t="s">
        <v>1894</v>
      </c>
      <c r="H2603">
        <v>-0.59457476067403403</v>
      </c>
      <c r="I2603">
        <v>5</v>
      </c>
    </row>
    <row r="2604" spans="1:9" x14ac:dyDescent="0.25">
      <c r="A2604" s="19">
        <v>43825.655361840276</v>
      </c>
      <c r="B2604" s="20" t="s">
        <v>1864</v>
      </c>
      <c r="C2604">
        <v>32212.81221</v>
      </c>
      <c r="D2604">
        <f>VLOOKUP(B2604,G:H,2,FALSE)</f>
        <v>-7.4737382729177897E-3</v>
      </c>
      <c r="F2604" s="19">
        <v>43825.655361840276</v>
      </c>
      <c r="G2604" s="20" t="s">
        <v>1864</v>
      </c>
      <c r="H2604">
        <v>-7.4737382729177897E-3</v>
      </c>
      <c r="I2604">
        <v>5</v>
      </c>
    </row>
    <row r="2605" spans="1:9" x14ac:dyDescent="0.25">
      <c r="A2605" s="19">
        <v>43825.655361840276</v>
      </c>
      <c r="B2605" s="20" t="s">
        <v>835</v>
      </c>
      <c r="C2605">
        <v>6320.2092899999998</v>
      </c>
      <c r="D2605">
        <f>VLOOKUP(B2605,G:H,2,FALSE)</f>
        <v>-0.56309048361177705</v>
      </c>
      <c r="F2605" s="19">
        <v>43825.655361840276</v>
      </c>
      <c r="G2605" s="20" t="s">
        <v>835</v>
      </c>
      <c r="H2605">
        <v>-0.56309048361177705</v>
      </c>
      <c r="I2605">
        <v>5</v>
      </c>
    </row>
    <row r="2606" spans="1:9" x14ac:dyDescent="0.25">
      <c r="A2606" s="19">
        <v>43825.655361840276</v>
      </c>
      <c r="B2606" s="20" t="s">
        <v>2504</v>
      </c>
      <c r="C2606">
        <v>22086.158070000001</v>
      </c>
      <c r="D2606">
        <f>VLOOKUP(B2606,G:H,2,FALSE)</f>
        <v>-0.22477667347117999</v>
      </c>
      <c r="F2606" s="19">
        <v>43825.655361840276</v>
      </c>
      <c r="G2606" s="20" t="s">
        <v>2504</v>
      </c>
      <c r="H2606">
        <v>-0.22477667347117999</v>
      </c>
      <c r="I2606">
        <v>5</v>
      </c>
    </row>
    <row r="2607" spans="1:9" x14ac:dyDescent="0.25">
      <c r="A2607" s="19">
        <v>43825.655361840276</v>
      </c>
      <c r="B2607" s="20" t="s">
        <v>836</v>
      </c>
      <c r="C2607">
        <v>2942.5614300000002</v>
      </c>
      <c r="D2607">
        <f>VLOOKUP(B2607,G:H,2,FALSE)</f>
        <v>-0.63556978268697195</v>
      </c>
      <c r="F2607" s="19">
        <v>43825.655361840276</v>
      </c>
      <c r="G2607" s="20" t="s">
        <v>836</v>
      </c>
      <c r="H2607">
        <v>-0.63556978268697195</v>
      </c>
      <c r="I2607">
        <v>5</v>
      </c>
    </row>
    <row r="2608" spans="1:9" x14ac:dyDescent="0.25">
      <c r="A2608" s="19">
        <v>43825.655361840276</v>
      </c>
      <c r="B2608" s="20" t="s">
        <v>1916</v>
      </c>
      <c r="C2608">
        <v>13820.195970000001</v>
      </c>
      <c r="D2608">
        <f>VLOOKUP(B2608,G:H,2,FALSE)</f>
        <v>-0.40215192513229597</v>
      </c>
      <c r="F2608" s="19">
        <v>43825.655361840276</v>
      </c>
      <c r="G2608" s="20" t="s">
        <v>1916</v>
      </c>
      <c r="H2608">
        <v>-0.40215192513229597</v>
      </c>
      <c r="I2608">
        <v>5</v>
      </c>
    </row>
    <row r="2609" spans="1:9" x14ac:dyDescent="0.25">
      <c r="A2609" s="19">
        <v>43825.655361840276</v>
      </c>
      <c r="B2609" s="20" t="s">
        <v>837</v>
      </c>
      <c r="C2609">
        <v>1905.25747</v>
      </c>
      <c r="D2609">
        <f>VLOOKUP(B2609,G:H,2,FALSE)</f>
        <v>-0.65782878275595102</v>
      </c>
      <c r="F2609" s="19">
        <v>43825.655361840276</v>
      </c>
      <c r="G2609" s="20" t="s">
        <v>837</v>
      </c>
      <c r="H2609">
        <v>-0.65782878275595102</v>
      </c>
      <c r="I2609">
        <v>5</v>
      </c>
    </row>
    <row r="2610" spans="1:9" x14ac:dyDescent="0.25">
      <c r="A2610" s="19">
        <v>43825.655361840276</v>
      </c>
      <c r="B2610" s="20" t="s">
        <v>1918</v>
      </c>
      <c r="C2610">
        <v>91644.334210000001</v>
      </c>
      <c r="D2610">
        <f>VLOOKUP(B2610,G:H,2,FALSE)</f>
        <v>1.2678383238708399</v>
      </c>
      <c r="F2610" s="19">
        <v>43825.655361840276</v>
      </c>
      <c r="G2610" s="20" t="s">
        <v>1918</v>
      </c>
      <c r="H2610">
        <v>1.2678383238708399</v>
      </c>
      <c r="I2610">
        <v>5</v>
      </c>
    </row>
    <row r="2611" spans="1:9" x14ac:dyDescent="0.25">
      <c r="A2611" s="19">
        <v>43825.655361840276</v>
      </c>
      <c r="B2611" s="20" t="s">
        <v>1920</v>
      </c>
      <c r="C2611">
        <v>26015.715939999998</v>
      </c>
      <c r="D2611">
        <f>VLOOKUP(B2611,G:H,2,FALSE)</f>
        <v>-0.140454206506545</v>
      </c>
      <c r="F2611" s="19">
        <v>43825.655361840276</v>
      </c>
      <c r="G2611" s="20" t="s">
        <v>1920</v>
      </c>
      <c r="H2611">
        <v>-0.140454206506545</v>
      </c>
      <c r="I2611">
        <v>5</v>
      </c>
    </row>
    <row r="2612" spans="1:9" x14ac:dyDescent="0.25">
      <c r="A2612" s="19">
        <v>43825.655361840276</v>
      </c>
      <c r="B2612" s="20" t="s">
        <v>1921</v>
      </c>
      <c r="C2612">
        <v>970.13135999999997</v>
      </c>
      <c r="D2612">
        <f>VLOOKUP(B2612,G:H,2,FALSE)</f>
        <v>-0.67789519814589505</v>
      </c>
      <c r="F2612" s="19">
        <v>43825.655361840276</v>
      </c>
      <c r="G2612" s="20" t="s">
        <v>1921</v>
      </c>
      <c r="H2612">
        <v>-0.67789519814589505</v>
      </c>
      <c r="I2612">
        <v>5</v>
      </c>
    </row>
    <row r="2613" spans="1:9" x14ac:dyDescent="0.25">
      <c r="A2613" s="19">
        <v>43825.655361840276</v>
      </c>
      <c r="B2613" s="20" t="s">
        <v>838</v>
      </c>
      <c r="C2613">
        <v>5251.7604899999997</v>
      </c>
      <c r="D2613">
        <f>VLOOKUP(B2613,G:H,2,FALSE)</f>
        <v>-0.58601780562151795</v>
      </c>
      <c r="F2613" s="19">
        <v>43825.655361840276</v>
      </c>
      <c r="G2613" s="20" t="s">
        <v>838</v>
      </c>
      <c r="H2613">
        <v>-0.58601780562151795</v>
      </c>
      <c r="I2613">
        <v>5</v>
      </c>
    </row>
    <row r="2614" spans="1:9" x14ac:dyDescent="0.25">
      <c r="A2614" s="19">
        <v>43825.655361840276</v>
      </c>
      <c r="B2614" s="20" t="s">
        <v>2505</v>
      </c>
      <c r="C2614">
        <v>69553.15423</v>
      </c>
      <c r="D2614">
        <f>VLOOKUP(B2614,G:H,2,FALSE)</f>
        <v>0.79379446049001401</v>
      </c>
      <c r="F2614" s="19">
        <v>43825.655361840276</v>
      </c>
      <c r="G2614" s="20" t="s">
        <v>2505</v>
      </c>
      <c r="H2614">
        <v>0.79379446049001401</v>
      </c>
      <c r="I2614">
        <v>5</v>
      </c>
    </row>
    <row r="2615" spans="1:9" x14ac:dyDescent="0.25">
      <c r="A2615" s="19">
        <v>43825.655361840276</v>
      </c>
      <c r="B2615" s="20" t="s">
        <v>839</v>
      </c>
      <c r="C2615">
        <v>450.35879999999997</v>
      </c>
      <c r="D2615">
        <f>VLOOKUP(B2615,G:H,2,FALSE)</f>
        <v>-0.68904874416040396</v>
      </c>
      <c r="F2615" s="19">
        <v>43825.655361840276</v>
      </c>
      <c r="G2615" s="20" t="s">
        <v>839</v>
      </c>
      <c r="H2615">
        <v>-0.68904874416040396</v>
      </c>
      <c r="I2615">
        <v>5</v>
      </c>
    </row>
    <row r="2616" spans="1:9" x14ac:dyDescent="0.25">
      <c r="A2616" s="19">
        <v>43825.655361840276</v>
      </c>
      <c r="B2616" s="20" t="s">
        <v>840</v>
      </c>
      <c r="C2616">
        <v>1175.1334400000001</v>
      </c>
      <c r="D2616">
        <f>VLOOKUP(B2616,G:H,2,FALSE)</f>
        <v>-0.67349615843446697</v>
      </c>
      <c r="F2616" s="19">
        <v>43825.655361840276</v>
      </c>
      <c r="G2616" s="20" t="s">
        <v>840</v>
      </c>
      <c r="H2616">
        <v>-0.67349615843446697</v>
      </c>
      <c r="I2616">
        <v>5</v>
      </c>
    </row>
    <row r="2617" spans="1:9" x14ac:dyDescent="0.25">
      <c r="A2617" s="19">
        <v>43825.655361840276</v>
      </c>
      <c r="B2617" s="20" t="s">
        <v>2506</v>
      </c>
      <c r="C2617">
        <v>344.46023000000002</v>
      </c>
      <c r="D2617">
        <f>VLOOKUP(B2617,G:H,2,FALSE)</f>
        <v>-0.69132116995634396</v>
      </c>
      <c r="F2617" s="19">
        <v>43825.655361840276</v>
      </c>
      <c r="G2617" s="20" t="s">
        <v>2506</v>
      </c>
      <c r="H2617">
        <v>-0.69132116995634396</v>
      </c>
      <c r="I2617">
        <v>5</v>
      </c>
    </row>
    <row r="2618" spans="1:9" x14ac:dyDescent="0.25">
      <c r="A2618" s="19">
        <v>43825.655361840276</v>
      </c>
      <c r="B2618" s="20" t="s">
        <v>841</v>
      </c>
      <c r="C2618">
        <v>277.64082999999999</v>
      </c>
      <c r="D2618">
        <f>VLOOKUP(B2618,G:H,2,FALSE)</f>
        <v>-0.69275501489144797</v>
      </c>
      <c r="F2618" s="19">
        <v>43825.655361840276</v>
      </c>
      <c r="G2618" s="20" t="s">
        <v>841</v>
      </c>
      <c r="H2618">
        <v>-0.69275501489144797</v>
      </c>
      <c r="I2618">
        <v>5</v>
      </c>
    </row>
    <row r="2619" spans="1:9" x14ac:dyDescent="0.25">
      <c r="A2619" s="19">
        <v>43825.655361840276</v>
      </c>
      <c r="B2619" s="20" t="s">
        <v>2507</v>
      </c>
      <c r="C2619">
        <v>129489.91422000001</v>
      </c>
      <c r="D2619">
        <f>VLOOKUP(B2619,G:H,2,FALSE)</f>
        <v>2.0799481783951799</v>
      </c>
      <c r="F2619" s="19">
        <v>43825.655361840276</v>
      </c>
      <c r="G2619" s="20" t="s">
        <v>2507</v>
      </c>
      <c r="H2619">
        <v>2.0799481783951799</v>
      </c>
      <c r="I2619">
        <v>5</v>
      </c>
    </row>
    <row r="2620" spans="1:9" x14ac:dyDescent="0.25">
      <c r="A2620" s="19">
        <v>43825.655361840276</v>
      </c>
      <c r="B2620" s="20" t="s">
        <v>1217</v>
      </c>
      <c r="C2620">
        <v>78164.885819999996</v>
      </c>
      <c r="D2620">
        <f>VLOOKUP(B2620,G:H,2,FALSE)</f>
        <v>0.97858941110008801</v>
      </c>
      <c r="F2620" s="19">
        <v>43825.655361840276</v>
      </c>
      <c r="G2620" s="20" t="s">
        <v>1217</v>
      </c>
      <c r="H2620">
        <v>0.97858941110008801</v>
      </c>
      <c r="I2620">
        <v>5</v>
      </c>
    </row>
    <row r="2621" spans="1:9" x14ac:dyDescent="0.25">
      <c r="A2621" s="19">
        <v>43825.655361840276</v>
      </c>
      <c r="B2621" s="20" t="s">
        <v>1144</v>
      </c>
      <c r="C2621">
        <v>1133.6648499999999</v>
      </c>
      <c r="D2621">
        <f>VLOOKUP(B2621,G:H,2,FALSE)</f>
        <v>-0.674386012694419</v>
      </c>
      <c r="F2621" s="19">
        <v>43825.655361840276</v>
      </c>
      <c r="G2621" s="20" t="s">
        <v>1144</v>
      </c>
      <c r="H2621">
        <v>-0.674386012694419</v>
      </c>
      <c r="I2621">
        <v>5</v>
      </c>
    </row>
    <row r="2622" spans="1:9" x14ac:dyDescent="0.25">
      <c r="A2622" s="19">
        <v>43825.655361840276</v>
      </c>
      <c r="B2622" s="20" t="s">
        <v>1950</v>
      </c>
      <c r="C2622">
        <v>74934.182509999999</v>
      </c>
      <c r="D2622">
        <f>VLOOKUP(B2622,G:H,2,FALSE)</f>
        <v>0.90926332349878403</v>
      </c>
      <c r="F2622" s="19">
        <v>43825.655361840276</v>
      </c>
      <c r="G2622" s="20" t="s">
        <v>1950</v>
      </c>
      <c r="H2622">
        <v>0.90926332349878403</v>
      </c>
      <c r="I2622">
        <v>5</v>
      </c>
    </row>
    <row r="2623" spans="1:9" x14ac:dyDescent="0.25">
      <c r="A2623" s="19">
        <v>43825.655361840276</v>
      </c>
      <c r="B2623" s="20" t="s">
        <v>1936</v>
      </c>
      <c r="C2623">
        <v>682.99234999999999</v>
      </c>
      <c r="D2623">
        <f>VLOOKUP(B2623,G:H,2,FALSE)</f>
        <v>-0.68405677420253697</v>
      </c>
      <c r="F2623" s="19">
        <v>43825.655361840276</v>
      </c>
      <c r="G2623" s="20" t="s">
        <v>1936</v>
      </c>
      <c r="H2623">
        <v>-0.68405677420253697</v>
      </c>
      <c r="I2623">
        <v>5</v>
      </c>
    </row>
    <row r="2624" spans="1:9" x14ac:dyDescent="0.25">
      <c r="A2624" s="19">
        <v>43825.655361840276</v>
      </c>
      <c r="B2624" s="20" t="s">
        <v>2508</v>
      </c>
      <c r="C2624">
        <v>10486.69981</v>
      </c>
      <c r="D2624">
        <f>VLOOKUP(B2624,G:H,2,FALSE)</f>
        <v>-0.47368379439786701</v>
      </c>
      <c r="F2624" s="19">
        <v>43825.655361840276</v>
      </c>
      <c r="G2624" s="20" t="s">
        <v>2508</v>
      </c>
      <c r="H2624">
        <v>-0.47368379439786701</v>
      </c>
      <c r="I2624">
        <v>5</v>
      </c>
    </row>
    <row r="2625" spans="1:9" x14ac:dyDescent="0.25">
      <c r="A2625" s="19">
        <v>43825.655361840276</v>
      </c>
      <c r="B2625" s="20" t="s">
        <v>1042</v>
      </c>
      <c r="C2625">
        <v>13147.730890000001</v>
      </c>
      <c r="D2625">
        <f>VLOOKUP(B2625,G:H,2,FALSE)</f>
        <v>-0.41658202550722001</v>
      </c>
      <c r="F2625" s="19">
        <v>43825.655361840276</v>
      </c>
      <c r="G2625" s="20" t="s">
        <v>1042</v>
      </c>
      <c r="H2625">
        <v>-0.41658202550722001</v>
      </c>
      <c r="I2625">
        <v>5</v>
      </c>
    </row>
    <row r="2626" spans="1:9" x14ac:dyDescent="0.25">
      <c r="A2626" s="19">
        <v>43825.655361840276</v>
      </c>
      <c r="B2626" s="20" t="s">
        <v>1948</v>
      </c>
      <c r="C2626">
        <v>6949.0842400000001</v>
      </c>
      <c r="D2626">
        <f>VLOOKUP(B2626,G:H,2,FALSE)</f>
        <v>-0.54959576258957199</v>
      </c>
      <c r="F2626" s="19">
        <v>43825.655361840276</v>
      </c>
      <c r="G2626" s="20" t="s">
        <v>1948</v>
      </c>
      <c r="H2626">
        <v>-0.54959576258957199</v>
      </c>
      <c r="I2626">
        <v>5</v>
      </c>
    </row>
    <row r="2627" spans="1:9" x14ac:dyDescent="0.25">
      <c r="A2627" s="19">
        <v>43825.655361840276</v>
      </c>
      <c r="B2627" s="20" t="s">
        <v>1268</v>
      </c>
      <c r="C2627">
        <v>1113.1602499999999</v>
      </c>
      <c r="D2627">
        <f>VLOOKUP(B2627,G:H,2,FALSE)</f>
        <v>-0.67482601091134897</v>
      </c>
      <c r="F2627" s="19">
        <v>43825.655361840276</v>
      </c>
      <c r="G2627" s="20" t="s">
        <v>1268</v>
      </c>
      <c r="H2627">
        <v>-0.67482601091134897</v>
      </c>
      <c r="I2627">
        <v>5</v>
      </c>
    </row>
    <row r="2628" spans="1:9" x14ac:dyDescent="0.25">
      <c r="A2628" s="19">
        <v>43825.655361840276</v>
      </c>
      <c r="B2628" s="20" t="s">
        <v>1165</v>
      </c>
      <c r="C2628">
        <v>6005.6665400000002</v>
      </c>
      <c r="D2628">
        <f>VLOOKUP(B2628,G:H,2,FALSE)</f>
        <v>-0.56984010316779099</v>
      </c>
      <c r="F2628" s="19">
        <v>43825.655361840276</v>
      </c>
      <c r="G2628" s="20" t="s">
        <v>1165</v>
      </c>
      <c r="H2628">
        <v>-0.56984010316779099</v>
      </c>
      <c r="I2628">
        <v>5</v>
      </c>
    </row>
    <row r="2629" spans="1:9" x14ac:dyDescent="0.25">
      <c r="A2629" s="19">
        <v>43825.655361840276</v>
      </c>
      <c r="B2629" s="20" t="s">
        <v>842</v>
      </c>
      <c r="C2629">
        <v>325.24867999999998</v>
      </c>
      <c r="D2629">
        <f>VLOOKUP(B2629,G:H,2,FALSE)</f>
        <v>-0.69173342124359005</v>
      </c>
      <c r="F2629" s="19">
        <v>43825.655361840276</v>
      </c>
      <c r="G2629" s="20" t="s">
        <v>842</v>
      </c>
      <c r="H2629">
        <v>-0.69173342124359005</v>
      </c>
      <c r="I2629">
        <v>5</v>
      </c>
    </row>
    <row r="2630" spans="1:9" x14ac:dyDescent="0.25">
      <c r="A2630" s="19">
        <v>43825.655361840276</v>
      </c>
      <c r="B2630" s="20" t="s">
        <v>843</v>
      </c>
      <c r="C2630">
        <v>37996.337780000002</v>
      </c>
      <c r="D2630">
        <f>VLOOKUP(B2630,G:H,2,FALSE)</f>
        <v>0.11663211789441801</v>
      </c>
      <c r="F2630" s="19">
        <v>43825.655361840276</v>
      </c>
      <c r="G2630" s="20" t="s">
        <v>843</v>
      </c>
      <c r="H2630">
        <v>0.11663211789441801</v>
      </c>
      <c r="I2630">
        <v>5</v>
      </c>
    </row>
    <row r="2631" spans="1:9" x14ac:dyDescent="0.25">
      <c r="A2631" s="19">
        <v>43825.655361840276</v>
      </c>
      <c r="B2631" s="20" t="s">
        <v>2509</v>
      </c>
      <c r="C2631">
        <v>10526.760990000001</v>
      </c>
      <c r="D2631">
        <f>VLOOKUP(B2631,G:H,2,FALSE)</f>
        <v>-0.472824141063098</v>
      </c>
      <c r="F2631" s="19">
        <v>43825.655361840276</v>
      </c>
      <c r="G2631" s="20" t="s">
        <v>2509</v>
      </c>
      <c r="H2631">
        <v>-0.472824141063098</v>
      </c>
      <c r="I2631">
        <v>5</v>
      </c>
    </row>
    <row r="2632" spans="1:9" x14ac:dyDescent="0.25">
      <c r="A2632" s="19">
        <v>43825.655361840276</v>
      </c>
      <c r="B2632" s="20" t="s">
        <v>844</v>
      </c>
      <c r="C2632">
        <v>2115.0768499999999</v>
      </c>
      <c r="D2632">
        <f>VLOOKUP(B2632,G:H,2,FALSE)</f>
        <v>-0.65332637095190005</v>
      </c>
      <c r="F2632" s="19">
        <v>43825.655361840276</v>
      </c>
      <c r="G2632" s="20" t="s">
        <v>844</v>
      </c>
      <c r="H2632">
        <v>-0.65332637095190005</v>
      </c>
      <c r="I2632">
        <v>5</v>
      </c>
    </row>
    <row r="2633" spans="1:9" x14ac:dyDescent="0.25">
      <c r="A2633" s="19">
        <v>43825.655361840276</v>
      </c>
      <c r="B2633" s="20" t="s">
        <v>2510</v>
      </c>
      <c r="C2633">
        <v>149143.14184</v>
      </c>
      <c r="D2633">
        <f>VLOOKUP(B2633,G:H,2,FALSE)</f>
        <v>2.5016772104035301</v>
      </c>
      <c r="F2633" s="19">
        <v>43825.655361840276</v>
      </c>
      <c r="G2633" s="20" t="s">
        <v>2510</v>
      </c>
      <c r="H2633">
        <v>2.5016772104035301</v>
      </c>
      <c r="I2633">
        <v>5</v>
      </c>
    </row>
    <row r="2634" spans="1:9" x14ac:dyDescent="0.25">
      <c r="A2634" s="19">
        <v>43825.655361840276</v>
      </c>
      <c r="B2634" s="20" t="s">
        <v>1043</v>
      </c>
      <c r="C2634">
        <v>5255.4976699999997</v>
      </c>
      <c r="D2634">
        <f>VLOOKUP(B2634,G:H,2,FALSE)</f>
        <v>-0.585937611297496</v>
      </c>
      <c r="F2634" s="19">
        <v>43825.655361840276</v>
      </c>
      <c r="G2634" s="20" t="s">
        <v>1043</v>
      </c>
      <c r="H2634">
        <v>-0.585937611297496</v>
      </c>
      <c r="I2634">
        <v>5</v>
      </c>
    </row>
    <row r="2635" spans="1:9" x14ac:dyDescent="0.25">
      <c r="A2635" s="19">
        <v>43825.655361840276</v>
      </c>
      <c r="B2635" s="20" t="s">
        <v>1929</v>
      </c>
      <c r="C2635">
        <v>8744.8550400000004</v>
      </c>
      <c r="D2635">
        <f>VLOOKUP(B2635,G:H,2,FALSE)</f>
        <v>-0.51106119229730196</v>
      </c>
      <c r="F2635" s="19">
        <v>43825.655361840276</v>
      </c>
      <c r="G2635" s="20" t="s">
        <v>1929</v>
      </c>
      <c r="H2635">
        <v>-0.51106119229730196</v>
      </c>
      <c r="I2635">
        <v>5</v>
      </c>
    </row>
    <row r="2636" spans="1:9" x14ac:dyDescent="0.25">
      <c r="A2636" s="19">
        <v>43825.655361840276</v>
      </c>
      <c r="B2636" s="20" t="s">
        <v>845</v>
      </c>
      <c r="C2636">
        <v>3799.0921499999999</v>
      </c>
      <c r="D2636">
        <f>VLOOKUP(B2636,G:H,2,FALSE)</f>
        <v>-0.61718990746162194</v>
      </c>
      <c r="F2636" s="19">
        <v>43825.655361840276</v>
      </c>
      <c r="G2636" s="20" t="s">
        <v>845</v>
      </c>
      <c r="H2636">
        <v>-0.61718990746162194</v>
      </c>
      <c r="I2636">
        <v>5</v>
      </c>
    </row>
    <row r="2637" spans="1:9" x14ac:dyDescent="0.25">
      <c r="A2637" s="19">
        <v>43825.655361840276</v>
      </c>
      <c r="B2637" s="20" t="s">
        <v>846</v>
      </c>
      <c r="C2637">
        <v>2774.2112000000002</v>
      </c>
      <c r="D2637">
        <f>VLOOKUP(B2637,G:H,2,FALSE)</f>
        <v>-0.63918232821430498</v>
      </c>
      <c r="F2637" s="19">
        <v>43825.655361840276</v>
      </c>
      <c r="G2637" s="20" t="s">
        <v>846</v>
      </c>
      <c r="H2637">
        <v>-0.63918232821430498</v>
      </c>
      <c r="I2637">
        <v>5</v>
      </c>
    </row>
    <row r="2638" spans="1:9" x14ac:dyDescent="0.25">
      <c r="A2638" s="19">
        <v>43825.655361840276</v>
      </c>
      <c r="B2638" s="20" t="s">
        <v>847</v>
      </c>
      <c r="C2638">
        <v>500.65325999999999</v>
      </c>
      <c r="D2638">
        <f>VLOOKUP(B2638,G:H,2,FALSE)</f>
        <v>-0.68796949985807898</v>
      </c>
      <c r="F2638" s="19">
        <v>43825.655361840276</v>
      </c>
      <c r="G2638" s="20" t="s">
        <v>847</v>
      </c>
      <c r="H2638">
        <v>-0.68796949985807898</v>
      </c>
      <c r="I2638">
        <v>5</v>
      </c>
    </row>
    <row r="2639" spans="1:9" x14ac:dyDescent="0.25">
      <c r="A2639" s="19">
        <v>43825.655361840276</v>
      </c>
      <c r="B2639" s="20" t="s">
        <v>1934</v>
      </c>
      <c r="C2639">
        <v>44478.699200000003</v>
      </c>
      <c r="D2639">
        <f>VLOOKUP(B2639,G:H,2,FALSE)</f>
        <v>0.25573395193631598</v>
      </c>
      <c r="F2639" s="19">
        <v>43825.655361840276</v>
      </c>
      <c r="G2639" s="20" t="s">
        <v>1934</v>
      </c>
      <c r="H2639">
        <v>0.25573395193631598</v>
      </c>
      <c r="I2639">
        <v>5</v>
      </c>
    </row>
    <row r="2640" spans="1:9" x14ac:dyDescent="0.25">
      <c r="A2640" s="19">
        <v>43825.655361840276</v>
      </c>
      <c r="B2640" s="20" t="s">
        <v>848</v>
      </c>
      <c r="C2640">
        <v>36362.356630000002</v>
      </c>
      <c r="D2640">
        <f>VLOOKUP(B2640,G:H,2,FALSE)</f>
        <v>8.1569312841057506E-2</v>
      </c>
      <c r="F2640" s="19">
        <v>43825.655361840276</v>
      </c>
      <c r="G2640" s="20" t="s">
        <v>848</v>
      </c>
      <c r="H2640">
        <v>8.1569312841057506E-2</v>
      </c>
      <c r="I2640">
        <v>5</v>
      </c>
    </row>
    <row r="2641" spans="1:9" x14ac:dyDescent="0.25">
      <c r="A2641" s="19">
        <v>43825.655361840276</v>
      </c>
      <c r="B2641" s="20" t="s">
        <v>1935</v>
      </c>
      <c r="C2641">
        <v>1468.7329299999999</v>
      </c>
      <c r="D2641">
        <f>VLOOKUP(B2641,G:H,2,FALSE)</f>
        <v>-0.667195950086509</v>
      </c>
      <c r="F2641" s="19">
        <v>43825.655361840276</v>
      </c>
      <c r="G2641" s="20" t="s">
        <v>1935</v>
      </c>
      <c r="H2641">
        <v>-0.667195950086509</v>
      </c>
      <c r="I2641">
        <v>5</v>
      </c>
    </row>
    <row r="2642" spans="1:9" x14ac:dyDescent="0.25">
      <c r="A2642" s="19">
        <v>43825.655361840276</v>
      </c>
      <c r="B2642" s="20" t="s">
        <v>849</v>
      </c>
      <c r="C2642">
        <v>28171.977559999999</v>
      </c>
      <c r="D2642">
        <f>VLOOKUP(B2642,G:H,2,FALSE)</f>
        <v>-9.4184039420404306E-2</v>
      </c>
      <c r="F2642" s="19">
        <v>43825.655361840276</v>
      </c>
      <c r="G2642" s="20" t="s">
        <v>849</v>
      </c>
      <c r="H2642">
        <v>-9.4184039420404306E-2</v>
      </c>
      <c r="I2642">
        <v>5</v>
      </c>
    </row>
    <row r="2643" spans="1:9" x14ac:dyDescent="0.25">
      <c r="A2643" s="19">
        <v>43825.655361840276</v>
      </c>
      <c r="B2643" s="20" t="s">
        <v>2511</v>
      </c>
      <c r="C2643">
        <v>45482.34564</v>
      </c>
      <c r="D2643">
        <f>VLOOKUP(B2643,G:H,2,FALSE)</f>
        <v>0.27727071168915601</v>
      </c>
      <c r="F2643" s="19">
        <v>43825.655361840276</v>
      </c>
      <c r="G2643" s="20" t="s">
        <v>2511</v>
      </c>
      <c r="H2643">
        <v>0.27727071168915601</v>
      </c>
      <c r="I2643">
        <v>5</v>
      </c>
    </row>
    <row r="2644" spans="1:9" x14ac:dyDescent="0.25">
      <c r="A2644" s="19">
        <v>43825.655361840276</v>
      </c>
      <c r="B2644" s="20" t="s">
        <v>850</v>
      </c>
      <c r="C2644">
        <v>7307.4995699999999</v>
      </c>
      <c r="D2644">
        <f>VLOOKUP(B2644,G:H,2,FALSE)</f>
        <v>-0.54190470272396296</v>
      </c>
      <c r="F2644" s="19">
        <v>43825.655361840276</v>
      </c>
      <c r="G2644" s="20" t="s">
        <v>850</v>
      </c>
      <c r="H2644">
        <v>-0.54190470272396296</v>
      </c>
      <c r="I2644">
        <v>5</v>
      </c>
    </row>
    <row r="2645" spans="1:9" x14ac:dyDescent="0.25">
      <c r="A2645" s="19">
        <v>43825.655361840276</v>
      </c>
      <c r="B2645" s="20" t="s">
        <v>2512</v>
      </c>
      <c r="C2645">
        <v>107839.28158</v>
      </c>
      <c r="D2645">
        <f>VLOOKUP(B2645,G:H,2,FALSE)</f>
        <v>1.6153578056492901</v>
      </c>
      <c r="F2645" s="19">
        <v>43825.655361840276</v>
      </c>
      <c r="G2645" s="20" t="s">
        <v>2512</v>
      </c>
      <c r="H2645">
        <v>1.6153578056492901</v>
      </c>
      <c r="I2645">
        <v>5</v>
      </c>
    </row>
    <row r="2646" spans="1:9" x14ac:dyDescent="0.25">
      <c r="A2646" s="19">
        <v>43825.655361840276</v>
      </c>
      <c r="B2646" s="20" t="s">
        <v>1947</v>
      </c>
      <c r="C2646">
        <v>10041.979009999999</v>
      </c>
      <c r="D2646">
        <f>VLOOKUP(B2646,G:H,2,FALSE)</f>
        <v>-0.48322684127669702</v>
      </c>
      <c r="F2646" s="19">
        <v>43825.655361840276</v>
      </c>
      <c r="G2646" s="20" t="s">
        <v>1947</v>
      </c>
      <c r="H2646">
        <v>-0.48322684127669702</v>
      </c>
      <c r="I2646">
        <v>5</v>
      </c>
    </row>
    <row r="2647" spans="1:9" x14ac:dyDescent="0.25">
      <c r="A2647" s="19">
        <v>43825.655361840276</v>
      </c>
      <c r="B2647" s="20" t="s">
        <v>1951</v>
      </c>
      <c r="C2647">
        <v>53668.36378</v>
      </c>
      <c r="D2647">
        <f>VLOOKUP(B2647,G:H,2,FALSE)</f>
        <v>0.45293048487937698</v>
      </c>
      <c r="F2647" s="19">
        <v>43825.655361840276</v>
      </c>
      <c r="G2647" s="20" t="s">
        <v>1951</v>
      </c>
      <c r="H2647">
        <v>0.45293048487937698</v>
      </c>
      <c r="I2647">
        <v>5</v>
      </c>
    </row>
    <row r="2648" spans="1:9" x14ac:dyDescent="0.25">
      <c r="A2648" s="19">
        <v>43825.655361840276</v>
      </c>
      <c r="B2648" s="20" t="s">
        <v>851</v>
      </c>
      <c r="C2648">
        <v>1672.48296</v>
      </c>
      <c r="D2648">
        <f>VLOOKUP(B2648,G:H,2,FALSE)</f>
        <v>-0.66282377750575106</v>
      </c>
      <c r="F2648" s="19">
        <v>43825.655361840276</v>
      </c>
      <c r="G2648" s="20" t="s">
        <v>851</v>
      </c>
      <c r="H2648">
        <v>-0.66282377750575106</v>
      </c>
      <c r="I2648">
        <v>5</v>
      </c>
    </row>
    <row r="2649" spans="1:9" x14ac:dyDescent="0.25">
      <c r="A2649" s="19">
        <v>43825.655361840276</v>
      </c>
      <c r="B2649" s="20" t="s">
        <v>852</v>
      </c>
      <c r="C2649">
        <v>32509.244910000001</v>
      </c>
      <c r="D2649">
        <f>VLOOKUP(B2649,G:H,2,FALSE)</f>
        <v>-1.1127334525491499E-3</v>
      </c>
      <c r="F2649" s="19">
        <v>43825.655361840276</v>
      </c>
      <c r="G2649" s="20" t="s">
        <v>852</v>
      </c>
      <c r="H2649">
        <v>-1.1127334525491499E-3</v>
      </c>
      <c r="I2649">
        <v>5</v>
      </c>
    </row>
    <row r="2650" spans="1:9" x14ac:dyDescent="0.25">
      <c r="A2650" s="19">
        <v>43825.655361840276</v>
      </c>
      <c r="B2650" s="20" t="s">
        <v>1394</v>
      </c>
      <c r="C2650">
        <v>103.3326</v>
      </c>
      <c r="D2650">
        <f>VLOOKUP(B2650,G:H,2,FALSE)</f>
        <v>-0.69649541023669803</v>
      </c>
      <c r="F2650" s="19">
        <v>43825.655361840276</v>
      </c>
      <c r="G2650" s="20" t="s">
        <v>1394</v>
      </c>
      <c r="H2650">
        <v>-0.69649541023669803</v>
      </c>
      <c r="I2650">
        <v>5</v>
      </c>
    </row>
    <row r="2651" spans="1:9" x14ac:dyDescent="0.25">
      <c r="A2651" s="19">
        <v>43825.655361840276</v>
      </c>
      <c r="B2651" s="20" t="s">
        <v>853</v>
      </c>
      <c r="C2651">
        <v>2564.0816300000001</v>
      </c>
      <c r="D2651">
        <f>VLOOKUP(B2651,G:H,2,FALSE)</f>
        <v>-0.64369139623437199</v>
      </c>
      <c r="F2651" s="19">
        <v>43825.655361840276</v>
      </c>
      <c r="G2651" s="20" t="s">
        <v>853</v>
      </c>
      <c r="H2651">
        <v>-0.64369139623437199</v>
      </c>
      <c r="I2651">
        <v>5</v>
      </c>
    </row>
    <row r="2652" spans="1:9" x14ac:dyDescent="0.25">
      <c r="A2652" s="19">
        <v>43825.655361840276</v>
      </c>
      <c r="B2652" s="20" t="s">
        <v>854</v>
      </c>
      <c r="C2652">
        <v>151649.48639999999</v>
      </c>
      <c r="D2652">
        <f>VLOOKUP(B2652,G:H,2,FALSE)</f>
        <v>2.5554596366596898</v>
      </c>
      <c r="F2652" s="19">
        <v>43825.655361840276</v>
      </c>
      <c r="G2652" s="20" t="s">
        <v>854</v>
      </c>
      <c r="H2652">
        <v>2.5554596366596898</v>
      </c>
      <c r="I2652">
        <v>5</v>
      </c>
    </row>
    <row r="2653" spans="1:9" x14ac:dyDescent="0.25">
      <c r="A2653" s="19">
        <v>43825.655361840276</v>
      </c>
      <c r="B2653" s="20" t="s">
        <v>2513</v>
      </c>
      <c r="C2653">
        <v>44095.143120000001</v>
      </c>
      <c r="D2653">
        <f>VLOOKUP(B2653,G:H,2,FALSE)</f>
        <v>0.247503408970706</v>
      </c>
      <c r="F2653" s="19">
        <v>43825.655361840276</v>
      </c>
      <c r="G2653" s="20" t="s">
        <v>2513</v>
      </c>
      <c r="H2653">
        <v>0.247503408970706</v>
      </c>
      <c r="I2653">
        <v>5</v>
      </c>
    </row>
    <row r="2654" spans="1:9" x14ac:dyDescent="0.25">
      <c r="A2654" s="19">
        <v>43825.655361840276</v>
      </c>
      <c r="B2654" s="20" t="s">
        <v>855</v>
      </c>
      <c r="C2654">
        <v>56615.266929999998</v>
      </c>
      <c r="D2654">
        <f>VLOOKUP(B2654,G:H,2,FALSE)</f>
        <v>0.51616664317874705</v>
      </c>
      <c r="F2654" s="19">
        <v>43825.655361840276</v>
      </c>
      <c r="G2654" s="20" t="s">
        <v>855</v>
      </c>
      <c r="H2654">
        <v>0.51616664317874705</v>
      </c>
      <c r="I2654">
        <v>5</v>
      </c>
    </row>
    <row r="2655" spans="1:9" x14ac:dyDescent="0.25">
      <c r="A2655" s="19">
        <v>43825.655361840276</v>
      </c>
      <c r="B2655" s="20" t="s">
        <v>856</v>
      </c>
      <c r="C2655">
        <v>6555.73243</v>
      </c>
      <c r="D2655">
        <f>VLOOKUP(B2655,G:H,2,FALSE)</f>
        <v>-0.55803650735055998</v>
      </c>
      <c r="F2655" s="19">
        <v>43825.655361840276</v>
      </c>
      <c r="G2655" s="20" t="s">
        <v>856</v>
      </c>
      <c r="H2655">
        <v>-0.55803650735055998</v>
      </c>
      <c r="I2655">
        <v>5</v>
      </c>
    </row>
    <row r="2656" spans="1:9" x14ac:dyDescent="0.25">
      <c r="A2656" s="19">
        <v>43825.655361840276</v>
      </c>
      <c r="B2656" s="20" t="s">
        <v>2625</v>
      </c>
      <c r="C2656">
        <v>243.67384999999999</v>
      </c>
      <c r="D2656">
        <f>VLOOKUP(B2656,G:H,2,FALSE)</f>
        <v>-0.69348389575888703</v>
      </c>
      <c r="F2656" s="19">
        <v>43825.655361840276</v>
      </c>
      <c r="G2656" s="20" t="s">
        <v>2625</v>
      </c>
      <c r="H2656">
        <v>-0.69348389575888703</v>
      </c>
      <c r="I2656">
        <v>5</v>
      </c>
    </row>
    <row r="2657" spans="1:9" x14ac:dyDescent="0.25">
      <c r="A2657" s="19">
        <v>43825.655361840276</v>
      </c>
      <c r="B2657" s="20" t="s">
        <v>1943</v>
      </c>
      <c r="C2657">
        <v>10853.857169999999</v>
      </c>
      <c r="D2657">
        <f>VLOOKUP(B2657,G:H,2,FALSE)</f>
        <v>-0.46580514357157898</v>
      </c>
      <c r="F2657" s="19">
        <v>43825.655361840276</v>
      </c>
      <c r="G2657" s="20" t="s">
        <v>1943</v>
      </c>
      <c r="H2657">
        <v>-0.46580514357157898</v>
      </c>
      <c r="I2657">
        <v>5</v>
      </c>
    </row>
    <row r="2658" spans="1:9" x14ac:dyDescent="0.25">
      <c r="A2658" s="19">
        <v>43825.655361840276</v>
      </c>
      <c r="B2658" s="20" t="s">
        <v>857</v>
      </c>
      <c r="C2658">
        <v>1054.36159</v>
      </c>
      <c r="D2658">
        <f>VLOOKUP(B2658,G:H,2,FALSE)</f>
        <v>-0.676087742696308</v>
      </c>
      <c r="F2658" s="19">
        <v>43825.655361840276</v>
      </c>
      <c r="G2658" s="20" t="s">
        <v>857</v>
      </c>
      <c r="H2658">
        <v>-0.676087742696308</v>
      </c>
      <c r="I2658">
        <v>5</v>
      </c>
    </row>
    <row r="2659" spans="1:9" x14ac:dyDescent="0.25">
      <c r="A2659" s="19">
        <v>43825.655361840276</v>
      </c>
      <c r="B2659" s="20" t="s">
        <v>2104</v>
      </c>
      <c r="C2659">
        <v>31801.002130000001</v>
      </c>
      <c r="D2659">
        <f>VLOOKUP(B2659,G:H,2,FALSE)</f>
        <v>-1.6310570052800299E-2</v>
      </c>
      <c r="F2659" s="19">
        <v>43825.655361840276</v>
      </c>
      <c r="G2659" s="20" t="s">
        <v>2104</v>
      </c>
      <c r="H2659">
        <v>-1.6310570052800299E-2</v>
      </c>
      <c r="I2659">
        <v>5</v>
      </c>
    </row>
    <row r="2660" spans="1:9" x14ac:dyDescent="0.25">
      <c r="A2660" s="19">
        <v>43825.655361840276</v>
      </c>
      <c r="B2660" s="20" t="s">
        <v>2514</v>
      </c>
      <c r="C2660">
        <v>4176.3266400000002</v>
      </c>
      <c r="D2660">
        <f>VLOOKUP(B2660,G:H,2,FALSE)</f>
        <v>-0.60909501641451602</v>
      </c>
      <c r="F2660" s="19">
        <v>43825.655361840276</v>
      </c>
      <c r="G2660" s="20" t="s">
        <v>2514</v>
      </c>
      <c r="H2660">
        <v>-0.60909501641451602</v>
      </c>
      <c r="I2660">
        <v>5</v>
      </c>
    </row>
    <row r="2661" spans="1:9" x14ac:dyDescent="0.25">
      <c r="A2661" s="19">
        <v>43825.655361840276</v>
      </c>
      <c r="B2661" s="20" t="s">
        <v>858</v>
      </c>
      <c r="C2661">
        <v>5103.6455800000003</v>
      </c>
      <c r="D2661">
        <f>VLOOKUP(B2661,G:H,2,FALSE)</f>
        <v>-0.589196131280187</v>
      </c>
      <c r="F2661" s="19">
        <v>43825.655361840276</v>
      </c>
      <c r="G2661" s="20" t="s">
        <v>858</v>
      </c>
      <c r="H2661">
        <v>-0.589196131280187</v>
      </c>
      <c r="I2661">
        <v>5</v>
      </c>
    </row>
    <row r="2662" spans="1:9" x14ac:dyDescent="0.25">
      <c r="A2662" s="19">
        <v>43825.655361840276</v>
      </c>
      <c r="B2662" s="20" t="s">
        <v>2515</v>
      </c>
      <c r="C2662">
        <v>211990.05400999999</v>
      </c>
      <c r="D2662">
        <f>VLOOKUP(B2662,G:H,2,FALSE)</f>
        <v>3.7644091685994101</v>
      </c>
      <c r="F2662" s="19">
        <v>43825.655361840276</v>
      </c>
      <c r="G2662" s="20" t="s">
        <v>2515</v>
      </c>
      <c r="H2662">
        <v>3.7644091685994101</v>
      </c>
      <c r="I2662">
        <v>5</v>
      </c>
    </row>
    <row r="2663" spans="1:9" x14ac:dyDescent="0.25">
      <c r="A2663" s="19">
        <v>43825.655361840276</v>
      </c>
      <c r="B2663" s="20" t="s">
        <v>859</v>
      </c>
      <c r="C2663">
        <v>14772.754139999999</v>
      </c>
      <c r="D2663">
        <f>VLOOKUP(B2663,G:H,2,FALSE)</f>
        <v>-0.38171144366364701</v>
      </c>
      <c r="F2663" s="19">
        <v>43825.655361840276</v>
      </c>
      <c r="G2663" s="20" t="s">
        <v>859</v>
      </c>
      <c r="H2663">
        <v>-0.38171144366364701</v>
      </c>
      <c r="I2663">
        <v>5</v>
      </c>
    </row>
    <row r="2664" spans="1:9" x14ac:dyDescent="0.25">
      <c r="A2664" s="19">
        <v>43825.655361840276</v>
      </c>
      <c r="B2664" s="20" t="s">
        <v>860</v>
      </c>
      <c r="C2664">
        <v>1179.89681</v>
      </c>
      <c r="D2664">
        <f>VLOOKUP(B2664,G:H,2,FALSE)</f>
        <v>-0.67339394359942695</v>
      </c>
      <c r="F2664" s="19">
        <v>43825.655361840276</v>
      </c>
      <c r="G2664" s="20" t="s">
        <v>860</v>
      </c>
      <c r="H2664">
        <v>-0.67339394359942695</v>
      </c>
      <c r="I2664">
        <v>5</v>
      </c>
    </row>
    <row r="2665" spans="1:9" x14ac:dyDescent="0.25">
      <c r="A2665" s="19">
        <v>43825.655361840276</v>
      </c>
      <c r="B2665" s="20" t="s">
        <v>1944</v>
      </c>
      <c r="C2665">
        <v>42798.99598</v>
      </c>
      <c r="D2665">
        <f>VLOOKUP(B2665,G:H,2,FALSE)</f>
        <v>0.219690019268939</v>
      </c>
      <c r="F2665" s="19">
        <v>43825.655361840276</v>
      </c>
      <c r="G2665" s="20" t="s">
        <v>1944</v>
      </c>
      <c r="H2665">
        <v>0.219690019268939</v>
      </c>
      <c r="I2665">
        <v>5</v>
      </c>
    </row>
    <row r="2666" spans="1:9" x14ac:dyDescent="0.25">
      <c r="A2666" s="19">
        <v>43825.655361840276</v>
      </c>
      <c r="B2666" s="20" t="s">
        <v>2516</v>
      </c>
      <c r="C2666">
        <v>55740.740740000001</v>
      </c>
      <c r="D2666">
        <f>VLOOKUP(B2666,G:H,2,FALSE)</f>
        <v>0.497400611934121</v>
      </c>
      <c r="F2666" s="19">
        <v>43825.655361840276</v>
      </c>
      <c r="G2666" s="21" t="s">
        <v>2516</v>
      </c>
      <c r="H2666">
        <v>0.497400611934121</v>
      </c>
      <c r="I2666">
        <v>5</v>
      </c>
    </row>
    <row r="2667" spans="1:9" x14ac:dyDescent="0.25">
      <c r="A2667" s="19">
        <v>43825.655361840276</v>
      </c>
      <c r="B2667" s="20" t="s">
        <v>1933</v>
      </c>
      <c r="C2667">
        <v>15427.273219999999</v>
      </c>
      <c r="D2667">
        <f>VLOOKUP(B2667,G:H,2,FALSE)</f>
        <v>-0.36766643775538099</v>
      </c>
      <c r="F2667" s="19">
        <v>43825.655361840276</v>
      </c>
      <c r="G2667" s="20" t="s">
        <v>1933</v>
      </c>
      <c r="H2667">
        <v>-0.36766643775538099</v>
      </c>
      <c r="I2667">
        <v>5</v>
      </c>
    </row>
    <row r="2668" spans="1:9" x14ac:dyDescent="0.25">
      <c r="A2668" s="19">
        <v>43825.655361840276</v>
      </c>
      <c r="B2668" s="20" t="s">
        <v>2076</v>
      </c>
      <c r="C2668">
        <v>253.31146000000001</v>
      </c>
      <c r="D2668">
        <f>VLOOKUP(B2668,G:H,2,FALSE)</f>
        <v>-0.69327708698351698</v>
      </c>
      <c r="F2668" s="19">
        <v>43825.655361840276</v>
      </c>
      <c r="G2668" s="20" t="s">
        <v>2076</v>
      </c>
      <c r="H2668">
        <v>-0.69327708698351698</v>
      </c>
      <c r="I2668">
        <v>5</v>
      </c>
    </row>
    <row r="2669" spans="1:9" x14ac:dyDescent="0.25">
      <c r="A2669" s="19">
        <v>43825.655361840276</v>
      </c>
      <c r="B2669" s="20" t="s">
        <v>2641</v>
      </c>
      <c r="C2669">
        <v>136.9496</v>
      </c>
      <c r="D2669">
        <f>VLOOKUP(B2669,G:H,2,FALSE)</f>
        <v>-0.69577403941949001</v>
      </c>
      <c r="F2669" s="19">
        <v>43825.655361840276</v>
      </c>
      <c r="G2669" s="20" t="s">
        <v>2641</v>
      </c>
      <c r="H2669">
        <v>-0.69577403941949001</v>
      </c>
      <c r="I2669">
        <v>5</v>
      </c>
    </row>
    <row r="2670" spans="1:9" x14ac:dyDescent="0.25">
      <c r="A2670" s="19">
        <v>43825.655361840276</v>
      </c>
      <c r="B2670" s="20" t="s">
        <v>861</v>
      </c>
      <c r="C2670">
        <v>1170.2463</v>
      </c>
      <c r="D2670">
        <f>VLOOKUP(B2670,G:H,2,FALSE)</f>
        <v>-0.67360102918960896</v>
      </c>
      <c r="F2670" s="19">
        <v>43825.655361840276</v>
      </c>
      <c r="G2670" s="20" t="s">
        <v>861</v>
      </c>
      <c r="H2670">
        <v>-0.67360102918960896</v>
      </c>
      <c r="I2670">
        <v>5</v>
      </c>
    </row>
    <row r="2671" spans="1:9" x14ac:dyDescent="0.25">
      <c r="A2671" s="19">
        <v>43825.655361840276</v>
      </c>
      <c r="B2671" s="20" t="s">
        <v>862</v>
      </c>
      <c r="C2671">
        <v>11989.77419</v>
      </c>
      <c r="D2671">
        <f>VLOOKUP(B2671,G:H,2,FALSE)</f>
        <v>-0.44143005391460499</v>
      </c>
      <c r="F2671" s="19">
        <v>43825.655361840276</v>
      </c>
      <c r="G2671" s="20" t="s">
        <v>862</v>
      </c>
      <c r="H2671">
        <v>-0.44143005391460499</v>
      </c>
      <c r="I2671">
        <v>5</v>
      </c>
    </row>
    <row r="2672" spans="1:9" x14ac:dyDescent="0.25">
      <c r="A2672" s="19">
        <v>43825.655361840276</v>
      </c>
      <c r="B2672" s="20" t="s">
        <v>1946</v>
      </c>
      <c r="C2672">
        <v>2133.3610899999999</v>
      </c>
      <c r="D2672">
        <f>VLOOKUP(B2672,G:H,2,FALSE)</f>
        <v>-0.65293401835794895</v>
      </c>
      <c r="F2672" s="19">
        <v>43825.655361840276</v>
      </c>
      <c r="G2672" s="20" t="s">
        <v>1946</v>
      </c>
      <c r="H2672">
        <v>-0.65293401835794895</v>
      </c>
      <c r="I2672">
        <v>5</v>
      </c>
    </row>
    <row r="2673" spans="1:9" x14ac:dyDescent="0.25">
      <c r="A2673" s="19">
        <v>43825.655361840276</v>
      </c>
      <c r="B2673" s="20" t="s">
        <v>1958</v>
      </c>
      <c r="C2673">
        <v>53035.652529999999</v>
      </c>
      <c r="D2673">
        <f>VLOOKUP(B2673,G:H,2,FALSE)</f>
        <v>0.439353442565383</v>
      </c>
      <c r="F2673" s="19">
        <v>43825.655361840276</v>
      </c>
      <c r="G2673" s="20" t="s">
        <v>1958</v>
      </c>
      <c r="H2673">
        <v>0.439353442565383</v>
      </c>
      <c r="I2673">
        <v>5</v>
      </c>
    </row>
    <row r="2674" spans="1:9" x14ac:dyDescent="0.25">
      <c r="A2674" s="19">
        <v>43825.655361840276</v>
      </c>
      <c r="B2674" s="20" t="s">
        <v>2601</v>
      </c>
      <c r="C2674">
        <v>6740.9751800000004</v>
      </c>
      <c r="D2674">
        <f>VLOOKUP(B2674,G:H,2,FALSE)</f>
        <v>-0.55406147347039703</v>
      </c>
      <c r="F2674" s="19">
        <v>43825.655361840276</v>
      </c>
      <c r="G2674" s="20" t="s">
        <v>2601</v>
      </c>
      <c r="H2674">
        <v>-0.55406147347039703</v>
      </c>
      <c r="I2674">
        <v>5</v>
      </c>
    </row>
    <row r="2675" spans="1:9" x14ac:dyDescent="0.25">
      <c r="A2675" s="19">
        <v>43825.655361840276</v>
      </c>
      <c r="B2675" s="20" t="s">
        <v>1924</v>
      </c>
      <c r="C2675">
        <v>100871.86265</v>
      </c>
      <c r="D2675">
        <f>VLOOKUP(B2675,G:H,2,FALSE)</f>
        <v>1.46584735892983</v>
      </c>
      <c r="F2675" s="19">
        <v>43825.655361840276</v>
      </c>
      <c r="G2675" s="20" t="s">
        <v>1924</v>
      </c>
      <c r="H2675">
        <v>1.46584735892983</v>
      </c>
      <c r="I2675">
        <v>5</v>
      </c>
    </row>
    <row r="2676" spans="1:9" x14ac:dyDescent="0.25">
      <c r="A2676" s="19">
        <v>43825.655361840276</v>
      </c>
      <c r="B2676" s="20" t="s">
        <v>863</v>
      </c>
      <c r="C2676">
        <v>5079.6802500000003</v>
      </c>
      <c r="D2676">
        <f>VLOOKUP(B2676,G:H,2,FALSE)</f>
        <v>-0.589710391615338</v>
      </c>
      <c r="F2676" s="19">
        <v>43825.655361840276</v>
      </c>
      <c r="G2676" s="20" t="s">
        <v>863</v>
      </c>
      <c r="H2676">
        <v>-0.589710391615338</v>
      </c>
      <c r="I2676">
        <v>5</v>
      </c>
    </row>
    <row r="2677" spans="1:9" x14ac:dyDescent="0.25">
      <c r="A2677" s="19">
        <v>43825.655361840276</v>
      </c>
      <c r="B2677" s="20" t="s">
        <v>2517</v>
      </c>
      <c r="C2677">
        <v>3721.7333400000002</v>
      </c>
      <c r="D2677">
        <f>VLOOKUP(B2677,G:H,2,FALSE)</f>
        <v>-0.618849912458736</v>
      </c>
      <c r="F2677" s="19">
        <v>43825.655361840276</v>
      </c>
      <c r="G2677" s="20" t="s">
        <v>2517</v>
      </c>
      <c r="H2677">
        <v>-0.618849912458736</v>
      </c>
      <c r="I2677">
        <v>5</v>
      </c>
    </row>
    <row r="2678" spans="1:9" x14ac:dyDescent="0.25">
      <c r="A2678" s="19">
        <v>43825.655361840276</v>
      </c>
      <c r="B2678" s="20" t="s">
        <v>1945</v>
      </c>
      <c r="C2678">
        <v>132944.89864</v>
      </c>
      <c r="D2678">
        <f>VLOOKUP(B2678,G:H,2,FALSE)</f>
        <v>2.15408700501558</v>
      </c>
      <c r="F2678" s="19">
        <v>43825.655361840276</v>
      </c>
      <c r="G2678" s="20" t="s">
        <v>1945</v>
      </c>
      <c r="H2678">
        <v>2.15408700501558</v>
      </c>
      <c r="I2678">
        <v>5</v>
      </c>
    </row>
    <row r="2679" spans="1:9" x14ac:dyDescent="0.25">
      <c r="A2679" s="19">
        <v>43825.655361840276</v>
      </c>
      <c r="B2679" s="20" t="s">
        <v>1931</v>
      </c>
      <c r="C2679">
        <v>2562.7855199999999</v>
      </c>
      <c r="D2679">
        <f>VLOOKUP(B2679,G:H,2,FALSE)</f>
        <v>-0.64371920882710398</v>
      </c>
      <c r="F2679" s="19">
        <v>43825.655361840276</v>
      </c>
      <c r="G2679" s="20" t="s">
        <v>1931</v>
      </c>
      <c r="H2679">
        <v>-0.64371920882710398</v>
      </c>
      <c r="I2679">
        <v>5</v>
      </c>
    </row>
    <row r="2680" spans="1:9" x14ac:dyDescent="0.25">
      <c r="A2680" s="19">
        <v>43825.655361840276</v>
      </c>
      <c r="B2680" s="20" t="s">
        <v>1044</v>
      </c>
      <c r="C2680">
        <v>142366.72052</v>
      </c>
      <c r="D2680">
        <f>VLOOKUP(B2680,G:H,2,FALSE)</f>
        <v>2.3562652882999</v>
      </c>
      <c r="F2680" s="19">
        <v>43825.655361840276</v>
      </c>
      <c r="G2680" s="20" t="s">
        <v>1044</v>
      </c>
      <c r="H2680">
        <v>2.3562652882999</v>
      </c>
      <c r="I2680">
        <v>5</v>
      </c>
    </row>
    <row r="2681" spans="1:9" x14ac:dyDescent="0.25">
      <c r="A2681" s="19">
        <v>43825.655361840276</v>
      </c>
      <c r="B2681" s="20" t="s">
        <v>864</v>
      </c>
      <c r="C2681">
        <v>32202.508849999998</v>
      </c>
      <c r="D2681">
        <f>VLOOKUP(B2681,G:H,2,FALSE)</f>
        <v>-7.6948330530348403E-3</v>
      </c>
      <c r="F2681" s="19">
        <v>43825.655361840276</v>
      </c>
      <c r="G2681" s="20" t="s">
        <v>864</v>
      </c>
      <c r="H2681">
        <v>-7.6948330530348403E-3</v>
      </c>
      <c r="I2681">
        <v>5</v>
      </c>
    </row>
    <row r="2682" spans="1:9" x14ac:dyDescent="0.25">
      <c r="A2682" s="19">
        <v>43825.655361840276</v>
      </c>
      <c r="B2682" s="20" t="s">
        <v>865</v>
      </c>
      <c r="C2682">
        <v>7546.8783899999999</v>
      </c>
      <c r="D2682">
        <f>VLOOKUP(B2682,G:H,2,FALSE)</f>
        <v>-0.53676798930498404</v>
      </c>
      <c r="F2682" s="19">
        <v>43825.655361840276</v>
      </c>
      <c r="G2682" s="20" t="s">
        <v>865</v>
      </c>
      <c r="H2682">
        <v>-0.53676798930498404</v>
      </c>
      <c r="I2682">
        <v>5</v>
      </c>
    </row>
    <row r="2683" spans="1:9" x14ac:dyDescent="0.25">
      <c r="A2683" s="19">
        <v>43825.655361840276</v>
      </c>
      <c r="B2683" s="20" t="s">
        <v>1955</v>
      </c>
      <c r="C2683">
        <v>49136.258950000003</v>
      </c>
      <c r="D2683">
        <f>VLOOKUP(B2683,G:H,2,FALSE)</f>
        <v>0.35567825639700701</v>
      </c>
      <c r="F2683" s="19">
        <v>43825.655361840276</v>
      </c>
      <c r="G2683" s="20" t="s">
        <v>1955</v>
      </c>
      <c r="H2683">
        <v>0.35567825639700701</v>
      </c>
      <c r="I2683">
        <v>5</v>
      </c>
    </row>
    <row r="2684" spans="1:9" x14ac:dyDescent="0.25">
      <c r="A2684" s="19">
        <v>43825.655361840276</v>
      </c>
      <c r="B2684" s="20" t="s">
        <v>866</v>
      </c>
      <c r="C2684">
        <v>118519.46041</v>
      </c>
      <c r="D2684">
        <f>VLOOKUP(B2684,G:H,2,FALSE)</f>
        <v>1.8445385573680799</v>
      </c>
      <c r="F2684" s="19">
        <v>43825.655361840276</v>
      </c>
      <c r="G2684" s="20" t="s">
        <v>866</v>
      </c>
      <c r="H2684">
        <v>1.8445385573680799</v>
      </c>
      <c r="I2684">
        <v>5</v>
      </c>
    </row>
    <row r="2685" spans="1:9" x14ac:dyDescent="0.25">
      <c r="A2685" s="19">
        <v>43825.655361840276</v>
      </c>
      <c r="B2685" s="20" t="s">
        <v>867</v>
      </c>
      <c r="C2685">
        <v>13412.93324</v>
      </c>
      <c r="D2685">
        <f>VLOOKUP(B2685,G:H,2,FALSE)</f>
        <v>-0.41089117754502402</v>
      </c>
      <c r="F2685" s="19">
        <v>43825.655361840276</v>
      </c>
      <c r="G2685" s="20" t="s">
        <v>867</v>
      </c>
      <c r="H2685">
        <v>-0.41089117754502402</v>
      </c>
      <c r="I2685">
        <v>5</v>
      </c>
    </row>
    <row r="2686" spans="1:9" x14ac:dyDescent="0.25">
      <c r="A2686" s="19">
        <v>43825.655361840276</v>
      </c>
      <c r="B2686" s="20" t="s">
        <v>2518</v>
      </c>
      <c r="C2686">
        <v>17639.260269999999</v>
      </c>
      <c r="D2686">
        <f>VLOOKUP(B2686,G:H,2,FALSE)</f>
        <v>-0.32020048582888</v>
      </c>
      <c r="F2686" s="19">
        <v>43825.655361840276</v>
      </c>
      <c r="G2686" s="20" t="s">
        <v>2518</v>
      </c>
      <c r="H2686">
        <v>-0.32020048582888</v>
      </c>
      <c r="I2686">
        <v>5</v>
      </c>
    </row>
    <row r="2687" spans="1:9" x14ac:dyDescent="0.25">
      <c r="A2687" s="19">
        <v>43825.655361840276</v>
      </c>
      <c r="B2687" s="20" t="s">
        <v>868</v>
      </c>
      <c r="C2687">
        <v>1355.0075300000001</v>
      </c>
      <c r="D2687">
        <f>VLOOKUP(B2687,G:H,2,FALSE)</f>
        <v>-0.66963632801242101</v>
      </c>
      <c r="F2687" s="19">
        <v>43825.655361840276</v>
      </c>
      <c r="G2687" s="20" t="s">
        <v>868</v>
      </c>
      <c r="H2687">
        <v>-0.66963632801242101</v>
      </c>
      <c r="I2687">
        <v>5</v>
      </c>
    </row>
    <row r="2688" spans="1:9" x14ac:dyDescent="0.25">
      <c r="A2688" s="19">
        <v>43825.655361840276</v>
      </c>
      <c r="B2688" s="20" t="s">
        <v>1954</v>
      </c>
      <c r="C2688">
        <v>6558.9834600000004</v>
      </c>
      <c r="D2688">
        <f>VLOOKUP(B2688,G:H,2,FALSE)</f>
        <v>-0.55796674508242605</v>
      </c>
      <c r="F2688" s="19">
        <v>43825.655361840276</v>
      </c>
      <c r="G2688" s="20" t="s">
        <v>1954</v>
      </c>
      <c r="H2688">
        <v>-0.55796674508242605</v>
      </c>
      <c r="I2688">
        <v>5</v>
      </c>
    </row>
    <row r="2689" spans="1:9" x14ac:dyDescent="0.25">
      <c r="A2689" s="19">
        <v>43825.655361840276</v>
      </c>
      <c r="B2689" s="20" t="s">
        <v>1953</v>
      </c>
      <c r="C2689">
        <v>262599.16444999998</v>
      </c>
      <c r="D2689">
        <f>VLOOKUP(B2689,G:H,2,FALSE)</f>
        <v>3.7644091685994101</v>
      </c>
      <c r="F2689" s="19">
        <v>43825.655361840276</v>
      </c>
      <c r="G2689" s="20" t="s">
        <v>1953</v>
      </c>
      <c r="H2689">
        <v>3.7644091685994101</v>
      </c>
      <c r="I2689">
        <v>5</v>
      </c>
    </row>
    <row r="2690" spans="1:9" x14ac:dyDescent="0.25">
      <c r="A2690" s="19">
        <v>43825.655361840276</v>
      </c>
      <c r="B2690" s="20" t="s">
        <v>869</v>
      </c>
      <c r="C2690">
        <v>22365.825239999998</v>
      </c>
      <c r="D2690">
        <f>VLOOKUP(B2690,G:H,2,FALSE)</f>
        <v>-0.21877543198713001</v>
      </c>
      <c r="F2690" s="19">
        <v>43825.655361840276</v>
      </c>
      <c r="G2690" s="20" t="s">
        <v>869</v>
      </c>
      <c r="H2690">
        <v>-0.21877543198713001</v>
      </c>
      <c r="I2690">
        <v>5</v>
      </c>
    </row>
    <row r="2691" spans="1:9" x14ac:dyDescent="0.25">
      <c r="A2691" s="19">
        <v>43825.655361840276</v>
      </c>
      <c r="B2691" s="20" t="s">
        <v>2519</v>
      </c>
      <c r="C2691">
        <v>47725.343639999999</v>
      </c>
      <c r="D2691">
        <f>VLOOKUP(B2691,G:H,2,FALSE)</f>
        <v>0.32540211247617201</v>
      </c>
      <c r="F2691" s="19">
        <v>43825.655361840276</v>
      </c>
      <c r="G2691" s="20" t="s">
        <v>2519</v>
      </c>
      <c r="H2691">
        <v>0.32540211247617201</v>
      </c>
      <c r="I2691">
        <v>5</v>
      </c>
    </row>
    <row r="2692" spans="1:9" x14ac:dyDescent="0.25">
      <c r="A2692" s="19">
        <v>43825.655361840276</v>
      </c>
      <c r="B2692" s="20" t="s">
        <v>1941</v>
      </c>
      <c r="C2692">
        <v>355.66207000000003</v>
      </c>
      <c r="D2692">
        <f>VLOOKUP(B2692,G:H,2,FALSE)</f>
        <v>-0.69108079513184995</v>
      </c>
      <c r="F2692" s="19">
        <v>43825.655361840276</v>
      </c>
      <c r="G2692" s="20" t="s">
        <v>1941</v>
      </c>
      <c r="H2692">
        <v>-0.69108079513184995</v>
      </c>
      <c r="I2692">
        <v>5</v>
      </c>
    </row>
    <row r="2693" spans="1:9" x14ac:dyDescent="0.25">
      <c r="A2693" s="19">
        <v>43825.655361840276</v>
      </c>
      <c r="B2693" s="20" t="s">
        <v>870</v>
      </c>
      <c r="C2693">
        <v>4688.1641399999999</v>
      </c>
      <c r="D2693">
        <f>VLOOKUP(B2693,G:H,2,FALSE)</f>
        <v>-0.59811174498479402</v>
      </c>
      <c r="F2693" s="19">
        <v>43825.655361840276</v>
      </c>
      <c r="G2693" s="20" t="s">
        <v>870</v>
      </c>
      <c r="H2693">
        <v>-0.59811174498479402</v>
      </c>
      <c r="I2693">
        <v>5</v>
      </c>
    </row>
    <row r="2694" spans="1:9" x14ac:dyDescent="0.25">
      <c r="A2694" s="19">
        <v>43825.655361840276</v>
      </c>
      <c r="B2694" s="20" t="s">
        <v>2083</v>
      </c>
      <c r="C2694">
        <v>50178.866770000001</v>
      </c>
      <c r="D2694">
        <f>VLOOKUP(B2694,G:H,2,FALSE)</f>
        <v>0.37805106941248801</v>
      </c>
      <c r="F2694" s="19">
        <v>43825.655361840276</v>
      </c>
      <c r="G2694" s="20" t="s">
        <v>2083</v>
      </c>
      <c r="H2694">
        <v>0.37805106941248801</v>
      </c>
      <c r="I2694">
        <v>5</v>
      </c>
    </row>
    <row r="2695" spans="1:9" x14ac:dyDescent="0.25">
      <c r="A2695" s="19">
        <v>43825.655361840276</v>
      </c>
      <c r="B2695" s="20" t="s">
        <v>2089</v>
      </c>
      <c r="C2695">
        <v>6326.4713599999995</v>
      </c>
      <c r="D2695">
        <f>VLOOKUP(B2695,G:H,2,FALSE)</f>
        <v>-0.56295610890394099</v>
      </c>
      <c r="F2695" s="19">
        <v>43825.655361840276</v>
      </c>
      <c r="G2695" s="20" t="s">
        <v>2089</v>
      </c>
      <c r="H2695">
        <v>-0.56295610890394099</v>
      </c>
      <c r="I2695">
        <v>5</v>
      </c>
    </row>
    <row r="2696" spans="1:9" x14ac:dyDescent="0.25">
      <c r="A2696" s="19">
        <v>43825.655361840276</v>
      </c>
      <c r="B2696" s="20" t="s">
        <v>871</v>
      </c>
      <c r="C2696">
        <v>2216.3966599999999</v>
      </c>
      <c r="D2696">
        <f>VLOOKUP(B2696,G:H,2,FALSE)</f>
        <v>-0.65115219853499395</v>
      </c>
      <c r="F2696" s="19">
        <v>43825.655361840276</v>
      </c>
      <c r="G2696" s="20" t="s">
        <v>871</v>
      </c>
      <c r="H2696">
        <v>-0.65115219853499395</v>
      </c>
      <c r="I2696">
        <v>5</v>
      </c>
    </row>
    <row r="2697" spans="1:9" x14ac:dyDescent="0.25">
      <c r="A2697" s="19">
        <v>43825.655361840276</v>
      </c>
      <c r="B2697" s="20" t="s">
        <v>2602</v>
      </c>
      <c r="C2697">
        <v>1109.8225500000001</v>
      </c>
      <c r="D2697">
        <f>VLOOKUP(B2697,G:H,2,FALSE)</f>
        <v>-0.67489763298876804</v>
      </c>
      <c r="F2697" s="19">
        <v>43825.655361840276</v>
      </c>
      <c r="G2697" s="20" t="s">
        <v>2602</v>
      </c>
      <c r="H2697">
        <v>-0.67489763298876804</v>
      </c>
      <c r="I2697">
        <v>5</v>
      </c>
    </row>
    <row r="2698" spans="1:9" x14ac:dyDescent="0.25">
      <c r="A2698" s="19">
        <v>43825.655361840276</v>
      </c>
      <c r="B2698" s="20" t="s">
        <v>2520</v>
      </c>
      <c r="C2698">
        <v>35795.264620000002</v>
      </c>
      <c r="D2698">
        <f>VLOOKUP(B2698,G:H,2,FALSE)</f>
        <v>6.9400361813716296E-2</v>
      </c>
      <c r="F2698" s="19">
        <v>43825.655361840276</v>
      </c>
      <c r="G2698" s="20" t="s">
        <v>2520</v>
      </c>
      <c r="H2698">
        <v>6.9400361813716296E-2</v>
      </c>
      <c r="I2698">
        <v>5</v>
      </c>
    </row>
    <row r="2699" spans="1:9" x14ac:dyDescent="0.25">
      <c r="A2699" s="19">
        <v>43825.655361840276</v>
      </c>
      <c r="B2699" s="20" t="s">
        <v>872</v>
      </c>
      <c r="C2699">
        <v>23414.59823</v>
      </c>
      <c r="D2699">
        <f>VLOOKUP(B2699,G:H,2,FALSE)</f>
        <v>-0.19627032359368199</v>
      </c>
      <c r="F2699" s="19">
        <v>43825.655361840276</v>
      </c>
      <c r="G2699" s="20" t="s">
        <v>872</v>
      </c>
      <c r="H2699">
        <v>-0.19627032359368199</v>
      </c>
      <c r="I2699">
        <v>5</v>
      </c>
    </row>
    <row r="2700" spans="1:9" x14ac:dyDescent="0.25">
      <c r="A2700" s="19">
        <v>43825.655361840276</v>
      </c>
      <c r="B2700" s="20" t="s">
        <v>2521</v>
      </c>
      <c r="C2700">
        <v>27114.614160000001</v>
      </c>
      <c r="D2700">
        <f>VLOOKUP(B2700,G:H,2,FALSE)</f>
        <v>-0.116873485234855</v>
      </c>
      <c r="F2700" s="19">
        <v>43825.655361840276</v>
      </c>
      <c r="G2700" s="20" t="s">
        <v>2521</v>
      </c>
      <c r="H2700">
        <v>-0.116873485234855</v>
      </c>
      <c r="I2700">
        <v>5</v>
      </c>
    </row>
    <row r="2701" spans="1:9" x14ac:dyDescent="0.25">
      <c r="A2701" s="19">
        <v>43825.655361840276</v>
      </c>
      <c r="B2701" s="20" t="s">
        <v>1956</v>
      </c>
      <c r="C2701">
        <v>11497.87033</v>
      </c>
      <c r="D2701">
        <f>VLOOKUP(B2701,G:H,2,FALSE)</f>
        <v>-0.45198557907973702</v>
      </c>
      <c r="F2701" s="19">
        <v>43825.655361840276</v>
      </c>
      <c r="G2701" s="20" t="s">
        <v>1956</v>
      </c>
      <c r="H2701">
        <v>-0.45198557907973702</v>
      </c>
      <c r="I2701">
        <v>5</v>
      </c>
    </row>
    <row r="2702" spans="1:9" x14ac:dyDescent="0.25">
      <c r="A2702" s="19">
        <v>43825.655361840276</v>
      </c>
      <c r="B2702" s="20" t="s">
        <v>1930</v>
      </c>
      <c r="C2702">
        <v>19750.464220000002</v>
      </c>
      <c r="D2702">
        <f>VLOOKUP(B2702,G:H,2,FALSE)</f>
        <v>-0.27489718932100099</v>
      </c>
      <c r="F2702" s="19">
        <v>43825.655361840276</v>
      </c>
      <c r="G2702" s="20" t="s">
        <v>1930</v>
      </c>
      <c r="H2702">
        <v>-0.27489718932100099</v>
      </c>
      <c r="I2702">
        <v>5</v>
      </c>
    </row>
    <row r="2703" spans="1:9" x14ac:dyDescent="0.25">
      <c r="A2703" s="19">
        <v>43825.655361840276</v>
      </c>
      <c r="B2703" s="20" t="s">
        <v>1938</v>
      </c>
      <c r="C2703">
        <v>18096.836889999999</v>
      </c>
      <c r="D2703">
        <f>VLOOKUP(B2703,G:H,2,FALSE)</f>
        <v>-0.31038157217492801</v>
      </c>
      <c r="F2703" s="19">
        <v>43825.655361840276</v>
      </c>
      <c r="G2703" s="20" t="s">
        <v>1938</v>
      </c>
      <c r="H2703">
        <v>-0.31038157217492801</v>
      </c>
      <c r="I2703">
        <v>5</v>
      </c>
    </row>
    <row r="2704" spans="1:9" x14ac:dyDescent="0.25">
      <c r="A2704" s="19">
        <v>43825.655361840276</v>
      </c>
      <c r="B2704" s="20" t="s">
        <v>1926</v>
      </c>
      <c r="C2704">
        <v>181979.54386000001</v>
      </c>
      <c r="D2704">
        <f>VLOOKUP(B2704,G:H,2,FALSE)</f>
        <v>3.2062975560428</v>
      </c>
      <c r="F2704" s="19">
        <v>43825.655361840276</v>
      </c>
      <c r="G2704" s="20" t="s">
        <v>1926</v>
      </c>
      <c r="H2704">
        <v>3.2062975560428</v>
      </c>
      <c r="I2704">
        <v>5</v>
      </c>
    </row>
    <row r="2705" spans="1:9" x14ac:dyDescent="0.25">
      <c r="A2705" s="19">
        <v>43825.655361840276</v>
      </c>
      <c r="B2705" s="20" t="s">
        <v>2522</v>
      </c>
      <c r="C2705">
        <v>54256.594019999997</v>
      </c>
      <c r="D2705">
        <f>VLOOKUP(B2705,G:H,2,FALSE)</f>
        <v>0.465553030880971</v>
      </c>
      <c r="F2705" s="19">
        <v>43825.655361840276</v>
      </c>
      <c r="G2705" s="20" t="s">
        <v>2522</v>
      </c>
      <c r="H2705">
        <v>0.465553030880971</v>
      </c>
      <c r="I2705">
        <v>5</v>
      </c>
    </row>
    <row r="2706" spans="1:9" x14ac:dyDescent="0.25">
      <c r="A2706" s="19">
        <v>43825.655361840276</v>
      </c>
      <c r="B2706" s="20" t="s">
        <v>1045</v>
      </c>
      <c r="C2706">
        <v>5018.9241899999997</v>
      </c>
      <c r="D2706">
        <f>VLOOKUP(B2706,G:H,2,FALSE)</f>
        <v>-0.59101412629281003</v>
      </c>
      <c r="F2706" s="19">
        <v>43825.655361840276</v>
      </c>
      <c r="G2706" s="20" t="s">
        <v>1045</v>
      </c>
      <c r="H2706">
        <v>-0.59101412629281003</v>
      </c>
      <c r="I2706">
        <v>5</v>
      </c>
    </row>
    <row r="2707" spans="1:9" x14ac:dyDescent="0.25">
      <c r="A2707" s="19">
        <v>43825.655361840276</v>
      </c>
      <c r="B2707" s="20" t="s">
        <v>1957</v>
      </c>
      <c r="C2707">
        <v>38893.106269999997</v>
      </c>
      <c r="D2707">
        <f>VLOOKUP(B2707,G:H,2,FALSE)</f>
        <v>0.13587543581327399</v>
      </c>
      <c r="F2707" s="19">
        <v>43825.655361840276</v>
      </c>
      <c r="G2707" s="20" t="s">
        <v>1957</v>
      </c>
      <c r="H2707">
        <v>0.13587543581327399</v>
      </c>
      <c r="I2707">
        <v>5</v>
      </c>
    </row>
    <row r="2708" spans="1:9" x14ac:dyDescent="0.25">
      <c r="A2708" s="19">
        <v>43825.655361840276</v>
      </c>
      <c r="B2708" s="20" t="s">
        <v>873</v>
      </c>
      <c r="C2708">
        <v>39522.035219999998</v>
      </c>
      <c r="D2708">
        <f>VLOOKUP(B2708,G:H,2,FALSE)</f>
        <v>0.14937131559515801</v>
      </c>
      <c r="F2708" s="19">
        <v>43825.655361840276</v>
      </c>
      <c r="G2708" s="20" t="s">
        <v>873</v>
      </c>
      <c r="H2708">
        <v>0.14937131559515801</v>
      </c>
      <c r="I2708">
        <v>5</v>
      </c>
    </row>
    <row r="2709" spans="1:9" x14ac:dyDescent="0.25">
      <c r="A2709" s="19">
        <v>43825.655361840276</v>
      </c>
      <c r="B2709" s="20" t="s">
        <v>1942</v>
      </c>
      <c r="C2709">
        <v>29689.855360000001</v>
      </c>
      <c r="D2709">
        <f>VLOOKUP(B2709,G:H,2,FALSE)</f>
        <v>-6.1612639562930699E-2</v>
      </c>
      <c r="F2709" s="19">
        <v>43825.655361840276</v>
      </c>
      <c r="G2709" s="20" t="s">
        <v>1942</v>
      </c>
      <c r="H2709">
        <v>-6.1612639562930699E-2</v>
      </c>
      <c r="I2709">
        <v>5</v>
      </c>
    </row>
    <row r="2710" spans="1:9" x14ac:dyDescent="0.25">
      <c r="A2710" s="19">
        <v>43825.655361840276</v>
      </c>
      <c r="B2710" s="20" t="s">
        <v>2523</v>
      </c>
      <c r="C2710">
        <v>149345.61256000001</v>
      </c>
      <c r="D2710">
        <f>VLOOKUP(B2710,G:H,2,FALSE)</f>
        <v>2.5060219308945699</v>
      </c>
      <c r="F2710" s="19">
        <v>43825.655361840276</v>
      </c>
      <c r="G2710" s="20" t="s">
        <v>2523</v>
      </c>
      <c r="H2710">
        <v>2.5060219308945699</v>
      </c>
      <c r="I2710">
        <v>5</v>
      </c>
    </row>
    <row r="2711" spans="1:9" x14ac:dyDescent="0.25">
      <c r="A2711" s="19">
        <v>43825.655361840276</v>
      </c>
      <c r="B2711" s="20" t="s">
        <v>874</v>
      </c>
      <c r="C2711">
        <v>3018.88553</v>
      </c>
      <c r="D2711">
        <f>VLOOKUP(B2711,G:H,2,FALSE)</f>
        <v>-0.633931981027404</v>
      </c>
      <c r="F2711" s="19">
        <v>43825.655361840276</v>
      </c>
      <c r="G2711" s="20" t="s">
        <v>874</v>
      </c>
      <c r="H2711">
        <v>-0.633931981027404</v>
      </c>
      <c r="I2711">
        <v>5</v>
      </c>
    </row>
    <row r="2712" spans="1:9" x14ac:dyDescent="0.25">
      <c r="A2712" s="19">
        <v>43825.655361840276</v>
      </c>
      <c r="B2712" s="20" t="s">
        <v>875</v>
      </c>
      <c r="C2712">
        <v>4842.3706199999997</v>
      </c>
      <c r="D2712">
        <f>VLOOKUP(B2712,G:H,2,FALSE)</f>
        <v>-0.59480270329468299</v>
      </c>
      <c r="F2712" s="19">
        <v>43825.655361840276</v>
      </c>
      <c r="G2712" s="20" t="s">
        <v>875</v>
      </c>
      <c r="H2712">
        <v>-0.59480270329468299</v>
      </c>
      <c r="I2712">
        <v>5</v>
      </c>
    </row>
    <row r="2713" spans="1:9" x14ac:dyDescent="0.25">
      <c r="A2713" s="19">
        <v>43825.655361840276</v>
      </c>
      <c r="B2713" s="20" t="s">
        <v>1939</v>
      </c>
      <c r="C2713">
        <v>38236.439079999996</v>
      </c>
      <c r="D2713">
        <f>VLOOKUP(B2713,G:H,2,FALSE)</f>
        <v>0.121784334659562</v>
      </c>
      <c r="F2713" s="19">
        <v>43825.655361840276</v>
      </c>
      <c r="G2713" s="20" t="s">
        <v>1939</v>
      </c>
      <c r="H2713">
        <v>0.121784334659562</v>
      </c>
      <c r="I2713">
        <v>5</v>
      </c>
    </row>
    <row r="2714" spans="1:9" x14ac:dyDescent="0.25">
      <c r="A2714" s="19">
        <v>43825.655361840276</v>
      </c>
      <c r="B2714" s="20" t="s">
        <v>876</v>
      </c>
      <c r="C2714">
        <v>8380.0922599999994</v>
      </c>
      <c r="D2714">
        <f>VLOOKUP(B2714,G:H,2,FALSE)</f>
        <v>-0.51888845899854996</v>
      </c>
      <c r="F2714" s="19">
        <v>43825.655361840276</v>
      </c>
      <c r="G2714" s="20" t="s">
        <v>876</v>
      </c>
      <c r="H2714">
        <v>-0.51888845899854996</v>
      </c>
      <c r="I2714">
        <v>5</v>
      </c>
    </row>
    <row r="2715" spans="1:9" x14ac:dyDescent="0.25">
      <c r="A2715" s="19">
        <v>43825.655361840276</v>
      </c>
      <c r="B2715" s="20" t="s">
        <v>877</v>
      </c>
      <c r="C2715">
        <v>7534.4831599999998</v>
      </c>
      <c r="D2715">
        <f>VLOOKUP(B2715,G:H,2,FALSE)</f>
        <v>-0.53703397250380003</v>
      </c>
      <c r="F2715" s="19">
        <v>43825.655361840276</v>
      </c>
      <c r="G2715" s="20" t="s">
        <v>877</v>
      </c>
      <c r="H2715">
        <v>-0.53703397250380003</v>
      </c>
      <c r="I2715">
        <v>5</v>
      </c>
    </row>
    <row r="2716" spans="1:9" x14ac:dyDescent="0.25">
      <c r="A2716" s="19">
        <v>43825.655361840276</v>
      </c>
      <c r="B2716" s="20" t="s">
        <v>878</v>
      </c>
      <c r="C2716">
        <v>33060.072849999997</v>
      </c>
      <c r="D2716">
        <f>VLOOKUP(B2716,G:H,2,FALSE)</f>
        <v>1.07072148241885E-2</v>
      </c>
      <c r="F2716" s="19">
        <v>43825.655361840276</v>
      </c>
      <c r="G2716" s="20" t="s">
        <v>878</v>
      </c>
      <c r="H2716">
        <v>1.07072148241885E-2</v>
      </c>
      <c r="I2716">
        <v>5</v>
      </c>
    </row>
    <row r="2717" spans="1:9" x14ac:dyDescent="0.25">
      <c r="A2717" s="19">
        <v>43825.655361840276</v>
      </c>
      <c r="B2717" s="20" t="s">
        <v>2524</v>
      </c>
      <c r="C2717">
        <v>2499.3768799999998</v>
      </c>
      <c r="D2717">
        <f>VLOOKUP(B2717,G:H,2,FALSE)</f>
        <v>-0.64507986392586003</v>
      </c>
      <c r="F2717" s="19">
        <v>43825.655361840276</v>
      </c>
      <c r="G2717" s="20" t="s">
        <v>2524</v>
      </c>
      <c r="H2717">
        <v>-0.64507986392586003</v>
      </c>
      <c r="I2717">
        <v>5</v>
      </c>
    </row>
    <row r="2718" spans="1:9" x14ac:dyDescent="0.25">
      <c r="A2718" s="19">
        <v>43825.655361840276</v>
      </c>
      <c r="B2718" s="20" t="s">
        <v>879</v>
      </c>
      <c r="C2718">
        <v>58039.529779999997</v>
      </c>
      <c r="D2718">
        <f>VLOOKUP(B2718,G:H,2,FALSE)</f>
        <v>0.54672920545450698</v>
      </c>
      <c r="F2718" s="19">
        <v>43825.655361840276</v>
      </c>
      <c r="G2718" s="20" t="s">
        <v>879</v>
      </c>
      <c r="H2718">
        <v>0.54672920545450698</v>
      </c>
      <c r="I2718">
        <v>5</v>
      </c>
    </row>
    <row r="2719" spans="1:9" x14ac:dyDescent="0.25">
      <c r="A2719" s="19">
        <v>43825.655361840276</v>
      </c>
      <c r="B2719" s="20" t="s">
        <v>880</v>
      </c>
      <c r="C2719">
        <v>2064.5816500000001</v>
      </c>
      <c r="D2719">
        <f>VLOOKUP(B2719,G:H,2,FALSE)</f>
        <v>-0.65440992283603905</v>
      </c>
      <c r="F2719" s="19">
        <v>43825.655361840276</v>
      </c>
      <c r="G2719" s="20" t="s">
        <v>880</v>
      </c>
      <c r="H2719">
        <v>-0.65440992283603905</v>
      </c>
      <c r="I2719">
        <v>5</v>
      </c>
    </row>
    <row r="2720" spans="1:9" x14ac:dyDescent="0.25">
      <c r="A2720" s="19">
        <v>43825.655361840276</v>
      </c>
      <c r="B2720" s="20" t="s">
        <v>881</v>
      </c>
      <c r="C2720">
        <v>83686.449930000002</v>
      </c>
      <c r="D2720">
        <f>VLOOKUP(B2720,G:H,2,FALSE)</f>
        <v>1.0970739639840501</v>
      </c>
      <c r="F2720" s="19">
        <v>43825.655361840276</v>
      </c>
      <c r="G2720" s="20" t="s">
        <v>881</v>
      </c>
      <c r="H2720">
        <v>1.0970739639840501</v>
      </c>
      <c r="I2720">
        <v>5</v>
      </c>
    </row>
    <row r="2721" spans="1:9" x14ac:dyDescent="0.25">
      <c r="A2721" s="19">
        <v>43825.655361840276</v>
      </c>
      <c r="B2721" s="20" t="s">
        <v>1978</v>
      </c>
      <c r="C2721">
        <v>500.76677999999998</v>
      </c>
      <c r="D2721">
        <f>VLOOKUP(B2721,G:H,2,FALSE)</f>
        <v>-0.68796706388773199</v>
      </c>
      <c r="F2721" s="19">
        <v>43825.655361840276</v>
      </c>
      <c r="G2721" s="20" t="s">
        <v>1978</v>
      </c>
      <c r="H2721">
        <v>-0.68796706388773199</v>
      </c>
      <c r="I2721">
        <v>5</v>
      </c>
    </row>
    <row r="2722" spans="1:9" x14ac:dyDescent="0.25">
      <c r="A2722" s="19">
        <v>43825.655361840276</v>
      </c>
      <c r="B2722" s="20" t="s">
        <v>2525</v>
      </c>
      <c r="C2722">
        <v>22733.288700000001</v>
      </c>
      <c r="D2722">
        <f>VLOOKUP(B2722,G:H,2,FALSE)</f>
        <v>-0.21089021271014299</v>
      </c>
      <c r="F2722" s="19">
        <v>43825.655361840276</v>
      </c>
      <c r="G2722" s="20" t="s">
        <v>2525</v>
      </c>
      <c r="H2722">
        <v>-0.21089021271014299</v>
      </c>
      <c r="I2722">
        <v>5</v>
      </c>
    </row>
    <row r="2723" spans="1:9" x14ac:dyDescent="0.25">
      <c r="A2723" s="19">
        <v>43825.655361840276</v>
      </c>
      <c r="B2723" s="20" t="s">
        <v>1975</v>
      </c>
      <c r="C2723">
        <v>59863.115700000002</v>
      </c>
      <c r="D2723">
        <f>VLOOKUP(B2723,G:H,2,FALSE)</f>
        <v>0.58586064684905104</v>
      </c>
      <c r="F2723" s="19">
        <v>43825.655361840276</v>
      </c>
      <c r="G2723" s="20" t="s">
        <v>1975</v>
      </c>
      <c r="H2723">
        <v>0.58586064684905104</v>
      </c>
      <c r="I2723">
        <v>5</v>
      </c>
    </row>
    <row r="2724" spans="1:9" x14ac:dyDescent="0.25">
      <c r="A2724" s="19">
        <v>43825.655361840276</v>
      </c>
      <c r="B2724" s="20" t="s">
        <v>882</v>
      </c>
      <c r="C2724">
        <v>731.38570000000004</v>
      </c>
      <c r="D2724">
        <f>VLOOKUP(B2724,G:H,2,FALSE)</f>
        <v>-0.68301832489305203</v>
      </c>
      <c r="F2724" s="19">
        <v>43825.655361840276</v>
      </c>
      <c r="G2724" s="20" t="s">
        <v>882</v>
      </c>
      <c r="H2724">
        <v>-0.68301832489305203</v>
      </c>
      <c r="I2724">
        <v>5</v>
      </c>
    </row>
    <row r="2725" spans="1:9" x14ac:dyDescent="0.25">
      <c r="A2725" s="19">
        <v>43825.655361840276</v>
      </c>
      <c r="B2725" s="20" t="s">
        <v>1974</v>
      </c>
      <c r="C2725">
        <v>17309.323639999999</v>
      </c>
      <c r="D2725">
        <f>VLOOKUP(B2725,G:H,2,FALSE)</f>
        <v>-0.32728043515244098</v>
      </c>
      <c r="F2725" s="19">
        <v>43825.655361840276</v>
      </c>
      <c r="G2725" s="20" t="s">
        <v>1974</v>
      </c>
      <c r="H2725">
        <v>-0.32728043515244098</v>
      </c>
      <c r="I2725">
        <v>5</v>
      </c>
    </row>
    <row r="2726" spans="1:9" x14ac:dyDescent="0.25">
      <c r="A2726" s="19">
        <v>43825.655361840276</v>
      </c>
      <c r="B2726" s="20" t="s">
        <v>1973</v>
      </c>
      <c r="C2726">
        <v>33.255740000000003</v>
      </c>
      <c r="D2726">
        <f>VLOOKUP(B2726,G:H,2,FALSE)</f>
        <v>-0.69799915541817203</v>
      </c>
      <c r="F2726" s="19">
        <v>43825.655361840276</v>
      </c>
      <c r="G2726" s="20" t="s">
        <v>1973</v>
      </c>
      <c r="H2726">
        <v>-0.69799915541817203</v>
      </c>
      <c r="I2726">
        <v>5</v>
      </c>
    </row>
    <row r="2727" spans="1:9" x14ac:dyDescent="0.25">
      <c r="A2727" s="19">
        <v>43825.655361840276</v>
      </c>
      <c r="B2727" s="20" t="s">
        <v>1966</v>
      </c>
      <c r="C2727">
        <v>69955.760439999998</v>
      </c>
      <c r="D2727">
        <f>VLOOKUP(B2727,G:H,2,FALSE)</f>
        <v>0.80243379090976996</v>
      </c>
      <c r="F2727" s="19">
        <v>43825.655361840276</v>
      </c>
      <c r="G2727" s="20" t="s">
        <v>1966</v>
      </c>
      <c r="H2727">
        <v>0.80243379090976996</v>
      </c>
      <c r="I2727">
        <v>5</v>
      </c>
    </row>
    <row r="2728" spans="1:9" x14ac:dyDescent="0.25">
      <c r="A2728" s="19">
        <v>43825.655361840276</v>
      </c>
      <c r="B2728" s="20" t="s">
        <v>883</v>
      </c>
      <c r="C2728">
        <v>11136.14013</v>
      </c>
      <c r="D2728">
        <f>VLOOKUP(B2728,G:H,2,FALSE)</f>
        <v>-0.45974777112492299</v>
      </c>
      <c r="F2728" s="19">
        <v>43825.655361840276</v>
      </c>
      <c r="G2728" s="20" t="s">
        <v>883</v>
      </c>
      <c r="H2728">
        <v>-0.45974777112492299</v>
      </c>
      <c r="I2728">
        <v>5</v>
      </c>
    </row>
    <row r="2729" spans="1:9" x14ac:dyDescent="0.25">
      <c r="A2729" s="19">
        <v>43825.655361840276</v>
      </c>
      <c r="B2729" s="20" t="s">
        <v>1983</v>
      </c>
      <c r="C2729">
        <v>13484.563469999999</v>
      </c>
      <c r="D2729">
        <f>VLOOKUP(B2729,G:H,2,FALSE)</f>
        <v>-0.40935409935387301</v>
      </c>
      <c r="F2729" s="19">
        <v>43825.655361840276</v>
      </c>
      <c r="G2729" s="20" t="s">
        <v>1983</v>
      </c>
      <c r="H2729">
        <v>-0.40935409935387301</v>
      </c>
      <c r="I2729">
        <v>5</v>
      </c>
    </row>
    <row r="2730" spans="1:9" x14ac:dyDescent="0.25">
      <c r="A2730" s="19">
        <v>43825.655361840276</v>
      </c>
      <c r="B2730" s="20" t="s">
        <v>2526</v>
      </c>
      <c r="C2730">
        <v>3827.9451899999999</v>
      </c>
      <c r="D2730">
        <f>VLOOKUP(B2730,G:H,2,FALSE)</f>
        <v>-0.61657076413997702</v>
      </c>
      <c r="F2730" s="19">
        <v>43825.655361840276</v>
      </c>
      <c r="G2730" s="20" t="s">
        <v>2526</v>
      </c>
      <c r="H2730">
        <v>-0.61657076413997702</v>
      </c>
      <c r="I2730">
        <v>5</v>
      </c>
    </row>
    <row r="2731" spans="1:9" x14ac:dyDescent="0.25">
      <c r="A2731" s="19">
        <v>43825.655361840276</v>
      </c>
      <c r="B2731" s="20" t="s">
        <v>1976</v>
      </c>
      <c r="C2731">
        <v>5200.2237100000002</v>
      </c>
      <c r="D2731">
        <f>VLOOKUP(B2731,G:H,2,FALSE)</f>
        <v>-0.58712370826318505</v>
      </c>
      <c r="F2731" s="19">
        <v>43825.655361840276</v>
      </c>
      <c r="G2731" s="20" t="s">
        <v>1976</v>
      </c>
      <c r="H2731">
        <v>-0.58712370826318505</v>
      </c>
      <c r="I2731">
        <v>5</v>
      </c>
    </row>
    <row r="2732" spans="1:9" x14ac:dyDescent="0.25">
      <c r="A2732" s="19">
        <v>43825.655361840276</v>
      </c>
      <c r="B2732" s="20" t="s">
        <v>1968</v>
      </c>
      <c r="C2732">
        <v>3714.4247399999999</v>
      </c>
      <c r="D2732">
        <f>VLOOKUP(B2732,G:H,2,FALSE)</f>
        <v>-0.61900674414373602</v>
      </c>
      <c r="F2732" s="19">
        <v>43825.655361840276</v>
      </c>
      <c r="G2732" s="20" t="s">
        <v>1968</v>
      </c>
      <c r="H2732">
        <v>-0.61900674414373602</v>
      </c>
      <c r="I2732">
        <v>5</v>
      </c>
    </row>
    <row r="2733" spans="1:9" x14ac:dyDescent="0.25">
      <c r="A2733" s="19">
        <v>43825.655361840276</v>
      </c>
      <c r="B2733" s="20" t="s">
        <v>1984</v>
      </c>
      <c r="C2733">
        <v>822.91904</v>
      </c>
      <c r="D2733">
        <f>VLOOKUP(B2733,G:H,2,FALSE)</f>
        <v>-0.68105415556569904</v>
      </c>
      <c r="F2733" s="19">
        <v>43825.655361840276</v>
      </c>
      <c r="G2733" s="20" t="s">
        <v>1984</v>
      </c>
      <c r="H2733">
        <v>-0.68105415556569904</v>
      </c>
      <c r="I2733">
        <v>5</v>
      </c>
    </row>
    <row r="2734" spans="1:9" x14ac:dyDescent="0.25">
      <c r="A2734" s="19">
        <v>43825.655361840276</v>
      </c>
      <c r="B2734" s="20" t="s">
        <v>1960</v>
      </c>
      <c r="C2734">
        <v>13351.620279999999</v>
      </c>
      <c r="D2734">
        <f>VLOOKUP(B2734,G:H,2,FALSE)</f>
        <v>-0.41220686246814903</v>
      </c>
      <c r="F2734" s="19">
        <v>43825.655361840276</v>
      </c>
      <c r="G2734" s="20" t="s">
        <v>1960</v>
      </c>
      <c r="H2734">
        <v>-0.41220686246814903</v>
      </c>
      <c r="I2734">
        <v>5</v>
      </c>
    </row>
    <row r="2735" spans="1:9" x14ac:dyDescent="0.25">
      <c r="A2735" s="19">
        <v>43825.655361840276</v>
      </c>
      <c r="B2735" s="20" t="s">
        <v>884</v>
      </c>
      <c r="C2735">
        <v>18041.10139</v>
      </c>
      <c r="D2735">
        <f>VLOOKUP(B2735,G:H,2,FALSE)</f>
        <v>-0.31157757310251</v>
      </c>
      <c r="F2735" s="19">
        <v>43825.655361840276</v>
      </c>
      <c r="G2735" s="20" t="s">
        <v>884</v>
      </c>
      <c r="H2735">
        <v>-0.31157757310251</v>
      </c>
      <c r="I2735">
        <v>5</v>
      </c>
    </row>
    <row r="2736" spans="1:9" x14ac:dyDescent="0.25">
      <c r="A2736" s="19">
        <v>43825.655361840276</v>
      </c>
      <c r="B2736" s="20" t="s">
        <v>885</v>
      </c>
      <c r="C2736">
        <v>16931.400740000001</v>
      </c>
      <c r="D2736">
        <f>VLOOKUP(B2736,G:H,2,FALSE)</f>
        <v>-0.33539009845418699</v>
      </c>
      <c r="F2736" s="19">
        <v>43825.655361840276</v>
      </c>
      <c r="G2736" s="20" t="s">
        <v>885</v>
      </c>
      <c r="H2736">
        <v>-0.33539009845418699</v>
      </c>
      <c r="I2736">
        <v>5</v>
      </c>
    </row>
    <row r="2737" spans="1:9" x14ac:dyDescent="0.25">
      <c r="A2737" s="19">
        <v>43825.655361840276</v>
      </c>
      <c r="B2737" s="20" t="s">
        <v>886</v>
      </c>
      <c r="C2737">
        <v>13487.1991</v>
      </c>
      <c r="D2737">
        <f>VLOOKUP(B2737,G:H,2,FALSE)</f>
        <v>-0.40929754265437701</v>
      </c>
      <c r="F2737" s="19">
        <v>43825.655361840276</v>
      </c>
      <c r="G2737" s="20" t="s">
        <v>886</v>
      </c>
      <c r="H2737">
        <v>-0.40929754265437701</v>
      </c>
      <c r="I2737">
        <v>5</v>
      </c>
    </row>
    <row r="2738" spans="1:9" x14ac:dyDescent="0.25">
      <c r="A2738" s="19">
        <v>43825.655361840276</v>
      </c>
      <c r="B2738" s="20" t="s">
        <v>887</v>
      </c>
      <c r="C2738">
        <v>21258.3629</v>
      </c>
      <c r="D2738">
        <f>VLOOKUP(B2738,G:H,2,FALSE)</f>
        <v>-0.242539926535527</v>
      </c>
      <c r="F2738" s="19">
        <v>43825.655361840276</v>
      </c>
      <c r="G2738" s="20" t="s">
        <v>887</v>
      </c>
      <c r="H2738">
        <v>-0.242539926535527</v>
      </c>
      <c r="I2738">
        <v>5</v>
      </c>
    </row>
    <row r="2739" spans="1:9" x14ac:dyDescent="0.25">
      <c r="A2739" s="19">
        <v>43825.655361840276</v>
      </c>
      <c r="B2739" s="20" t="s">
        <v>2527</v>
      </c>
      <c r="C2739">
        <v>31874.439190000001</v>
      </c>
      <c r="D2739">
        <f>VLOOKUP(B2739,G:H,2,FALSE)</f>
        <v>-1.47347199773744E-2</v>
      </c>
      <c r="F2739" s="19">
        <v>43825.655361840276</v>
      </c>
      <c r="G2739" s="20" t="s">
        <v>2527</v>
      </c>
      <c r="H2739">
        <v>-1.47347199773744E-2</v>
      </c>
      <c r="I2739">
        <v>5</v>
      </c>
    </row>
    <row r="2740" spans="1:9" x14ac:dyDescent="0.25">
      <c r="A2740" s="19">
        <v>43825.655361840276</v>
      </c>
      <c r="B2740" s="20" t="s">
        <v>1971</v>
      </c>
      <c r="C2740">
        <v>93357.833159999995</v>
      </c>
      <c r="D2740">
        <f>VLOOKUP(B2740,G:H,2,FALSE)</f>
        <v>1.3046074626353801</v>
      </c>
      <c r="F2740" s="19">
        <v>43825.655361840276</v>
      </c>
      <c r="G2740" s="20" t="s">
        <v>1971</v>
      </c>
      <c r="H2740">
        <v>1.3046074626353801</v>
      </c>
      <c r="I2740">
        <v>5</v>
      </c>
    </row>
    <row r="2741" spans="1:9" x14ac:dyDescent="0.25">
      <c r="A2741" s="19">
        <v>43825.655361840276</v>
      </c>
      <c r="B2741" s="20" t="s">
        <v>888</v>
      </c>
      <c r="C2741">
        <v>20333.531599999998</v>
      </c>
      <c r="D2741">
        <f>VLOOKUP(B2741,G:H,2,FALSE)</f>
        <v>-0.26238543061563602</v>
      </c>
      <c r="F2741" s="19">
        <v>43825.655361840276</v>
      </c>
      <c r="G2741" s="20" t="s">
        <v>888</v>
      </c>
      <c r="H2741">
        <v>-0.26238543061563602</v>
      </c>
      <c r="I2741">
        <v>5</v>
      </c>
    </row>
    <row r="2742" spans="1:9" x14ac:dyDescent="0.25">
      <c r="A2742" s="19">
        <v>43825.655361840276</v>
      </c>
      <c r="B2742" s="20" t="s">
        <v>1961</v>
      </c>
      <c r="C2742">
        <v>11417.522199999999</v>
      </c>
      <c r="D2742">
        <f>VLOOKUP(B2742,G:H,2,FALSE)</f>
        <v>-0.45370973043766</v>
      </c>
      <c r="F2742" s="19">
        <v>43825.655361840276</v>
      </c>
      <c r="G2742" s="20" t="s">
        <v>1961</v>
      </c>
      <c r="H2742">
        <v>-0.45370973043766</v>
      </c>
      <c r="I2742">
        <v>5</v>
      </c>
    </row>
    <row r="2743" spans="1:9" x14ac:dyDescent="0.25">
      <c r="A2743" s="19">
        <v>43825.655361840276</v>
      </c>
      <c r="B2743" s="20" t="s">
        <v>1046</v>
      </c>
      <c r="C2743">
        <v>1995.3046300000001</v>
      </c>
      <c r="D2743">
        <f>VLOOKUP(B2743,G:H,2,FALSE)</f>
        <v>-0.65589650464081595</v>
      </c>
      <c r="F2743" s="19">
        <v>43825.655361840276</v>
      </c>
      <c r="G2743" s="20" t="s">
        <v>1046</v>
      </c>
      <c r="H2743">
        <v>-0.65589650464081595</v>
      </c>
      <c r="I2743">
        <v>5</v>
      </c>
    </row>
    <row r="2744" spans="1:9" x14ac:dyDescent="0.25">
      <c r="A2744" s="19">
        <v>43825.655361840276</v>
      </c>
      <c r="B2744" s="20" t="s">
        <v>1970</v>
      </c>
      <c r="C2744">
        <v>10013.42582</v>
      </c>
      <c r="D2744">
        <f>VLOOKUP(B2744,G:H,2,FALSE)</f>
        <v>-0.48383955026334702</v>
      </c>
      <c r="F2744" s="19">
        <v>43825.655361840276</v>
      </c>
      <c r="G2744" s="20" t="s">
        <v>1970</v>
      </c>
      <c r="H2744">
        <v>-0.48383955026334702</v>
      </c>
      <c r="I2744">
        <v>5</v>
      </c>
    </row>
    <row r="2745" spans="1:9" x14ac:dyDescent="0.25">
      <c r="A2745" s="19">
        <v>43825.655361840276</v>
      </c>
      <c r="B2745" s="20" t="s">
        <v>1969</v>
      </c>
      <c r="C2745">
        <v>9455.2346099999995</v>
      </c>
      <c r="D2745">
        <f>VLOOKUP(B2745,G:H,2,FALSE)</f>
        <v>-0.495817503361968</v>
      </c>
      <c r="F2745" s="19">
        <v>43825.655361840276</v>
      </c>
      <c r="G2745" s="20" t="s">
        <v>1969</v>
      </c>
      <c r="H2745">
        <v>-0.495817503361968</v>
      </c>
      <c r="I2745">
        <v>5</v>
      </c>
    </row>
    <row r="2746" spans="1:9" x14ac:dyDescent="0.25">
      <c r="A2746" s="19">
        <v>43825.655361840276</v>
      </c>
      <c r="B2746" s="20" t="s">
        <v>1977</v>
      </c>
      <c r="C2746">
        <v>115380.03663</v>
      </c>
      <c r="D2746">
        <f>VLOOKUP(B2746,G:H,2,FALSE)</f>
        <v>1.7771711927090501</v>
      </c>
      <c r="F2746" s="19">
        <v>43825.655361840276</v>
      </c>
      <c r="G2746" s="20" t="s">
        <v>1977</v>
      </c>
      <c r="H2746">
        <v>1.7771711927090501</v>
      </c>
      <c r="I2746">
        <v>5</v>
      </c>
    </row>
    <row r="2747" spans="1:9" x14ac:dyDescent="0.25">
      <c r="A2747" s="19">
        <v>43825.655361840276</v>
      </c>
      <c r="B2747" s="20" t="s">
        <v>2528</v>
      </c>
      <c r="C2747">
        <v>1284.2924700000001</v>
      </c>
      <c r="D2747">
        <f>VLOOKUP(B2747,G:H,2,FALSE)</f>
        <v>-0.67115376801661897</v>
      </c>
      <c r="F2747" s="19">
        <v>43825.655361840276</v>
      </c>
      <c r="G2747" s="20" t="s">
        <v>2528</v>
      </c>
      <c r="H2747">
        <v>-0.67115376801661897</v>
      </c>
      <c r="I2747">
        <v>5</v>
      </c>
    </row>
    <row r="2748" spans="1:9" x14ac:dyDescent="0.25">
      <c r="A2748" s="19">
        <v>43825.655361840276</v>
      </c>
      <c r="B2748" s="20" t="s">
        <v>889</v>
      </c>
      <c r="C2748">
        <v>772.45768999999996</v>
      </c>
      <c r="D2748">
        <f>VLOOKUP(B2748,G:H,2,FALSE)</f>
        <v>-0.68213698107918797</v>
      </c>
      <c r="F2748" s="19">
        <v>43825.655361840276</v>
      </c>
      <c r="G2748" s="20" t="s">
        <v>889</v>
      </c>
      <c r="H2748">
        <v>-0.68213698107918797</v>
      </c>
      <c r="I2748">
        <v>5</v>
      </c>
    </row>
    <row r="2749" spans="1:9" x14ac:dyDescent="0.25">
      <c r="A2749" s="19">
        <v>43825.655361840276</v>
      </c>
      <c r="B2749" s="20" t="s">
        <v>1047</v>
      </c>
      <c r="C2749">
        <v>7418.4734500000004</v>
      </c>
      <c r="D2749">
        <f>VLOOKUP(B2749,G:H,2,FALSE)</f>
        <v>-0.53952336832457004</v>
      </c>
      <c r="F2749" s="19">
        <v>43825.655361840276</v>
      </c>
      <c r="G2749" s="20" t="s">
        <v>1047</v>
      </c>
      <c r="H2749">
        <v>-0.53952336832457004</v>
      </c>
      <c r="I2749">
        <v>5</v>
      </c>
    </row>
    <row r="2750" spans="1:9" x14ac:dyDescent="0.25">
      <c r="A2750" s="19">
        <v>43825.655361840276</v>
      </c>
      <c r="B2750" s="20" t="s">
        <v>890</v>
      </c>
      <c r="C2750">
        <v>2043.79739</v>
      </c>
      <c r="D2750">
        <f>VLOOKUP(B2750,G:H,2,FALSE)</f>
        <v>-0.65485592214059496</v>
      </c>
      <c r="F2750" s="19">
        <v>43825.655361840276</v>
      </c>
      <c r="G2750" s="20" t="s">
        <v>890</v>
      </c>
      <c r="H2750">
        <v>-0.65485592214059496</v>
      </c>
      <c r="I2750">
        <v>5</v>
      </c>
    </row>
    <row r="2751" spans="1:9" x14ac:dyDescent="0.25">
      <c r="A2751" s="19">
        <v>43825.655361840276</v>
      </c>
      <c r="B2751" s="20" t="s">
        <v>891</v>
      </c>
      <c r="C2751">
        <v>446.44770999999997</v>
      </c>
      <c r="D2751">
        <f>VLOOKUP(B2751,G:H,2,FALSE)</f>
        <v>-0.689132670334348</v>
      </c>
      <c r="F2751" s="19">
        <v>43825.655361840276</v>
      </c>
      <c r="G2751" s="20" t="s">
        <v>891</v>
      </c>
      <c r="H2751">
        <v>-0.689132670334348</v>
      </c>
      <c r="I2751">
        <v>5</v>
      </c>
    </row>
    <row r="2752" spans="1:9" x14ac:dyDescent="0.25">
      <c r="A2752" s="19">
        <v>43825.655361840276</v>
      </c>
      <c r="B2752" s="20" t="s">
        <v>1972</v>
      </c>
      <c r="C2752">
        <v>101665.50818</v>
      </c>
      <c r="D2752">
        <f>VLOOKUP(B2752,G:H,2,FALSE)</f>
        <v>1.48287781151483</v>
      </c>
      <c r="F2752" s="19">
        <v>43825.655361840276</v>
      </c>
      <c r="G2752" s="20" t="s">
        <v>1972</v>
      </c>
      <c r="H2752">
        <v>1.48287781151483</v>
      </c>
      <c r="I2752">
        <v>5</v>
      </c>
    </row>
    <row r="2753" spans="1:9" x14ac:dyDescent="0.25">
      <c r="A2753" s="19">
        <v>43825.655361840276</v>
      </c>
      <c r="B2753" s="20" t="s">
        <v>1981</v>
      </c>
      <c r="C2753">
        <v>340.41770000000002</v>
      </c>
      <c r="D2753">
        <f>VLOOKUP(B2753,G:H,2,FALSE)</f>
        <v>-0.69140791663718104</v>
      </c>
      <c r="F2753" s="19">
        <v>43825.655361840276</v>
      </c>
      <c r="G2753" s="20" t="s">
        <v>1981</v>
      </c>
      <c r="H2753">
        <v>-0.69140791663718104</v>
      </c>
      <c r="I2753">
        <v>5</v>
      </c>
    </row>
    <row r="2754" spans="1:9" x14ac:dyDescent="0.25">
      <c r="A2754" s="19">
        <v>43825.655361840276</v>
      </c>
      <c r="B2754" s="20" t="s">
        <v>1048</v>
      </c>
      <c r="C2754">
        <v>22632.534090000001</v>
      </c>
      <c r="D2754">
        <f>VLOOKUP(B2754,G:H,2,FALSE)</f>
        <v>-0.21305225677574099</v>
      </c>
      <c r="F2754" s="19">
        <v>43825.655361840276</v>
      </c>
      <c r="G2754" s="20" t="s">
        <v>1048</v>
      </c>
      <c r="H2754">
        <v>-0.21305225677574099</v>
      </c>
      <c r="I2754">
        <v>5</v>
      </c>
    </row>
    <row r="2755" spans="1:9" x14ac:dyDescent="0.25">
      <c r="A2755" s="19">
        <v>43825.655361840276</v>
      </c>
      <c r="B2755" s="20" t="s">
        <v>1986</v>
      </c>
      <c r="C2755">
        <v>80460.947709999993</v>
      </c>
      <c r="D2755">
        <f>VLOOKUP(B2755,G:H,2,FALSE)</f>
        <v>1.0278594840379101</v>
      </c>
      <c r="F2755" s="19">
        <v>43825.655361840276</v>
      </c>
      <c r="G2755" s="20" t="s">
        <v>1986</v>
      </c>
      <c r="H2755">
        <v>1.0278594840379101</v>
      </c>
      <c r="I2755">
        <v>5</v>
      </c>
    </row>
    <row r="2756" spans="1:9" x14ac:dyDescent="0.25">
      <c r="A2756" s="19">
        <v>43825.655361840276</v>
      </c>
      <c r="B2756" s="20" t="s">
        <v>892</v>
      </c>
      <c r="C2756">
        <v>7690.0871200000001</v>
      </c>
      <c r="D2756">
        <f>VLOOKUP(B2756,G:H,2,FALSE)</f>
        <v>-0.53369494297153697</v>
      </c>
      <c r="F2756" s="19">
        <v>43825.655361840276</v>
      </c>
      <c r="G2756" s="20" t="s">
        <v>892</v>
      </c>
      <c r="H2756">
        <v>-0.53369494297153697</v>
      </c>
      <c r="I2756">
        <v>5</v>
      </c>
    </row>
    <row r="2757" spans="1:9" x14ac:dyDescent="0.25">
      <c r="A2757" s="19">
        <v>43825.655361840276</v>
      </c>
      <c r="B2757" s="20" t="s">
        <v>893</v>
      </c>
      <c r="C2757">
        <v>89295.789739999993</v>
      </c>
      <c r="D2757">
        <f>VLOOKUP(B2757,G:H,2,FALSE)</f>
        <v>1.2174420528301699</v>
      </c>
      <c r="F2757" s="19">
        <v>43825.655361840276</v>
      </c>
      <c r="G2757" s="20" t="s">
        <v>893</v>
      </c>
      <c r="H2757">
        <v>1.2174420528301699</v>
      </c>
      <c r="I2757">
        <v>5</v>
      </c>
    </row>
    <row r="2758" spans="1:9" x14ac:dyDescent="0.25">
      <c r="A2758" s="19">
        <v>43825.655361840276</v>
      </c>
      <c r="B2758" s="20" t="s">
        <v>894</v>
      </c>
      <c r="C2758">
        <v>66065.490449999998</v>
      </c>
      <c r="D2758">
        <f>VLOOKUP(B2758,G:H,2,FALSE)</f>
        <v>0.71895438341213103</v>
      </c>
      <c r="F2758" s="19">
        <v>43825.655361840276</v>
      </c>
      <c r="G2758" s="20" t="s">
        <v>894</v>
      </c>
      <c r="H2758">
        <v>0.71895438341213103</v>
      </c>
      <c r="I2758">
        <v>5</v>
      </c>
    </row>
    <row r="2759" spans="1:9" x14ac:dyDescent="0.25">
      <c r="A2759" s="19">
        <v>43825.655361840276</v>
      </c>
      <c r="B2759" s="20" t="s">
        <v>2529</v>
      </c>
      <c r="C2759">
        <v>121596.14168</v>
      </c>
      <c r="D2759">
        <f>VLOOKUP(B2759,G:H,2,FALSE)</f>
        <v>1.91055956108733</v>
      </c>
      <c r="F2759" s="19">
        <v>43825.655361840276</v>
      </c>
      <c r="G2759" s="20" t="s">
        <v>2529</v>
      </c>
      <c r="H2759">
        <v>1.91055956108733</v>
      </c>
      <c r="I2759">
        <v>5</v>
      </c>
    </row>
    <row r="2760" spans="1:9" x14ac:dyDescent="0.25">
      <c r="A2760" s="19">
        <v>43825.655361840276</v>
      </c>
      <c r="B2760" s="20" t="s">
        <v>895</v>
      </c>
      <c r="C2760">
        <v>10306.032349999999</v>
      </c>
      <c r="D2760">
        <f>VLOOKUP(B2760,G:H,2,FALSE)</f>
        <v>-0.47756064936003501</v>
      </c>
      <c r="F2760" s="19">
        <v>43825.655361840276</v>
      </c>
      <c r="G2760" s="20" t="s">
        <v>895</v>
      </c>
      <c r="H2760">
        <v>-0.47756064936003501</v>
      </c>
      <c r="I2760">
        <v>5</v>
      </c>
    </row>
    <row r="2761" spans="1:9" x14ac:dyDescent="0.25">
      <c r="A2761" s="19">
        <v>43825.655361840276</v>
      </c>
      <c r="B2761" s="20" t="s">
        <v>896</v>
      </c>
      <c r="C2761">
        <v>474.52614</v>
      </c>
      <c r="D2761">
        <f>VLOOKUP(B2761,G:H,2,FALSE)</f>
        <v>-0.68853014899112797</v>
      </c>
      <c r="F2761" s="19">
        <v>43825.655361840276</v>
      </c>
      <c r="G2761" s="20" t="s">
        <v>896</v>
      </c>
      <c r="H2761">
        <v>-0.68853014899112797</v>
      </c>
      <c r="I2761">
        <v>5</v>
      </c>
    </row>
    <row r="2762" spans="1:9" x14ac:dyDescent="0.25">
      <c r="A2762" s="19">
        <v>43825.655361840276</v>
      </c>
      <c r="B2762" s="20" t="s">
        <v>1979</v>
      </c>
      <c r="C2762">
        <v>1003.74131</v>
      </c>
      <c r="D2762">
        <f>VLOOKUP(B2762,G:H,2,FALSE)</f>
        <v>-0.67717397861119999</v>
      </c>
      <c r="F2762" s="19">
        <v>43825.655361840276</v>
      </c>
      <c r="G2762" s="20" t="s">
        <v>1979</v>
      </c>
      <c r="H2762">
        <v>-0.67717397861119999</v>
      </c>
      <c r="I2762">
        <v>5</v>
      </c>
    </row>
    <row r="2763" spans="1:9" x14ac:dyDescent="0.25">
      <c r="A2763" s="19">
        <v>43825.655361840276</v>
      </c>
      <c r="B2763" s="20" t="s">
        <v>897</v>
      </c>
      <c r="C2763">
        <v>2786.56781</v>
      </c>
      <c r="D2763">
        <f>VLOOKUP(B2763,G:H,2,FALSE)</f>
        <v>-0.63891717374324497</v>
      </c>
      <c r="F2763" s="19">
        <v>43825.655361840276</v>
      </c>
      <c r="G2763" s="20" t="s">
        <v>897</v>
      </c>
      <c r="H2763">
        <v>-0.63891717374324497</v>
      </c>
      <c r="I2763">
        <v>5</v>
      </c>
    </row>
    <row r="2764" spans="1:9" x14ac:dyDescent="0.25">
      <c r="A2764" s="19">
        <v>43825.655361840276</v>
      </c>
      <c r="B2764" s="20" t="s">
        <v>2530</v>
      </c>
      <c r="C2764">
        <v>9109.5788699999994</v>
      </c>
      <c r="D2764">
        <f>VLOOKUP(B2764,G:H,2,FALSE)</f>
        <v>-0.50323476140511902</v>
      </c>
      <c r="F2764" s="19">
        <v>43825.655361840276</v>
      </c>
      <c r="G2764" s="20" t="s">
        <v>2530</v>
      </c>
      <c r="H2764">
        <v>-0.50323476140511902</v>
      </c>
      <c r="I2764">
        <v>5</v>
      </c>
    </row>
    <row r="2765" spans="1:9" x14ac:dyDescent="0.25">
      <c r="A2765" s="19">
        <v>43825.655361840276</v>
      </c>
      <c r="B2765" s="20" t="s">
        <v>1963</v>
      </c>
      <c r="C2765">
        <v>21755.255740000001</v>
      </c>
      <c r="D2765">
        <f>VLOOKUP(B2765,G:H,2,FALSE)</f>
        <v>-0.23187734528033299</v>
      </c>
      <c r="F2765" s="19">
        <v>43825.655361840276</v>
      </c>
      <c r="G2765" s="20" t="s">
        <v>1963</v>
      </c>
      <c r="H2765">
        <v>-0.23187734528033299</v>
      </c>
      <c r="I2765">
        <v>5</v>
      </c>
    </row>
    <row r="2766" spans="1:9" x14ac:dyDescent="0.25">
      <c r="A2766" s="19">
        <v>43825.655361840276</v>
      </c>
      <c r="B2766" s="20" t="s">
        <v>1965</v>
      </c>
      <c r="C2766">
        <v>49131.125719999996</v>
      </c>
      <c r="D2766">
        <f>VLOOKUP(B2766,G:H,2,FALSE)</f>
        <v>0.35556810491650598</v>
      </c>
      <c r="F2766" s="19">
        <v>43825.655361840276</v>
      </c>
      <c r="G2766" s="20" t="s">
        <v>1965</v>
      </c>
      <c r="H2766">
        <v>0.35556810491650598</v>
      </c>
      <c r="I2766">
        <v>5</v>
      </c>
    </row>
    <row r="2767" spans="1:9" x14ac:dyDescent="0.25">
      <c r="A2767" s="19">
        <v>43825.655361840276</v>
      </c>
      <c r="B2767" s="20" t="s">
        <v>2626</v>
      </c>
      <c r="C2767">
        <v>9182.1543299999994</v>
      </c>
      <c r="D2767">
        <f>VLOOKUP(B2767,G:H,2,FALSE)</f>
        <v>-0.50167739998412697</v>
      </c>
      <c r="F2767" s="19">
        <v>43825.655361840276</v>
      </c>
      <c r="G2767" s="20" t="s">
        <v>2626</v>
      </c>
      <c r="H2767">
        <v>-0.50167739998412697</v>
      </c>
      <c r="I2767">
        <v>5</v>
      </c>
    </row>
    <row r="2768" spans="1:9" x14ac:dyDescent="0.25">
      <c r="A2768" s="19">
        <v>43825.655361840276</v>
      </c>
      <c r="B2768" s="20" t="s">
        <v>898</v>
      </c>
      <c r="C2768">
        <v>3103.5755800000002</v>
      </c>
      <c r="D2768">
        <f>VLOOKUP(B2768,G:H,2,FALSE)</f>
        <v>-0.63211465852456505</v>
      </c>
      <c r="F2768" s="19">
        <v>43825.655361840276</v>
      </c>
      <c r="G2768" s="20" t="s">
        <v>898</v>
      </c>
      <c r="H2768">
        <v>-0.63211465852456505</v>
      </c>
      <c r="I2768">
        <v>5</v>
      </c>
    </row>
    <row r="2769" spans="1:9" x14ac:dyDescent="0.25">
      <c r="A2769" s="19">
        <v>43825.655361840276</v>
      </c>
      <c r="B2769" s="20" t="s">
        <v>1980</v>
      </c>
      <c r="C2769">
        <v>1296.52955</v>
      </c>
      <c r="D2769">
        <f>VLOOKUP(B2769,G:H,2,FALSE)</f>
        <v>-0.67089117848156699</v>
      </c>
      <c r="F2769" s="19">
        <v>43825.655361840276</v>
      </c>
      <c r="G2769" s="20" t="s">
        <v>1980</v>
      </c>
      <c r="H2769">
        <v>-0.67089117848156699</v>
      </c>
      <c r="I2769">
        <v>5</v>
      </c>
    </row>
    <row r="2770" spans="1:9" x14ac:dyDescent="0.25">
      <c r="A2770" s="19">
        <v>43825.655361840276</v>
      </c>
      <c r="B2770" s="20" t="s">
        <v>1988</v>
      </c>
      <c r="C2770">
        <v>11360.11825</v>
      </c>
      <c r="D2770">
        <f>VLOOKUP(B2770,G:H,2,FALSE)</f>
        <v>-0.45494153382054597</v>
      </c>
      <c r="F2770" s="19">
        <v>43825.655361840276</v>
      </c>
      <c r="G2770" s="20" t="s">
        <v>1988</v>
      </c>
      <c r="H2770">
        <v>-0.45494153382054597</v>
      </c>
      <c r="I2770">
        <v>5</v>
      </c>
    </row>
    <row r="2771" spans="1:9" x14ac:dyDescent="0.25">
      <c r="A2771" s="19">
        <v>43825.655361840276</v>
      </c>
      <c r="B2771" s="20" t="s">
        <v>899</v>
      </c>
      <c r="C2771">
        <v>497.42786999999998</v>
      </c>
      <c r="D2771">
        <f>VLOOKUP(B2771,G:H,2,FALSE)</f>
        <v>-0.68803871192995103</v>
      </c>
      <c r="F2771" s="19">
        <v>43825.655361840276</v>
      </c>
      <c r="G2771" s="20" t="s">
        <v>899</v>
      </c>
      <c r="H2771">
        <v>-0.68803871192995103</v>
      </c>
      <c r="I2771">
        <v>5</v>
      </c>
    </row>
    <row r="2772" spans="1:9" x14ac:dyDescent="0.25">
      <c r="A2772" s="19">
        <v>43825.655361840276</v>
      </c>
      <c r="B2772" s="20" t="s">
        <v>2642</v>
      </c>
      <c r="C2772">
        <v>33897.958290000002</v>
      </c>
      <c r="D2772">
        <f>VLOOKUP(B2772,G:H,2,FALSE)</f>
        <v>2.8686990074208898E-2</v>
      </c>
      <c r="F2772" s="19">
        <v>43825.655361840276</v>
      </c>
      <c r="G2772" s="20" t="s">
        <v>2642</v>
      </c>
      <c r="H2772">
        <v>2.8686990074208898E-2</v>
      </c>
      <c r="I2772">
        <v>5</v>
      </c>
    </row>
    <row r="2773" spans="1:9" x14ac:dyDescent="0.25">
      <c r="A2773" s="19">
        <v>43825.655361840276</v>
      </c>
      <c r="B2773" s="20" t="s">
        <v>1985</v>
      </c>
      <c r="C2773">
        <v>528.52319999999997</v>
      </c>
      <c r="D2773">
        <f>VLOOKUP(B2773,G:H,2,FALSE)</f>
        <v>-0.68737145240014597</v>
      </c>
      <c r="F2773" s="19">
        <v>43825.655361840276</v>
      </c>
      <c r="G2773" s="20" t="s">
        <v>1985</v>
      </c>
      <c r="H2773">
        <v>-0.68737145240014597</v>
      </c>
      <c r="I2773">
        <v>5</v>
      </c>
    </row>
    <row r="2774" spans="1:9" x14ac:dyDescent="0.25">
      <c r="A2774" s="19">
        <v>43825.655361840276</v>
      </c>
      <c r="B2774" s="20" t="s">
        <v>1982</v>
      </c>
      <c r="C2774">
        <v>17110.587</v>
      </c>
      <c r="D2774">
        <f>VLOOKUP(B2774,G:H,2,FALSE)</f>
        <v>-0.331545027840845</v>
      </c>
      <c r="F2774" s="19">
        <v>43825.655361840276</v>
      </c>
      <c r="G2774" s="20" t="s">
        <v>1982</v>
      </c>
      <c r="H2774">
        <v>-0.331545027840845</v>
      </c>
      <c r="I2774">
        <v>5</v>
      </c>
    </row>
    <row r="2775" spans="1:9" x14ac:dyDescent="0.25">
      <c r="A2775" s="19">
        <v>43825.655361840276</v>
      </c>
      <c r="B2775" s="20" t="s">
        <v>900</v>
      </c>
      <c r="C2775">
        <v>1210.44318</v>
      </c>
      <c r="D2775">
        <f>VLOOKUP(B2775,G:H,2,FALSE)</f>
        <v>-0.67273846393468395</v>
      </c>
      <c r="F2775" s="19">
        <v>43825.655361840276</v>
      </c>
      <c r="G2775" s="20" t="s">
        <v>900</v>
      </c>
      <c r="H2775">
        <v>-0.67273846393468395</v>
      </c>
      <c r="I2775">
        <v>5</v>
      </c>
    </row>
    <row r="2776" spans="1:9" x14ac:dyDescent="0.25">
      <c r="A2776" s="19">
        <v>43825.655361840276</v>
      </c>
      <c r="B2776" s="20" t="s">
        <v>1992</v>
      </c>
      <c r="C2776">
        <v>1281.47687</v>
      </c>
      <c r="D2776">
        <f>VLOOKUP(B2776,G:H,2,FALSE)</f>
        <v>-0.67121418660462395</v>
      </c>
      <c r="F2776" s="19">
        <v>43825.655361840276</v>
      </c>
      <c r="G2776" s="20" t="s">
        <v>1992</v>
      </c>
      <c r="H2776">
        <v>-0.67121418660462395</v>
      </c>
      <c r="I2776">
        <v>5</v>
      </c>
    </row>
    <row r="2777" spans="1:9" x14ac:dyDescent="0.25">
      <c r="A2777" s="19">
        <v>43825.655361840276</v>
      </c>
      <c r="B2777" s="20" t="s">
        <v>901</v>
      </c>
      <c r="C2777">
        <v>4662.64066</v>
      </c>
      <c r="D2777">
        <f>VLOOKUP(B2777,G:H,2,FALSE)</f>
        <v>-0.59865944090131296</v>
      </c>
      <c r="F2777" s="19">
        <v>43825.655361840276</v>
      </c>
      <c r="G2777" s="20" t="s">
        <v>901</v>
      </c>
      <c r="H2777">
        <v>-0.59865944090131296</v>
      </c>
      <c r="I2777">
        <v>5</v>
      </c>
    </row>
    <row r="2778" spans="1:9" x14ac:dyDescent="0.25">
      <c r="A2778" s="19">
        <v>43825.655361840276</v>
      </c>
      <c r="B2778" s="20" t="s">
        <v>2531</v>
      </c>
      <c r="C2778">
        <v>6328.2007899999999</v>
      </c>
      <c r="D2778">
        <f>VLOOKUP(B2778,G:H,2,FALSE)</f>
        <v>-0.56291899790854005</v>
      </c>
      <c r="F2778" s="19">
        <v>43825.655361840276</v>
      </c>
      <c r="G2778" s="20" t="s">
        <v>2531</v>
      </c>
      <c r="H2778">
        <v>-0.56291899790854005</v>
      </c>
      <c r="I2778">
        <v>5</v>
      </c>
    </row>
    <row r="2779" spans="1:9" x14ac:dyDescent="0.25">
      <c r="A2779" s="19">
        <v>43825.655361840276</v>
      </c>
      <c r="B2779" s="20" t="s">
        <v>1995</v>
      </c>
      <c r="C2779">
        <v>13567.06133</v>
      </c>
      <c r="D2779">
        <f>VLOOKUP(B2779,G:H,2,FALSE)</f>
        <v>-0.40758381798771398</v>
      </c>
      <c r="F2779" s="19">
        <v>43825.655361840276</v>
      </c>
      <c r="G2779" s="20" t="s">
        <v>1995</v>
      </c>
      <c r="H2779">
        <v>-0.40758381798771398</v>
      </c>
      <c r="I2779">
        <v>5</v>
      </c>
    </row>
    <row r="2780" spans="1:9" x14ac:dyDescent="0.25">
      <c r="A2780" s="19">
        <v>43825.655361840276</v>
      </c>
      <c r="B2780" s="20" t="s">
        <v>2532</v>
      </c>
      <c r="C2780">
        <v>5851.9419600000001</v>
      </c>
      <c r="D2780">
        <f>VLOOKUP(B2780,G:H,2,FALSE)</f>
        <v>-0.57313880400069195</v>
      </c>
      <c r="F2780" s="19">
        <v>43825.655361840276</v>
      </c>
      <c r="G2780" s="20" t="s">
        <v>2532</v>
      </c>
      <c r="H2780">
        <v>-0.57313880400069195</v>
      </c>
      <c r="I2780">
        <v>5</v>
      </c>
    </row>
    <row r="2781" spans="1:9" x14ac:dyDescent="0.25">
      <c r="A2781" s="19">
        <v>43825.655361840276</v>
      </c>
      <c r="B2781" s="20" t="s">
        <v>902</v>
      </c>
      <c r="C2781">
        <v>3453.2973200000001</v>
      </c>
      <c r="D2781">
        <f>VLOOKUP(B2781,G:H,2,FALSE)</f>
        <v>-0.624610150169287</v>
      </c>
      <c r="F2781" s="19">
        <v>43825.655361840276</v>
      </c>
      <c r="G2781" s="20" t="s">
        <v>902</v>
      </c>
      <c r="H2781">
        <v>-0.624610150169287</v>
      </c>
      <c r="I2781">
        <v>5</v>
      </c>
    </row>
    <row r="2782" spans="1:9" x14ac:dyDescent="0.25">
      <c r="A2782" s="19">
        <v>43825.655361840276</v>
      </c>
      <c r="B2782" s="20" t="s">
        <v>903</v>
      </c>
      <c r="C2782">
        <v>17073.119429999999</v>
      </c>
      <c r="D2782">
        <f>VLOOKUP(B2782,G:H,2,FALSE)</f>
        <v>-0.33234902616281597</v>
      </c>
      <c r="F2782" s="19">
        <v>43825.655361840276</v>
      </c>
      <c r="G2782" s="20" t="s">
        <v>903</v>
      </c>
      <c r="H2782">
        <v>-0.33234902616281597</v>
      </c>
      <c r="I2782">
        <v>5</v>
      </c>
    </row>
    <row r="2783" spans="1:9" x14ac:dyDescent="0.25">
      <c r="A2783" s="19">
        <v>43825.655361840276</v>
      </c>
      <c r="B2783" s="20" t="s">
        <v>1994</v>
      </c>
      <c r="C2783">
        <v>53854.753369999999</v>
      </c>
      <c r="D2783">
        <f>VLOOKUP(B2783,G:H,2,FALSE)</f>
        <v>0.45693012824010099</v>
      </c>
      <c r="F2783" s="19">
        <v>43825.655361840276</v>
      </c>
      <c r="G2783" s="20" t="s">
        <v>1994</v>
      </c>
      <c r="H2783">
        <v>0.45693012824010099</v>
      </c>
      <c r="I2783">
        <v>5</v>
      </c>
    </row>
    <row r="2784" spans="1:9" x14ac:dyDescent="0.25">
      <c r="A2784" s="19">
        <v>43825.655361840276</v>
      </c>
      <c r="B2784" s="20" t="s">
        <v>1990</v>
      </c>
      <c r="C2784">
        <v>361.87304</v>
      </c>
      <c r="D2784">
        <f>VLOOKUP(B2784,G:H,2,FALSE)</f>
        <v>-0.69094751695400602</v>
      </c>
      <c r="F2784" s="19">
        <v>43825.655361840276</v>
      </c>
      <c r="G2784" s="20" t="s">
        <v>1990</v>
      </c>
      <c r="H2784">
        <v>-0.69094751695400602</v>
      </c>
      <c r="I2784">
        <v>5</v>
      </c>
    </row>
    <row r="2785" spans="1:9" x14ac:dyDescent="0.25">
      <c r="A2785" s="19">
        <v>43825.655361840276</v>
      </c>
      <c r="B2785" s="20" t="s">
        <v>1049</v>
      </c>
      <c r="C2785">
        <v>4343.5993600000002</v>
      </c>
      <c r="D2785">
        <f>VLOOKUP(B2785,G:H,2,FALSE)</f>
        <v>-0.605505592649068</v>
      </c>
      <c r="F2785" s="19">
        <v>43825.655361840276</v>
      </c>
      <c r="G2785" s="20" t="s">
        <v>1049</v>
      </c>
      <c r="H2785">
        <v>-0.605505592649068</v>
      </c>
      <c r="I2785">
        <v>5</v>
      </c>
    </row>
    <row r="2786" spans="1:9" x14ac:dyDescent="0.25">
      <c r="A2786" s="19">
        <v>43825.655361840276</v>
      </c>
      <c r="B2786" s="20" t="s">
        <v>904</v>
      </c>
      <c r="C2786">
        <v>10348.729890000001</v>
      </c>
      <c r="D2786">
        <f>VLOOKUP(B2786,G:H,2,FALSE)</f>
        <v>-0.47664442366105497</v>
      </c>
      <c r="F2786" s="19">
        <v>43825.655361840276</v>
      </c>
      <c r="G2786" s="20" t="s">
        <v>904</v>
      </c>
      <c r="H2786">
        <v>-0.47664442366105497</v>
      </c>
      <c r="I2786">
        <v>5</v>
      </c>
    </row>
    <row r="2787" spans="1:9" x14ac:dyDescent="0.25">
      <c r="A2787" s="19">
        <v>43825.655361840276</v>
      </c>
      <c r="B2787" s="20" t="s">
        <v>2001</v>
      </c>
      <c r="C2787">
        <v>83386.581019999998</v>
      </c>
      <c r="D2787">
        <f>VLOOKUP(B2787,G:H,2,FALSE)</f>
        <v>1.0906392232081801</v>
      </c>
      <c r="F2787" s="19">
        <v>43825.655361840276</v>
      </c>
      <c r="G2787" s="20" t="s">
        <v>2001</v>
      </c>
      <c r="H2787">
        <v>1.0906392232081801</v>
      </c>
      <c r="I2787">
        <v>5</v>
      </c>
    </row>
    <row r="2788" spans="1:9" x14ac:dyDescent="0.25">
      <c r="A2788" s="19">
        <v>43825.655361840276</v>
      </c>
      <c r="B2788" s="20" t="s">
        <v>2533</v>
      </c>
      <c r="C2788">
        <v>55387.01685</v>
      </c>
      <c r="D2788">
        <f>VLOOKUP(B2788,G:H,2,FALSE)</f>
        <v>0.48981022339274399</v>
      </c>
      <c r="F2788" s="19">
        <v>43825.655361840276</v>
      </c>
      <c r="G2788" s="20" t="s">
        <v>2533</v>
      </c>
      <c r="H2788">
        <v>0.48981022339274399</v>
      </c>
      <c r="I2788">
        <v>5</v>
      </c>
    </row>
    <row r="2789" spans="1:9" x14ac:dyDescent="0.25">
      <c r="A2789" s="19">
        <v>43825.655361840276</v>
      </c>
      <c r="B2789" s="20" t="s">
        <v>905</v>
      </c>
      <c r="C2789">
        <v>5234.3852399999996</v>
      </c>
      <c r="D2789">
        <f>VLOOKUP(B2789,G:H,2,FALSE)</f>
        <v>-0.58639065264212398</v>
      </c>
      <c r="F2789" s="19">
        <v>43825.655361840276</v>
      </c>
      <c r="G2789" s="20" t="s">
        <v>905</v>
      </c>
      <c r="H2789">
        <v>-0.58639065264212398</v>
      </c>
      <c r="I2789">
        <v>5</v>
      </c>
    </row>
    <row r="2790" spans="1:9" x14ac:dyDescent="0.25">
      <c r="A2790" s="19">
        <v>43825.655361840276</v>
      </c>
      <c r="B2790" s="20" t="s">
        <v>1991</v>
      </c>
      <c r="C2790">
        <v>23732.085849999999</v>
      </c>
      <c r="D2790">
        <f>VLOOKUP(B2790,G:H,2,FALSE)</f>
        <v>-0.18945751150774401</v>
      </c>
      <c r="F2790" s="19">
        <v>43825.655361840276</v>
      </c>
      <c r="G2790" s="20" t="s">
        <v>1991</v>
      </c>
      <c r="H2790">
        <v>-0.18945751150774401</v>
      </c>
      <c r="I2790">
        <v>5</v>
      </c>
    </row>
    <row r="2791" spans="1:9" x14ac:dyDescent="0.25">
      <c r="A2791" s="19">
        <v>43825.655361840276</v>
      </c>
      <c r="B2791" s="20" t="s">
        <v>906</v>
      </c>
      <c r="C2791">
        <v>3159.1477500000001</v>
      </c>
      <c r="D2791">
        <f>VLOOKUP(B2791,G:H,2,FALSE)</f>
        <v>-0.63092216241584198</v>
      </c>
      <c r="F2791" s="19">
        <v>43825.655361840276</v>
      </c>
      <c r="G2791" s="20" t="s">
        <v>906</v>
      </c>
      <c r="H2791">
        <v>-0.63092216241584198</v>
      </c>
      <c r="I2791">
        <v>5</v>
      </c>
    </row>
    <row r="2792" spans="1:9" x14ac:dyDescent="0.25">
      <c r="A2792" s="19">
        <v>43825.655361840276</v>
      </c>
      <c r="B2792" s="20" t="s">
        <v>907</v>
      </c>
      <c r="C2792">
        <v>51774.169779999997</v>
      </c>
      <c r="D2792">
        <f>VLOOKUP(B2792,G:H,2,FALSE)</f>
        <v>0.41228389911231</v>
      </c>
      <c r="F2792" s="19">
        <v>43825.655361840276</v>
      </c>
      <c r="G2792" s="20" t="s">
        <v>907</v>
      </c>
      <c r="H2792">
        <v>0.41228389911231</v>
      </c>
      <c r="I2792">
        <v>5</v>
      </c>
    </row>
    <row r="2793" spans="1:9" x14ac:dyDescent="0.25">
      <c r="A2793" s="19">
        <v>43825.655361840276</v>
      </c>
      <c r="B2793" s="20" t="s">
        <v>1993</v>
      </c>
      <c r="C2793">
        <v>13701.48302</v>
      </c>
      <c r="D2793">
        <f>VLOOKUP(B2793,G:H,2,FALSE)</f>
        <v>-0.40469932846259699</v>
      </c>
      <c r="F2793" s="19">
        <v>43825.655361840276</v>
      </c>
      <c r="G2793" s="20" t="s">
        <v>1993</v>
      </c>
      <c r="H2793">
        <v>-0.40469932846259699</v>
      </c>
      <c r="I2793">
        <v>5</v>
      </c>
    </row>
    <row r="2794" spans="1:9" x14ac:dyDescent="0.25">
      <c r="A2794" s="19">
        <v>43825.655361840276</v>
      </c>
      <c r="B2794" s="20" t="s">
        <v>2002</v>
      </c>
      <c r="C2794">
        <v>7942.1379399999996</v>
      </c>
      <c r="D2794">
        <f>VLOOKUP(B2794,G:H,2,FALSE)</f>
        <v>-0.52828630728121695</v>
      </c>
      <c r="F2794" s="19">
        <v>43825.655361840276</v>
      </c>
      <c r="G2794" s="20" t="s">
        <v>2002</v>
      </c>
      <c r="H2794">
        <v>-0.52828630728121695</v>
      </c>
      <c r="I2794">
        <v>5</v>
      </c>
    </row>
    <row r="2795" spans="1:9" x14ac:dyDescent="0.25">
      <c r="A2795" s="19">
        <v>43825.655361840276</v>
      </c>
      <c r="B2795" s="20" t="s">
        <v>2604</v>
      </c>
      <c r="C2795">
        <v>661.19470999999999</v>
      </c>
      <c r="D2795">
        <f>VLOOKUP(B2795,G:H,2,FALSE)</f>
        <v>-0.68452451913456602</v>
      </c>
      <c r="F2795" s="19">
        <v>43825.655361840276</v>
      </c>
      <c r="G2795" s="20" t="s">
        <v>2604</v>
      </c>
      <c r="H2795">
        <v>-0.68452451913456602</v>
      </c>
      <c r="I2795">
        <v>5</v>
      </c>
    </row>
    <row r="2796" spans="1:9" x14ac:dyDescent="0.25">
      <c r="A2796" s="19">
        <v>43825.655361840276</v>
      </c>
      <c r="B2796" s="20" t="s">
        <v>2534</v>
      </c>
      <c r="C2796">
        <v>5646.5834500000001</v>
      </c>
      <c r="D2796">
        <f>VLOOKUP(B2796,G:H,2,FALSE)</f>
        <v>-0.57754549216975604</v>
      </c>
      <c r="F2796" s="19">
        <v>43825.655361840276</v>
      </c>
      <c r="G2796" s="20" t="s">
        <v>2534</v>
      </c>
      <c r="H2796">
        <v>-0.57754549216975604</v>
      </c>
      <c r="I2796">
        <v>5</v>
      </c>
    </row>
    <row r="2797" spans="1:9" x14ac:dyDescent="0.25">
      <c r="A2797" s="19">
        <v>43825.655361840276</v>
      </c>
      <c r="B2797" s="20" t="s">
        <v>2535</v>
      </c>
      <c r="C2797">
        <v>7220.26739</v>
      </c>
      <c r="D2797">
        <f>VLOOKUP(B2797,G:H,2,FALSE)</f>
        <v>-0.54377657555537195</v>
      </c>
      <c r="F2797" s="19">
        <v>43825.655361840276</v>
      </c>
      <c r="G2797" s="20" t="s">
        <v>2535</v>
      </c>
      <c r="H2797">
        <v>-0.54377657555537195</v>
      </c>
      <c r="I2797">
        <v>5</v>
      </c>
    </row>
    <row r="2798" spans="1:9" x14ac:dyDescent="0.25">
      <c r="A2798" s="19">
        <v>43825.655361840276</v>
      </c>
      <c r="B2798" s="20" t="s">
        <v>908</v>
      </c>
      <c r="C2798">
        <v>107582.81659</v>
      </c>
      <c r="D2798">
        <f>VLOOKUP(B2798,G:H,2,FALSE)</f>
        <v>1.60985444843652</v>
      </c>
      <c r="F2798" s="19">
        <v>43825.655361840276</v>
      </c>
      <c r="G2798" s="20" t="s">
        <v>908</v>
      </c>
      <c r="H2798">
        <v>1.60985444843652</v>
      </c>
      <c r="I2798">
        <v>5</v>
      </c>
    </row>
    <row r="2799" spans="1:9" x14ac:dyDescent="0.25">
      <c r="A2799" s="19">
        <v>43825.655361840276</v>
      </c>
      <c r="B2799" s="20" t="s">
        <v>909</v>
      </c>
      <c r="C2799">
        <v>6108.7182400000002</v>
      </c>
      <c r="D2799">
        <f>VLOOKUP(B2799,G:H,2,FALSE)</f>
        <v>-0.56762876696754305</v>
      </c>
      <c r="F2799" s="19">
        <v>43825.655361840276</v>
      </c>
      <c r="G2799" s="20" t="s">
        <v>909</v>
      </c>
      <c r="H2799">
        <v>-0.56762876696754305</v>
      </c>
      <c r="I2799">
        <v>5</v>
      </c>
    </row>
    <row r="2800" spans="1:9" x14ac:dyDescent="0.25">
      <c r="A2800" s="19">
        <v>43825.655361840276</v>
      </c>
      <c r="B2800" s="20" t="s">
        <v>910</v>
      </c>
      <c r="C2800">
        <v>968.88653999999997</v>
      </c>
      <c r="D2800">
        <f>VLOOKUP(B2800,G:H,2,FALSE)</f>
        <v>-0.67792191013151704</v>
      </c>
      <c r="F2800" s="19">
        <v>43825.655361840276</v>
      </c>
      <c r="G2800" s="20" t="s">
        <v>910</v>
      </c>
      <c r="H2800">
        <v>-0.67792191013151704</v>
      </c>
      <c r="I2800">
        <v>5</v>
      </c>
    </row>
    <row r="2801" spans="1:9" x14ac:dyDescent="0.25">
      <c r="A2801" s="19">
        <v>43825.655361840276</v>
      </c>
      <c r="B2801" s="20" t="s">
        <v>2536</v>
      </c>
      <c r="C2801">
        <v>64956.382669999999</v>
      </c>
      <c r="D2801">
        <f>VLOOKUP(B2801,G:H,2,FALSE)</f>
        <v>0.69515458016880405</v>
      </c>
      <c r="F2801" s="19">
        <v>43825.655361840276</v>
      </c>
      <c r="G2801" s="20" t="s">
        <v>2536</v>
      </c>
      <c r="H2801">
        <v>0.69515458016880405</v>
      </c>
      <c r="I2801">
        <v>5</v>
      </c>
    </row>
    <row r="2802" spans="1:9" x14ac:dyDescent="0.25">
      <c r="A2802" s="19">
        <v>43825.655361840276</v>
      </c>
      <c r="B2802" s="20" t="s">
        <v>2003</v>
      </c>
      <c r="C2802">
        <v>19543.09074</v>
      </c>
      <c r="D2802">
        <f>VLOOKUP(B2802,G:H,2,FALSE)</f>
        <v>-0.279347115749147</v>
      </c>
      <c r="F2802" s="19">
        <v>43825.655361840276</v>
      </c>
      <c r="G2802" s="20" t="s">
        <v>2003</v>
      </c>
      <c r="H2802">
        <v>-0.279347115749147</v>
      </c>
      <c r="I2802">
        <v>5</v>
      </c>
    </row>
    <row r="2803" spans="1:9" x14ac:dyDescent="0.25">
      <c r="A2803" s="19">
        <v>43825.655361840276</v>
      </c>
      <c r="B2803" s="20" t="s">
        <v>2537</v>
      </c>
      <c r="C2803">
        <v>46868.75776</v>
      </c>
      <c r="D2803">
        <f>VLOOKUP(B2803,G:H,2,FALSE)</f>
        <v>0.30702105359926701</v>
      </c>
      <c r="F2803" s="19">
        <v>43825.655361840276</v>
      </c>
      <c r="G2803" s="20" t="s">
        <v>2537</v>
      </c>
      <c r="H2803">
        <v>0.30702105359926701</v>
      </c>
      <c r="I2803">
        <v>5</v>
      </c>
    </row>
    <row r="2804" spans="1:9" x14ac:dyDescent="0.25">
      <c r="A2804" s="19">
        <v>43825.655361840276</v>
      </c>
      <c r="B2804" s="20" t="s">
        <v>911</v>
      </c>
      <c r="C2804">
        <v>429.33307000000002</v>
      </c>
      <c r="D2804">
        <f>VLOOKUP(B2804,G:H,2,FALSE)</f>
        <v>-0.68949992505199198</v>
      </c>
      <c r="F2804" s="19">
        <v>43825.655361840276</v>
      </c>
      <c r="G2804" s="20" t="s">
        <v>911</v>
      </c>
      <c r="H2804">
        <v>-0.68949992505199198</v>
      </c>
      <c r="I2804">
        <v>5</v>
      </c>
    </row>
    <row r="2805" spans="1:9" x14ac:dyDescent="0.25">
      <c r="A2805" s="19">
        <v>43825.655361840276</v>
      </c>
      <c r="B2805" s="20" t="s">
        <v>1050</v>
      </c>
      <c r="C2805">
        <v>35864.978080000001</v>
      </c>
      <c r="D2805">
        <f>VLOOKUP(B2805,G:H,2,FALSE)</f>
        <v>7.0896308971720695E-2</v>
      </c>
      <c r="F2805" s="19">
        <v>43825.655361840276</v>
      </c>
      <c r="G2805" s="20" t="s">
        <v>1050</v>
      </c>
      <c r="H2805">
        <v>7.0896308971720695E-2</v>
      </c>
      <c r="I2805">
        <v>5</v>
      </c>
    </row>
    <row r="2806" spans="1:9" x14ac:dyDescent="0.25">
      <c r="A2806" s="19">
        <v>43825.655361840276</v>
      </c>
      <c r="B2806" s="20" t="s">
        <v>1989</v>
      </c>
      <c r="C2806">
        <v>6107.5660900000003</v>
      </c>
      <c r="D2806">
        <f>VLOOKUP(B2806,G:H,2,FALSE)</f>
        <v>-0.56765349039280499</v>
      </c>
      <c r="F2806" s="19">
        <v>43825.655361840276</v>
      </c>
      <c r="G2806" s="20" t="s">
        <v>1989</v>
      </c>
      <c r="H2806">
        <v>-0.56765349039280499</v>
      </c>
      <c r="I2806">
        <v>5</v>
      </c>
    </row>
    <row r="2807" spans="1:9" x14ac:dyDescent="0.25">
      <c r="A2807" s="19">
        <v>43825.655361840276</v>
      </c>
      <c r="B2807" s="20" t="s">
        <v>2004</v>
      </c>
      <c r="C2807">
        <v>35273.370210000001</v>
      </c>
      <c r="D2807">
        <f>VLOOKUP(B2807,G:H,2,FALSE)</f>
        <v>5.8201284054300903E-2</v>
      </c>
      <c r="F2807" s="19">
        <v>43825.655361840276</v>
      </c>
      <c r="G2807" s="20" t="s">
        <v>2004</v>
      </c>
      <c r="H2807">
        <v>5.8201284054300903E-2</v>
      </c>
      <c r="I2807">
        <v>5</v>
      </c>
    </row>
    <row r="2808" spans="1:9" x14ac:dyDescent="0.25">
      <c r="A2808" s="19">
        <v>43825.655361840276</v>
      </c>
      <c r="B2808" s="20" t="s">
        <v>912</v>
      </c>
      <c r="C2808">
        <v>103145.46755</v>
      </c>
      <c r="D2808">
        <f>VLOOKUP(B2808,G:H,2,FALSE)</f>
        <v>1.51463553826535</v>
      </c>
      <c r="F2808" s="19">
        <v>43825.655361840276</v>
      </c>
      <c r="G2808" s="20" t="s">
        <v>912</v>
      </c>
      <c r="H2808">
        <v>1.51463553826535</v>
      </c>
      <c r="I2808">
        <v>5</v>
      </c>
    </row>
    <row r="2809" spans="1:9" x14ac:dyDescent="0.25">
      <c r="A2809" s="19">
        <v>43825.655361840276</v>
      </c>
      <c r="B2809" s="20" t="s">
        <v>913</v>
      </c>
      <c r="C2809">
        <v>16424.265479999998</v>
      </c>
      <c r="D2809">
        <f>VLOOKUP(B2809,G:H,2,FALSE)</f>
        <v>-0.34627246680774199</v>
      </c>
      <c r="F2809" s="19">
        <v>43825.655361840276</v>
      </c>
      <c r="G2809" s="20" t="s">
        <v>913</v>
      </c>
      <c r="H2809">
        <v>-0.34627246680774199</v>
      </c>
      <c r="I2809">
        <v>5</v>
      </c>
    </row>
    <row r="2810" spans="1:9" x14ac:dyDescent="0.25">
      <c r="A2810" s="19">
        <v>43825.655361840276</v>
      </c>
      <c r="B2810" s="20" t="s">
        <v>2000</v>
      </c>
      <c r="C2810">
        <v>6986.9133099999999</v>
      </c>
      <c r="D2810">
        <f>VLOOKUP(B2810,G:H,2,FALSE)</f>
        <v>-0.54878400701530505</v>
      </c>
      <c r="F2810" s="19">
        <v>43825.655361840276</v>
      </c>
      <c r="G2810" s="20" t="s">
        <v>2000</v>
      </c>
      <c r="H2810">
        <v>-0.54878400701530505</v>
      </c>
      <c r="I2810">
        <v>5</v>
      </c>
    </row>
    <row r="2811" spans="1:9" x14ac:dyDescent="0.25">
      <c r="A2811" s="19">
        <v>43825.655361840276</v>
      </c>
      <c r="B2811" s="20" t="s">
        <v>914</v>
      </c>
      <c r="C2811">
        <v>527.74395000000004</v>
      </c>
      <c r="D2811">
        <f>VLOOKUP(B2811,G:H,2,FALSE)</f>
        <v>-0.68738817394606899</v>
      </c>
      <c r="F2811" s="19">
        <v>43825.655361840276</v>
      </c>
      <c r="G2811" s="20" t="s">
        <v>914</v>
      </c>
      <c r="H2811">
        <v>-0.68738817394606899</v>
      </c>
      <c r="I2811">
        <v>5</v>
      </c>
    </row>
    <row r="2812" spans="1:9" x14ac:dyDescent="0.25">
      <c r="A2812" s="19">
        <v>43825.655361840276</v>
      </c>
      <c r="B2812" s="20" t="s">
        <v>2048</v>
      </c>
      <c r="C2812">
        <v>18893.84736</v>
      </c>
      <c r="D2812">
        <f>VLOOKUP(B2812,G:H,2,FALSE)</f>
        <v>-0.29327891298262498</v>
      </c>
      <c r="F2812" s="19">
        <v>43825.655361840276</v>
      </c>
      <c r="G2812" s="20" t="s">
        <v>2048</v>
      </c>
      <c r="H2812">
        <v>-0.29327891298262498</v>
      </c>
      <c r="I2812">
        <v>5</v>
      </c>
    </row>
    <row r="2813" spans="1:9" x14ac:dyDescent="0.25">
      <c r="A2813" s="19">
        <v>43825.655361840276</v>
      </c>
      <c r="B2813" s="20" t="s">
        <v>915</v>
      </c>
      <c r="C2813">
        <v>54875.888189999998</v>
      </c>
      <c r="D2813">
        <f>VLOOKUP(B2813,G:H,2,FALSE)</f>
        <v>0.47884216261507501</v>
      </c>
      <c r="F2813" s="19">
        <v>43825.655361840276</v>
      </c>
      <c r="G2813" s="20" t="s">
        <v>915</v>
      </c>
      <c r="H2813">
        <v>0.47884216261507501</v>
      </c>
      <c r="I2813">
        <v>5</v>
      </c>
    </row>
    <row r="2814" spans="1:9" x14ac:dyDescent="0.25">
      <c r="A2814" s="19">
        <v>43825.655361840276</v>
      </c>
      <c r="B2814" s="20" t="s">
        <v>2021</v>
      </c>
      <c r="C2814">
        <v>58867.307339999999</v>
      </c>
      <c r="D2814">
        <f>VLOOKUP(B2814,G:H,2,FALSE)</f>
        <v>0.564492080634449</v>
      </c>
      <c r="F2814" s="19">
        <v>43825.655361840276</v>
      </c>
      <c r="G2814" s="20" t="s">
        <v>2021</v>
      </c>
      <c r="H2814">
        <v>0.564492080634449</v>
      </c>
      <c r="I2814">
        <v>5</v>
      </c>
    </row>
    <row r="2815" spans="1:9" x14ac:dyDescent="0.25">
      <c r="A2815" s="19">
        <v>43825.655361840276</v>
      </c>
      <c r="B2815" s="20" t="s">
        <v>916</v>
      </c>
      <c r="C2815">
        <v>3143.9187700000002</v>
      </c>
      <c r="D2815">
        <f>VLOOKUP(B2815,G:H,2,FALSE)</f>
        <v>-0.63124895367466505</v>
      </c>
      <c r="F2815" s="19">
        <v>43825.655361840276</v>
      </c>
      <c r="G2815" s="20" t="s">
        <v>916</v>
      </c>
      <c r="H2815">
        <v>-0.63124895367466505</v>
      </c>
      <c r="I2815">
        <v>5</v>
      </c>
    </row>
    <row r="2816" spans="1:9" x14ac:dyDescent="0.25">
      <c r="A2816" s="19">
        <v>43825.655361840276</v>
      </c>
      <c r="B2816" s="20" t="s">
        <v>2015</v>
      </c>
      <c r="C2816">
        <v>8629.31034</v>
      </c>
      <c r="D2816">
        <f>VLOOKUP(B2816,G:H,2,FALSE)</f>
        <v>-0.51354060969514004</v>
      </c>
      <c r="F2816" s="19">
        <v>43825.655361840276</v>
      </c>
      <c r="G2816" s="20" t="s">
        <v>2015</v>
      </c>
      <c r="H2816">
        <v>-0.51354060969514004</v>
      </c>
      <c r="I2816">
        <v>5</v>
      </c>
    </row>
    <row r="2817" spans="1:9" x14ac:dyDescent="0.25">
      <c r="A2817" s="19">
        <v>43825.655361840276</v>
      </c>
      <c r="B2817" s="20" t="s">
        <v>917</v>
      </c>
      <c r="C2817">
        <v>79605.82922</v>
      </c>
      <c r="D2817">
        <f>VLOOKUP(B2817,G:H,2,FALSE)</f>
        <v>1.0095099131677701</v>
      </c>
      <c r="F2817" s="19">
        <v>43825.655361840276</v>
      </c>
      <c r="G2817" s="20" t="s">
        <v>917</v>
      </c>
      <c r="H2817">
        <v>1.0095099131677701</v>
      </c>
      <c r="I2817">
        <v>5</v>
      </c>
    </row>
    <row r="2818" spans="1:9" x14ac:dyDescent="0.25">
      <c r="A2818" s="19">
        <v>43825.655361840276</v>
      </c>
      <c r="B2818" s="20" t="s">
        <v>2538</v>
      </c>
      <c r="C2818">
        <v>7435.7001499999997</v>
      </c>
      <c r="D2818">
        <f>VLOOKUP(B2818,G:H,2,FALSE)</f>
        <v>-0.53915370896600701</v>
      </c>
      <c r="F2818" s="19">
        <v>43825.655361840276</v>
      </c>
      <c r="G2818" s="20" t="s">
        <v>2538</v>
      </c>
      <c r="H2818">
        <v>-0.53915370896600701</v>
      </c>
      <c r="I2818">
        <v>5</v>
      </c>
    </row>
    <row r="2819" spans="1:9" x14ac:dyDescent="0.25">
      <c r="A2819" s="19">
        <v>43825.655361840276</v>
      </c>
      <c r="B2819" s="20" t="s">
        <v>2539</v>
      </c>
      <c r="C2819">
        <v>2512.52394</v>
      </c>
      <c r="D2819">
        <f>VLOOKUP(B2819,G:H,2,FALSE)</f>
        <v>-0.64479774757353603</v>
      </c>
      <c r="F2819" s="19">
        <v>43825.655361840276</v>
      </c>
      <c r="G2819" s="20" t="s">
        <v>2539</v>
      </c>
      <c r="H2819">
        <v>-0.64479774757353603</v>
      </c>
      <c r="I2819">
        <v>5</v>
      </c>
    </row>
    <row r="2820" spans="1:9" x14ac:dyDescent="0.25">
      <c r="A2820" s="19">
        <v>43825.655361840276</v>
      </c>
      <c r="B2820" s="20" t="s">
        <v>918</v>
      </c>
      <c r="C2820">
        <v>7299.7366099999999</v>
      </c>
      <c r="D2820">
        <f>VLOOKUP(B2820,G:H,2,FALSE)</f>
        <v>-0.54207128429873597</v>
      </c>
      <c r="F2820" s="19">
        <v>43825.655361840276</v>
      </c>
      <c r="G2820" s="20" t="s">
        <v>918</v>
      </c>
      <c r="H2820">
        <v>-0.54207128429873597</v>
      </c>
      <c r="I2820">
        <v>5</v>
      </c>
    </row>
    <row r="2821" spans="1:9" x14ac:dyDescent="0.25">
      <c r="A2821" s="19">
        <v>43825.655361840276</v>
      </c>
      <c r="B2821" s="20" t="s">
        <v>1051</v>
      </c>
      <c r="C2821">
        <v>117399.78332</v>
      </c>
      <c r="D2821">
        <f>VLOOKUP(B2821,G:H,2,FALSE)</f>
        <v>1.8205119524532101</v>
      </c>
      <c r="F2821" s="19">
        <v>43825.655361840276</v>
      </c>
      <c r="G2821" s="20" t="s">
        <v>1051</v>
      </c>
      <c r="H2821">
        <v>1.8205119524532101</v>
      </c>
      <c r="I2821">
        <v>5</v>
      </c>
    </row>
    <row r="2822" spans="1:9" x14ac:dyDescent="0.25">
      <c r="A2822" s="19">
        <v>43825.655361840276</v>
      </c>
      <c r="B2822" s="20" t="s">
        <v>1052</v>
      </c>
      <c r="C2822">
        <v>5426.8732600000003</v>
      </c>
      <c r="D2822">
        <f>VLOOKUP(B2822,G:H,2,FALSE)</f>
        <v>-0.582260146044562</v>
      </c>
      <c r="F2822" s="19">
        <v>43825.655361840276</v>
      </c>
      <c r="G2822" s="20" t="s">
        <v>1052</v>
      </c>
      <c r="H2822">
        <v>-0.582260146044562</v>
      </c>
      <c r="I2822">
        <v>5</v>
      </c>
    </row>
    <row r="2823" spans="1:9" x14ac:dyDescent="0.25">
      <c r="A2823" s="19">
        <v>43825.655361840276</v>
      </c>
      <c r="B2823" s="20" t="s">
        <v>919</v>
      </c>
      <c r="C2823">
        <v>14560.36463</v>
      </c>
      <c r="D2823">
        <f>VLOOKUP(B2823,G:H,2,FALSE)</f>
        <v>-0.38626900663462099</v>
      </c>
      <c r="F2823" s="19">
        <v>43825.655361840276</v>
      </c>
      <c r="G2823" s="20" t="s">
        <v>919</v>
      </c>
      <c r="H2823">
        <v>-0.38626900663462099</v>
      </c>
      <c r="I2823">
        <v>5</v>
      </c>
    </row>
    <row r="2824" spans="1:9" x14ac:dyDescent="0.25">
      <c r="A2824" s="19">
        <v>43825.655361840276</v>
      </c>
      <c r="B2824" s="20" t="s">
        <v>920</v>
      </c>
      <c r="C2824">
        <v>26116.810409999998</v>
      </c>
      <c r="D2824">
        <f>VLOOKUP(B2824,G:H,2,FALSE)</f>
        <v>-0.138284869550863</v>
      </c>
      <c r="F2824" s="19">
        <v>43825.655361840276</v>
      </c>
      <c r="G2824" s="20" t="s">
        <v>920</v>
      </c>
      <c r="H2824">
        <v>-0.138284869550863</v>
      </c>
      <c r="I2824">
        <v>5</v>
      </c>
    </row>
    <row r="2825" spans="1:9" x14ac:dyDescent="0.25">
      <c r="A2825" s="19">
        <v>43825.655361840276</v>
      </c>
      <c r="B2825" s="20" t="s">
        <v>2010</v>
      </c>
      <c r="C2825">
        <v>106969.49795999999</v>
      </c>
      <c r="D2825">
        <f>VLOOKUP(B2825,G:H,2,FALSE)</f>
        <v>1.5966935429026501</v>
      </c>
      <c r="F2825" s="19">
        <v>43825.655361840276</v>
      </c>
      <c r="G2825" s="20" t="s">
        <v>2010</v>
      </c>
      <c r="H2825">
        <v>1.5966935429026501</v>
      </c>
      <c r="I2825">
        <v>5</v>
      </c>
    </row>
    <row r="2826" spans="1:9" x14ac:dyDescent="0.25">
      <c r="A2826" s="19">
        <v>43825.655361840276</v>
      </c>
      <c r="B2826" s="20" t="s">
        <v>2013</v>
      </c>
      <c r="C2826">
        <v>245740.36944000001</v>
      </c>
      <c r="D2826">
        <f>VLOOKUP(B2826,G:H,2,FALSE)</f>
        <v>3.7644091685994101</v>
      </c>
      <c r="F2826" s="19">
        <v>43825.655361840276</v>
      </c>
      <c r="G2826" s="20" t="s">
        <v>2013</v>
      </c>
      <c r="H2826">
        <v>3.7644091685994101</v>
      </c>
      <c r="I2826">
        <v>5</v>
      </c>
    </row>
    <row r="2827" spans="1:9" x14ac:dyDescent="0.25">
      <c r="A2827" s="19">
        <v>43825.655361840276</v>
      </c>
      <c r="B2827" s="20" t="s">
        <v>921</v>
      </c>
      <c r="C2827">
        <v>42970.333129999999</v>
      </c>
      <c r="D2827">
        <f>VLOOKUP(B2827,G:H,2,FALSE)</f>
        <v>0.22336665965665001</v>
      </c>
      <c r="F2827" s="19">
        <v>43825.655361840276</v>
      </c>
      <c r="G2827" s="20" t="s">
        <v>921</v>
      </c>
      <c r="H2827">
        <v>0.22336665965665001</v>
      </c>
      <c r="I2827">
        <v>5</v>
      </c>
    </row>
    <row r="2828" spans="1:9" x14ac:dyDescent="0.25">
      <c r="A2828" s="19">
        <v>43825.655361840276</v>
      </c>
      <c r="B2828" s="20" t="s">
        <v>922</v>
      </c>
      <c r="C2828">
        <v>6677.7362800000001</v>
      </c>
      <c r="D2828">
        <f>VLOOKUP(B2828,G:H,2,FALSE)</f>
        <v>-0.55541848620122802</v>
      </c>
      <c r="F2828" s="19">
        <v>43825.655361840276</v>
      </c>
      <c r="G2828" s="20" t="s">
        <v>922</v>
      </c>
      <c r="H2828">
        <v>-0.55541848620122802</v>
      </c>
      <c r="I2828">
        <v>5</v>
      </c>
    </row>
    <row r="2829" spans="1:9" x14ac:dyDescent="0.25">
      <c r="A2829" s="19">
        <v>43825.655361840276</v>
      </c>
      <c r="B2829" s="20" t="s">
        <v>2540</v>
      </c>
      <c r="C2829">
        <v>17741.321029999999</v>
      </c>
      <c r="D2829">
        <f>VLOOKUP(B2829,G:H,2,FALSE)</f>
        <v>-0.318010413727083</v>
      </c>
      <c r="F2829" s="19">
        <v>43825.655361840276</v>
      </c>
      <c r="G2829" s="20" t="s">
        <v>2540</v>
      </c>
      <c r="H2829">
        <v>-0.318010413727083</v>
      </c>
      <c r="I2829">
        <v>5</v>
      </c>
    </row>
    <row r="2830" spans="1:9" x14ac:dyDescent="0.25">
      <c r="A2830" s="19">
        <v>43825.655361840276</v>
      </c>
      <c r="B2830" s="20" t="s">
        <v>2018</v>
      </c>
      <c r="C2830">
        <v>52695.180979999997</v>
      </c>
      <c r="D2830">
        <f>VLOOKUP(B2830,G:H,2,FALSE)</f>
        <v>0.43204742952853398</v>
      </c>
      <c r="F2830" s="19">
        <v>43825.655361840276</v>
      </c>
      <c r="G2830" s="20" t="s">
        <v>2018</v>
      </c>
      <c r="H2830">
        <v>0.43204742952853398</v>
      </c>
      <c r="I2830">
        <v>5</v>
      </c>
    </row>
    <row r="2831" spans="1:9" x14ac:dyDescent="0.25">
      <c r="A2831" s="19">
        <v>43825.655361840276</v>
      </c>
      <c r="B2831" s="20" t="s">
        <v>2024</v>
      </c>
      <c r="C2831">
        <v>3994.94337</v>
      </c>
      <c r="D2831">
        <f>VLOOKUP(B2831,G:H,2,FALSE)</f>
        <v>-0.61298723159457003</v>
      </c>
      <c r="F2831" s="19">
        <v>43825.655361840276</v>
      </c>
      <c r="G2831" s="20" t="s">
        <v>2024</v>
      </c>
      <c r="H2831">
        <v>-0.61298723159457003</v>
      </c>
      <c r="I2831">
        <v>5</v>
      </c>
    </row>
    <row r="2832" spans="1:9" x14ac:dyDescent="0.25">
      <c r="A2832" s="19">
        <v>43825.655361840276</v>
      </c>
      <c r="B2832" s="20" t="s">
        <v>923</v>
      </c>
      <c r="C2832">
        <v>969.41427999999996</v>
      </c>
      <c r="D2832">
        <f>VLOOKUP(B2832,G:H,2,FALSE)</f>
        <v>-0.67791058561609097</v>
      </c>
      <c r="F2832" s="19">
        <v>43825.655361840276</v>
      </c>
      <c r="G2832" s="20" t="s">
        <v>923</v>
      </c>
      <c r="H2832">
        <v>-0.67791058561609097</v>
      </c>
      <c r="I2832">
        <v>5</v>
      </c>
    </row>
    <row r="2833" spans="1:9" x14ac:dyDescent="0.25">
      <c r="A2833" s="19">
        <v>43825.655361840276</v>
      </c>
      <c r="B2833" s="20" t="s">
        <v>2541</v>
      </c>
      <c r="C2833">
        <v>714.14049999999997</v>
      </c>
      <c r="D2833">
        <f>VLOOKUP(B2833,G:H,2,FALSE)</f>
        <v>-0.68338838123409695</v>
      </c>
      <c r="F2833" s="19">
        <v>43825.655361840276</v>
      </c>
      <c r="G2833" s="20" t="s">
        <v>2541</v>
      </c>
      <c r="H2833">
        <v>-0.68338838123409695</v>
      </c>
      <c r="I2833">
        <v>5</v>
      </c>
    </row>
    <row r="2834" spans="1:9" x14ac:dyDescent="0.25">
      <c r="A2834" s="19">
        <v>43825.655361840276</v>
      </c>
      <c r="B2834" s="20" t="s">
        <v>2542</v>
      </c>
      <c r="C2834">
        <v>51540.811139999998</v>
      </c>
      <c r="D2834">
        <f>VLOOKUP(B2834,G:H,2,FALSE)</f>
        <v>0.40727636980156001</v>
      </c>
      <c r="F2834" s="19">
        <v>43825.655361840276</v>
      </c>
      <c r="G2834" s="20" t="s">
        <v>2542</v>
      </c>
      <c r="H2834">
        <v>0.40727636980156001</v>
      </c>
      <c r="I2834">
        <v>5</v>
      </c>
    </row>
    <row r="2835" spans="1:9" x14ac:dyDescent="0.25">
      <c r="A2835" s="19">
        <v>43825.655361840276</v>
      </c>
      <c r="B2835" s="20" t="s">
        <v>2543</v>
      </c>
      <c r="C2835">
        <v>22276.785029999999</v>
      </c>
      <c r="D2835">
        <f>VLOOKUP(B2835,G:H,2,FALSE)</f>
        <v>-0.220686102453029</v>
      </c>
      <c r="F2835" s="19">
        <v>43825.655361840276</v>
      </c>
      <c r="G2835" s="20" t="s">
        <v>2543</v>
      </c>
      <c r="H2835">
        <v>-0.220686102453029</v>
      </c>
      <c r="I2835">
        <v>5</v>
      </c>
    </row>
    <row r="2836" spans="1:9" x14ac:dyDescent="0.25">
      <c r="A2836" s="19">
        <v>43825.655361840276</v>
      </c>
      <c r="B2836" s="20" t="s">
        <v>924</v>
      </c>
      <c r="C2836">
        <v>5.58155</v>
      </c>
      <c r="D2836">
        <f>VLOOKUP(B2836,G:H,2,FALSE)</f>
        <v>-0.69859300237226896</v>
      </c>
      <c r="F2836" s="19">
        <v>43825.655361840276</v>
      </c>
      <c r="G2836" s="20" t="s">
        <v>924</v>
      </c>
      <c r="H2836">
        <v>-0.69859300237226896</v>
      </c>
      <c r="I2836">
        <v>5</v>
      </c>
    </row>
    <row r="2837" spans="1:9" x14ac:dyDescent="0.25">
      <c r="A2837" s="19">
        <v>43825.655361840276</v>
      </c>
      <c r="B2837" s="20" t="s">
        <v>2030</v>
      </c>
      <c r="C2837">
        <v>105243.94299</v>
      </c>
      <c r="D2837">
        <f>VLOOKUP(B2837,G:H,2,FALSE)</f>
        <v>1.5596656998813401</v>
      </c>
      <c r="F2837" s="19">
        <v>43825.655361840276</v>
      </c>
      <c r="G2837" s="20" t="s">
        <v>2030</v>
      </c>
      <c r="H2837">
        <v>1.5596656998813401</v>
      </c>
      <c r="I2837">
        <v>5</v>
      </c>
    </row>
    <row r="2838" spans="1:9" x14ac:dyDescent="0.25">
      <c r="A2838" s="19">
        <v>43825.655361840276</v>
      </c>
      <c r="B2838" s="20" t="s">
        <v>1053</v>
      </c>
      <c r="C2838">
        <v>3717.60304</v>
      </c>
      <c r="D2838">
        <f>VLOOKUP(B2838,G:H,2,FALSE)</f>
        <v>-0.618938542553221</v>
      </c>
      <c r="F2838" s="19">
        <v>43825.655361840276</v>
      </c>
      <c r="G2838" s="20" t="s">
        <v>1053</v>
      </c>
      <c r="H2838">
        <v>-0.618938542553221</v>
      </c>
      <c r="I2838">
        <v>5</v>
      </c>
    </row>
    <row r="2839" spans="1:9" x14ac:dyDescent="0.25">
      <c r="A2839" s="19">
        <v>43825.655361840276</v>
      </c>
      <c r="B2839" s="20" t="s">
        <v>2544</v>
      </c>
      <c r="C2839">
        <v>22236.116259999999</v>
      </c>
      <c r="D2839">
        <f>VLOOKUP(B2839,G:H,2,FALSE)</f>
        <v>-0.22155879376545301</v>
      </c>
      <c r="F2839" s="19">
        <v>43825.655361840276</v>
      </c>
      <c r="G2839" s="20" t="s">
        <v>2544</v>
      </c>
      <c r="H2839">
        <v>-0.22155879376545301</v>
      </c>
      <c r="I2839">
        <v>5</v>
      </c>
    </row>
    <row r="2840" spans="1:9" x14ac:dyDescent="0.25">
      <c r="A2840" s="19">
        <v>43825.655361840276</v>
      </c>
      <c r="B2840" s="20" t="s">
        <v>2023</v>
      </c>
      <c r="C2840">
        <v>2075.8122699999999</v>
      </c>
      <c r="D2840">
        <f>VLOOKUP(B2840,G:H,2,FALSE)</f>
        <v>-0.65416893043555202</v>
      </c>
      <c r="F2840" s="19">
        <v>43825.655361840276</v>
      </c>
      <c r="G2840" s="20" t="s">
        <v>2023</v>
      </c>
      <c r="H2840">
        <v>-0.65416893043555202</v>
      </c>
      <c r="I2840">
        <v>5</v>
      </c>
    </row>
    <row r="2841" spans="1:9" x14ac:dyDescent="0.25">
      <c r="A2841" s="19">
        <v>43825.655361840276</v>
      </c>
      <c r="B2841" s="20" t="s">
        <v>925</v>
      </c>
      <c r="C2841">
        <v>83868.781650000004</v>
      </c>
      <c r="D2841">
        <f>VLOOKUP(B2841,G:H,2,FALSE)</f>
        <v>1.10098653149035</v>
      </c>
      <c r="F2841" s="19">
        <v>43825.655361840276</v>
      </c>
      <c r="G2841" s="20" t="s">
        <v>925</v>
      </c>
      <c r="H2841">
        <v>1.10098653149035</v>
      </c>
      <c r="I2841">
        <v>5</v>
      </c>
    </row>
    <row r="2842" spans="1:9" x14ac:dyDescent="0.25">
      <c r="A2842" s="19">
        <v>43825.655361840276</v>
      </c>
      <c r="B2842" s="20" t="s">
        <v>2029</v>
      </c>
      <c r="C2842">
        <v>55414.185310000001</v>
      </c>
      <c r="D2842">
        <f>VLOOKUP(B2842,G:H,2,FALSE)</f>
        <v>0.49039321813327702</v>
      </c>
      <c r="F2842" s="19">
        <v>43825.655361840276</v>
      </c>
      <c r="G2842" s="20" t="s">
        <v>2029</v>
      </c>
      <c r="H2842">
        <v>0.49039321813327702</v>
      </c>
      <c r="I2842">
        <v>5</v>
      </c>
    </row>
    <row r="2843" spans="1:9" x14ac:dyDescent="0.25">
      <c r="A2843" s="19">
        <v>43825.655361840276</v>
      </c>
      <c r="B2843" s="20" t="s">
        <v>1337</v>
      </c>
      <c r="C2843">
        <v>2328.0698400000001</v>
      </c>
      <c r="D2843">
        <f>VLOOKUP(B2843,G:H,2,FALSE)</f>
        <v>-0.64875585819775805</v>
      </c>
      <c r="F2843" s="19">
        <v>43825.655361840276</v>
      </c>
      <c r="G2843" s="20" t="s">
        <v>1337</v>
      </c>
      <c r="H2843">
        <v>-0.64875585819775805</v>
      </c>
      <c r="I2843">
        <v>5</v>
      </c>
    </row>
    <row r="2844" spans="1:9" x14ac:dyDescent="0.25">
      <c r="A2844" s="19">
        <v>43825.655361840276</v>
      </c>
      <c r="B2844" s="20" t="s">
        <v>2627</v>
      </c>
      <c r="C2844">
        <v>372.45197000000002</v>
      </c>
      <c r="D2844">
        <f>VLOOKUP(B2844,G:H,2,FALSE)</f>
        <v>-0.69072050885157898</v>
      </c>
      <c r="F2844" s="19">
        <v>43825.655361840276</v>
      </c>
      <c r="G2844" s="20" t="s">
        <v>2627</v>
      </c>
      <c r="H2844">
        <v>-0.69072050885157898</v>
      </c>
      <c r="I2844">
        <v>5</v>
      </c>
    </row>
    <row r="2845" spans="1:9" x14ac:dyDescent="0.25">
      <c r="A2845" s="19">
        <v>43825.655361840276</v>
      </c>
      <c r="B2845" s="20" t="s">
        <v>2028</v>
      </c>
      <c r="C2845">
        <v>1691.0582999999999</v>
      </c>
      <c r="D2845">
        <f>VLOOKUP(B2845,G:H,2,FALSE)</f>
        <v>-0.66242517833879</v>
      </c>
      <c r="F2845" s="19">
        <v>43825.655361840276</v>
      </c>
      <c r="G2845" s="20" t="s">
        <v>2028</v>
      </c>
      <c r="H2845">
        <v>-0.66242517833879</v>
      </c>
      <c r="I2845">
        <v>5</v>
      </c>
    </row>
    <row r="2846" spans="1:9" x14ac:dyDescent="0.25">
      <c r="A2846" s="19">
        <v>43825.655361840276</v>
      </c>
      <c r="B2846" s="20" t="s">
        <v>926</v>
      </c>
      <c r="C2846">
        <v>2464.4977199999998</v>
      </c>
      <c r="D2846">
        <f>VLOOKUP(B2846,G:H,2,FALSE)</f>
        <v>-0.64582831881930003</v>
      </c>
      <c r="F2846" s="19">
        <v>43825.655361840276</v>
      </c>
      <c r="G2846" s="20" t="s">
        <v>926</v>
      </c>
      <c r="H2846">
        <v>-0.64582831881930003</v>
      </c>
      <c r="I2846">
        <v>5</v>
      </c>
    </row>
    <row r="2847" spans="1:9" x14ac:dyDescent="0.25">
      <c r="A2847" s="19">
        <v>43825.655361840276</v>
      </c>
      <c r="B2847" s="20" t="s">
        <v>927</v>
      </c>
      <c r="C2847">
        <v>1252.2387000000001</v>
      </c>
      <c r="D2847">
        <f>VLOOKUP(B2847,G:H,2,FALSE)</f>
        <v>-0.67184159424321699</v>
      </c>
      <c r="F2847" s="19">
        <v>43825.655361840276</v>
      </c>
      <c r="G2847" s="20" t="s">
        <v>927</v>
      </c>
      <c r="H2847">
        <v>-0.67184159424321699</v>
      </c>
      <c r="I2847">
        <v>5</v>
      </c>
    </row>
    <row r="2848" spans="1:9" x14ac:dyDescent="0.25">
      <c r="A2848" s="19">
        <v>43825.655361840276</v>
      </c>
      <c r="B2848" s="20" t="s">
        <v>2545</v>
      </c>
      <c r="C2848">
        <v>25549.068469999998</v>
      </c>
      <c r="D2848">
        <f>VLOOKUP(B2848,G:H,2,FALSE)</f>
        <v>-0.150467767109282</v>
      </c>
      <c r="F2848" s="19">
        <v>43825.655361840276</v>
      </c>
      <c r="G2848" s="20" t="s">
        <v>2545</v>
      </c>
      <c r="H2848">
        <v>-0.150467767109282</v>
      </c>
      <c r="I2848">
        <v>5</v>
      </c>
    </row>
    <row r="2849" spans="1:9" x14ac:dyDescent="0.25">
      <c r="A2849" s="19">
        <v>43825.655361840276</v>
      </c>
      <c r="B2849" s="20" t="s">
        <v>2017</v>
      </c>
      <c r="C2849">
        <v>55397.984980000001</v>
      </c>
      <c r="D2849">
        <f>VLOOKUP(B2849,G:H,2,FALSE)</f>
        <v>0.49004558314826502</v>
      </c>
      <c r="F2849" s="19">
        <v>43825.655361840276</v>
      </c>
      <c r="G2849" s="20" t="s">
        <v>2017</v>
      </c>
      <c r="H2849">
        <v>0.49004558314826502</v>
      </c>
      <c r="I2849">
        <v>5</v>
      </c>
    </row>
    <row r="2850" spans="1:9" x14ac:dyDescent="0.25">
      <c r="A2850" s="19">
        <v>43825.655361840276</v>
      </c>
      <c r="B2850" s="20" t="s">
        <v>928</v>
      </c>
      <c r="C2850">
        <v>1022.64788</v>
      </c>
      <c r="D2850">
        <f>VLOOKUP(B2850,G:H,2,FALSE)</f>
        <v>-0.67676827174111898</v>
      </c>
      <c r="F2850" s="19">
        <v>43825.655361840276</v>
      </c>
      <c r="G2850" s="20" t="s">
        <v>928</v>
      </c>
      <c r="H2850">
        <v>-0.67676827174111898</v>
      </c>
      <c r="I2850">
        <v>5</v>
      </c>
    </row>
    <row r="2851" spans="1:9" x14ac:dyDescent="0.25">
      <c r="A2851" s="19">
        <v>43825.655361840276</v>
      </c>
      <c r="B2851" s="20" t="s">
        <v>2012</v>
      </c>
      <c r="C2851">
        <v>101939.38218</v>
      </c>
      <c r="D2851">
        <f>VLOOKUP(B2851,G:H,2,FALSE)</f>
        <v>1.48875474018759</v>
      </c>
      <c r="F2851" s="19">
        <v>43825.655361840276</v>
      </c>
      <c r="G2851" s="20" t="s">
        <v>2012</v>
      </c>
      <c r="H2851">
        <v>1.48875474018759</v>
      </c>
      <c r="I2851">
        <v>5</v>
      </c>
    </row>
    <row r="2852" spans="1:9" x14ac:dyDescent="0.25">
      <c r="A2852" s="19">
        <v>43825.655361840276</v>
      </c>
      <c r="B2852" s="20" t="s">
        <v>2034</v>
      </c>
      <c r="C2852">
        <v>1290.9209699999999</v>
      </c>
      <c r="D2852">
        <f>VLOOKUP(B2852,G:H,2,FALSE)</f>
        <v>-0.67101153026602101</v>
      </c>
      <c r="F2852" s="19">
        <v>43825.655361840276</v>
      </c>
      <c r="G2852" s="20" t="s">
        <v>2034</v>
      </c>
      <c r="H2852">
        <v>-0.67101153026602101</v>
      </c>
      <c r="I2852">
        <v>5</v>
      </c>
    </row>
    <row r="2853" spans="1:9" x14ac:dyDescent="0.25">
      <c r="A2853" s="19">
        <v>43825.655361840276</v>
      </c>
      <c r="B2853" s="20" t="s">
        <v>929</v>
      </c>
      <c r="C2853">
        <v>9386.4322400000001</v>
      </c>
      <c r="D2853">
        <f>VLOOKUP(B2853,G:H,2,FALSE)</f>
        <v>-0.497293899883751</v>
      </c>
      <c r="F2853" s="19">
        <v>43825.655361840276</v>
      </c>
      <c r="G2853" s="20" t="s">
        <v>929</v>
      </c>
      <c r="H2853">
        <v>-0.497293899883751</v>
      </c>
      <c r="I2853">
        <v>5</v>
      </c>
    </row>
    <row r="2854" spans="1:9" x14ac:dyDescent="0.25">
      <c r="A2854" s="19">
        <v>43825.655361840276</v>
      </c>
      <c r="B2854" s="20" t="s">
        <v>930</v>
      </c>
      <c r="C2854">
        <v>2576.3303599999999</v>
      </c>
      <c r="D2854">
        <f>VLOOKUP(B2854,G:H,2,FALSE)</f>
        <v>-0.64342855670764798</v>
      </c>
      <c r="F2854" s="19">
        <v>43825.655361840276</v>
      </c>
      <c r="G2854" s="20" t="s">
        <v>930</v>
      </c>
      <c r="H2854">
        <v>-0.64342855670764798</v>
      </c>
      <c r="I2854">
        <v>5</v>
      </c>
    </row>
    <row r="2855" spans="1:9" x14ac:dyDescent="0.25">
      <c r="A2855" s="19">
        <v>43825.655361840276</v>
      </c>
      <c r="B2855" s="20" t="s">
        <v>931</v>
      </c>
      <c r="C2855">
        <v>3973.56322</v>
      </c>
      <c r="D2855">
        <f>VLOOKUP(B2855,G:H,2,FALSE)</f>
        <v>-0.613446017812184</v>
      </c>
      <c r="F2855" s="19">
        <v>43825.655361840276</v>
      </c>
      <c r="G2855" s="20" t="s">
        <v>931</v>
      </c>
      <c r="H2855">
        <v>-0.613446017812184</v>
      </c>
      <c r="I2855">
        <v>5</v>
      </c>
    </row>
    <row r="2856" spans="1:9" x14ac:dyDescent="0.25">
      <c r="A2856" s="19">
        <v>43825.655361840276</v>
      </c>
      <c r="B2856" s="20" t="s">
        <v>932</v>
      </c>
      <c r="C2856">
        <v>6176.7243099999996</v>
      </c>
      <c r="D2856">
        <f>VLOOKUP(B2856,G:H,2,FALSE)</f>
        <v>-0.56616945785932304</v>
      </c>
      <c r="F2856" s="19">
        <v>43825.655361840276</v>
      </c>
      <c r="G2856" s="20" t="s">
        <v>932</v>
      </c>
      <c r="H2856">
        <v>-0.56616945785932304</v>
      </c>
      <c r="I2856">
        <v>5</v>
      </c>
    </row>
    <row r="2857" spans="1:9" x14ac:dyDescent="0.25">
      <c r="A2857" s="19">
        <v>43825.655361840276</v>
      </c>
      <c r="B2857" s="20" t="s">
        <v>933</v>
      </c>
      <c r="C2857">
        <v>2468.5123199999998</v>
      </c>
      <c r="D2857">
        <f>VLOOKUP(B2857,G:H,2,FALSE)</f>
        <v>-0.64574217147471902</v>
      </c>
      <c r="F2857" s="19">
        <v>43825.655361840276</v>
      </c>
      <c r="G2857" s="20" t="s">
        <v>933</v>
      </c>
      <c r="H2857">
        <v>-0.64574217147471902</v>
      </c>
      <c r="I2857">
        <v>5</v>
      </c>
    </row>
    <row r="2858" spans="1:9" x14ac:dyDescent="0.25">
      <c r="A2858" s="19">
        <v>43825.655361840276</v>
      </c>
      <c r="B2858" s="20" t="s">
        <v>2033</v>
      </c>
      <c r="C2858">
        <v>149152.62160000001</v>
      </c>
      <c r="D2858">
        <f>VLOOKUP(B2858,G:H,2,FALSE)</f>
        <v>2.5018806319526901</v>
      </c>
      <c r="F2858" s="19">
        <v>43825.655361840276</v>
      </c>
      <c r="G2858" s="20" t="s">
        <v>2033</v>
      </c>
      <c r="H2858">
        <v>2.5018806319526901</v>
      </c>
      <c r="I2858">
        <v>5</v>
      </c>
    </row>
    <row r="2859" spans="1:9" x14ac:dyDescent="0.25">
      <c r="A2859" s="19">
        <v>43825.655361840276</v>
      </c>
      <c r="B2859" s="20" t="s">
        <v>2019</v>
      </c>
      <c r="C2859">
        <v>802.31808000000001</v>
      </c>
      <c r="D2859">
        <f>VLOOKUP(B2859,G:H,2,FALSE)</f>
        <v>-0.68149622152490097</v>
      </c>
      <c r="F2859" s="19">
        <v>43825.655361840276</v>
      </c>
      <c r="G2859" s="20" t="s">
        <v>2019</v>
      </c>
      <c r="H2859">
        <v>-0.68149622152490097</v>
      </c>
      <c r="I2859">
        <v>5</v>
      </c>
    </row>
    <row r="2860" spans="1:9" x14ac:dyDescent="0.25">
      <c r="A2860" s="19">
        <v>43825.655361840276</v>
      </c>
      <c r="B2860" s="20" t="s">
        <v>2011</v>
      </c>
      <c r="C2860">
        <v>9169.8977900000009</v>
      </c>
      <c r="D2860">
        <f>VLOOKUP(B2860,G:H,2,FALSE)</f>
        <v>-0.50194040710183396</v>
      </c>
      <c r="F2860" s="19">
        <v>43825.655361840276</v>
      </c>
      <c r="G2860" s="20" t="s">
        <v>2011</v>
      </c>
      <c r="H2860">
        <v>-0.50194040710183396</v>
      </c>
      <c r="I2860">
        <v>5</v>
      </c>
    </row>
    <row r="2861" spans="1:9" x14ac:dyDescent="0.25">
      <c r="A2861" s="19">
        <v>43825.655361840276</v>
      </c>
      <c r="B2861" s="20" t="s">
        <v>934</v>
      </c>
      <c r="C2861">
        <v>2232.6927099999998</v>
      </c>
      <c r="D2861">
        <f>VLOOKUP(B2861,G:H,2,FALSE)</f>
        <v>-0.65080250954115904</v>
      </c>
      <c r="F2861" s="19">
        <v>43825.655361840276</v>
      </c>
      <c r="G2861" s="20" t="s">
        <v>934</v>
      </c>
      <c r="H2861">
        <v>-0.65080250954115904</v>
      </c>
      <c r="I2861">
        <v>5</v>
      </c>
    </row>
    <row r="2862" spans="1:9" x14ac:dyDescent="0.25">
      <c r="A2862" s="19">
        <v>43825.655361840276</v>
      </c>
      <c r="B2862" s="20" t="s">
        <v>935</v>
      </c>
      <c r="C2862">
        <v>86441.207219999997</v>
      </c>
      <c r="D2862">
        <f>VLOOKUP(B2862,G:H,2,FALSE)</f>
        <v>1.15618695793051</v>
      </c>
      <c r="F2862" s="19">
        <v>43825.655361840276</v>
      </c>
      <c r="G2862" s="20" t="s">
        <v>935</v>
      </c>
      <c r="H2862">
        <v>1.15618695793051</v>
      </c>
      <c r="I2862">
        <v>5</v>
      </c>
    </row>
    <row r="2863" spans="1:9" x14ac:dyDescent="0.25">
      <c r="A2863" s="19">
        <v>43825.655361840276</v>
      </c>
      <c r="B2863" s="20" t="s">
        <v>936</v>
      </c>
      <c r="C2863">
        <v>48700.663829999998</v>
      </c>
      <c r="D2863">
        <f>VLOOKUP(B2863,G:H,2,FALSE)</f>
        <v>0.34633103303720603</v>
      </c>
      <c r="F2863" s="19">
        <v>43825.655361840276</v>
      </c>
      <c r="G2863" s="20" t="s">
        <v>936</v>
      </c>
      <c r="H2863">
        <v>0.34633103303720603</v>
      </c>
      <c r="I2863">
        <v>5</v>
      </c>
    </row>
    <row r="2864" spans="1:9" x14ac:dyDescent="0.25">
      <c r="A2864" s="19">
        <v>43825.655361840276</v>
      </c>
      <c r="B2864" s="20" t="s">
        <v>2025</v>
      </c>
      <c r="C2864">
        <v>47637.889450000002</v>
      </c>
      <c r="D2864">
        <f>VLOOKUP(B2864,G:H,2,FALSE)</f>
        <v>0.32352547564038597</v>
      </c>
      <c r="F2864" s="19">
        <v>43825.655361840276</v>
      </c>
      <c r="G2864" s="20" t="s">
        <v>2025</v>
      </c>
      <c r="H2864">
        <v>0.32352547564038597</v>
      </c>
      <c r="I2864">
        <v>5</v>
      </c>
    </row>
    <row r="2865" spans="1:9" x14ac:dyDescent="0.25">
      <c r="A2865" s="19">
        <v>43825.655361840276</v>
      </c>
      <c r="B2865" s="20" t="s">
        <v>937</v>
      </c>
      <c r="C2865">
        <v>2694.3006599999999</v>
      </c>
      <c r="D2865">
        <f>VLOOKUP(B2865,G:H,2,FALSE)</f>
        <v>-0.64089708954170999</v>
      </c>
      <c r="F2865" s="19">
        <v>43825.655361840276</v>
      </c>
      <c r="G2865" s="20" t="s">
        <v>937</v>
      </c>
      <c r="H2865">
        <v>-0.64089708954170999</v>
      </c>
      <c r="I2865">
        <v>5</v>
      </c>
    </row>
    <row r="2866" spans="1:9" x14ac:dyDescent="0.25">
      <c r="A2866" s="19">
        <v>43825.655361840276</v>
      </c>
      <c r="B2866" s="20" t="s">
        <v>2020</v>
      </c>
      <c r="C2866">
        <v>3599.5115999999998</v>
      </c>
      <c r="D2866">
        <f>VLOOKUP(B2866,G:H,2,FALSE)</f>
        <v>-0.621472609203372</v>
      </c>
      <c r="F2866" s="19">
        <v>43825.655361840276</v>
      </c>
      <c r="G2866" s="20" t="s">
        <v>2020</v>
      </c>
      <c r="H2866">
        <v>-0.621472609203372</v>
      </c>
      <c r="I2866">
        <v>5</v>
      </c>
    </row>
    <row r="2867" spans="1:9" x14ac:dyDescent="0.25">
      <c r="A2867" s="19">
        <v>43825.655361840276</v>
      </c>
      <c r="B2867" s="20" t="s">
        <v>1054</v>
      </c>
      <c r="C2867">
        <v>3725.3469300000002</v>
      </c>
      <c r="D2867">
        <f>VLOOKUP(B2867,G:H,2,FALSE)</f>
        <v>-0.61877237019228304</v>
      </c>
      <c r="F2867" s="19">
        <v>43825.655361840276</v>
      </c>
      <c r="G2867" s="20" t="s">
        <v>1054</v>
      </c>
      <c r="H2867">
        <v>-0.61877237019228304</v>
      </c>
      <c r="I2867">
        <v>5</v>
      </c>
    </row>
    <row r="2868" spans="1:9" x14ac:dyDescent="0.25">
      <c r="A2868" s="19">
        <v>43825.655361840276</v>
      </c>
      <c r="B2868" s="20" t="s">
        <v>2009</v>
      </c>
      <c r="C2868">
        <v>41116.397749999996</v>
      </c>
      <c r="D2868">
        <f>VLOOKUP(B2868,G:H,2,FALSE)</f>
        <v>0.183583963993075</v>
      </c>
      <c r="F2868" s="19">
        <v>43825.655361840276</v>
      </c>
      <c r="G2868" s="20" t="s">
        <v>2009</v>
      </c>
      <c r="H2868">
        <v>0.183583963993075</v>
      </c>
      <c r="I2868">
        <v>5</v>
      </c>
    </row>
    <row r="2869" spans="1:9" x14ac:dyDescent="0.25">
      <c r="A2869" s="19">
        <v>43825.655361840276</v>
      </c>
      <c r="B2869" s="20" t="s">
        <v>938</v>
      </c>
      <c r="C2869">
        <v>8764.2072200000002</v>
      </c>
      <c r="D2869">
        <f>VLOOKUP(B2869,G:H,2,FALSE)</f>
        <v>-0.51064592329943304</v>
      </c>
      <c r="F2869" s="19">
        <v>43825.655361840276</v>
      </c>
      <c r="G2869" s="20" t="s">
        <v>938</v>
      </c>
      <c r="H2869">
        <v>-0.51064592329943304</v>
      </c>
      <c r="I2869">
        <v>5</v>
      </c>
    </row>
    <row r="2870" spans="1:9" x14ac:dyDescent="0.25">
      <c r="A2870" s="19">
        <v>43825.655361840276</v>
      </c>
      <c r="B2870" s="20" t="s">
        <v>2016</v>
      </c>
      <c r="C2870">
        <v>532.57010000000002</v>
      </c>
      <c r="D2870">
        <f>VLOOKUP(B2870,G:H,2,FALSE)</f>
        <v>-0.68728461194560897</v>
      </c>
      <c r="F2870" s="19">
        <v>43825.655361840276</v>
      </c>
      <c r="G2870" s="20" t="s">
        <v>2016</v>
      </c>
      <c r="H2870">
        <v>-0.68728461194560897</v>
      </c>
      <c r="I2870">
        <v>5</v>
      </c>
    </row>
    <row r="2871" spans="1:9" x14ac:dyDescent="0.25">
      <c r="A2871" s="19">
        <v>43825.655361840276</v>
      </c>
      <c r="B2871" s="20" t="s">
        <v>1860</v>
      </c>
      <c r="C2871">
        <v>15284.458780000001</v>
      </c>
      <c r="D2871">
        <f>VLOOKUP(B2871,G:H,2,FALSE)</f>
        <v>-0.37073102321190599</v>
      </c>
      <c r="F2871" s="19">
        <v>43825.655361840276</v>
      </c>
      <c r="G2871" s="20" t="s">
        <v>1860</v>
      </c>
      <c r="H2871">
        <v>-0.37073102321190599</v>
      </c>
      <c r="I2871">
        <v>5</v>
      </c>
    </row>
    <row r="2872" spans="1:9" x14ac:dyDescent="0.25">
      <c r="A2872" s="19">
        <v>43825.655361840276</v>
      </c>
      <c r="B2872" s="20" t="s">
        <v>939</v>
      </c>
      <c r="C2872">
        <v>30015.745220000001</v>
      </c>
      <c r="D2872">
        <f>VLOOKUP(B2872,G:H,2,FALSE)</f>
        <v>-5.46195279043004E-2</v>
      </c>
      <c r="F2872" s="19">
        <v>43825.655361840276</v>
      </c>
      <c r="G2872" s="20" t="s">
        <v>939</v>
      </c>
      <c r="H2872">
        <v>-5.46195279043004E-2</v>
      </c>
      <c r="I2872">
        <v>5</v>
      </c>
    </row>
    <row r="2873" spans="1:9" x14ac:dyDescent="0.25">
      <c r="A2873" s="19">
        <v>43825.655361840276</v>
      </c>
      <c r="B2873" s="20" t="s">
        <v>940</v>
      </c>
      <c r="C2873">
        <v>116130.81268</v>
      </c>
      <c r="D2873">
        <f>VLOOKUP(B2873,G:H,2,FALSE)</f>
        <v>1.7932817300184201</v>
      </c>
      <c r="F2873" s="19">
        <v>43825.655361840276</v>
      </c>
      <c r="G2873" s="20" t="s">
        <v>940</v>
      </c>
      <c r="H2873">
        <v>1.7932817300184201</v>
      </c>
      <c r="I2873">
        <v>5</v>
      </c>
    </row>
    <row r="2874" spans="1:9" x14ac:dyDescent="0.25">
      <c r="A2874" s="19">
        <v>43825.655361840276</v>
      </c>
      <c r="B2874" s="20" t="s">
        <v>2106</v>
      </c>
      <c r="C2874">
        <v>81405.861770000003</v>
      </c>
      <c r="D2874">
        <f>VLOOKUP(B2874,G:H,2,FALSE)</f>
        <v>1.0481359342759999</v>
      </c>
      <c r="F2874" s="19">
        <v>43825.655361840276</v>
      </c>
      <c r="G2874" s="20" t="s">
        <v>2106</v>
      </c>
      <c r="H2874">
        <v>1.0481359342759999</v>
      </c>
      <c r="I2874">
        <v>5</v>
      </c>
    </row>
    <row r="2875" spans="1:9" x14ac:dyDescent="0.25">
      <c r="A2875" s="19">
        <v>43825.655361840276</v>
      </c>
      <c r="B2875" s="20" t="s">
        <v>1055</v>
      </c>
      <c r="C2875">
        <v>203774.02700999999</v>
      </c>
      <c r="D2875">
        <f>VLOOKUP(B2875,G:H,2,FALSE)</f>
        <v>3.67397474676633</v>
      </c>
      <c r="F2875" s="19">
        <v>43825.655361840276</v>
      </c>
      <c r="G2875" s="20" t="s">
        <v>1055</v>
      </c>
      <c r="H2875">
        <v>3.67397474676633</v>
      </c>
      <c r="I2875">
        <v>5</v>
      </c>
    </row>
    <row r="2876" spans="1:9" x14ac:dyDescent="0.25">
      <c r="A2876" s="19">
        <v>43825.655361840276</v>
      </c>
      <c r="B2876" s="20" t="s">
        <v>2031</v>
      </c>
      <c r="C2876">
        <v>51635.639739999999</v>
      </c>
      <c r="D2876">
        <f>VLOOKUP(B2876,G:H,2,FALSE)</f>
        <v>0.40931125050705902</v>
      </c>
      <c r="F2876" s="19">
        <v>43825.655361840276</v>
      </c>
      <c r="G2876" s="20" t="s">
        <v>2031</v>
      </c>
      <c r="H2876">
        <v>0.40931125050705902</v>
      </c>
      <c r="I2876">
        <v>5</v>
      </c>
    </row>
    <row r="2877" spans="1:9" x14ac:dyDescent="0.25">
      <c r="A2877" s="19">
        <v>43825.655361840276</v>
      </c>
      <c r="B2877" s="20" t="s">
        <v>941</v>
      </c>
      <c r="C2877">
        <v>4437.2790699999996</v>
      </c>
      <c r="D2877">
        <f>VLOOKUP(B2877,G:H,2,FALSE)</f>
        <v>-0.603495365414081</v>
      </c>
      <c r="F2877" s="19">
        <v>43825.655361840276</v>
      </c>
      <c r="G2877" s="20" t="s">
        <v>941</v>
      </c>
      <c r="H2877">
        <v>-0.603495365414081</v>
      </c>
      <c r="I2877">
        <v>5</v>
      </c>
    </row>
    <row r="2878" spans="1:9" x14ac:dyDescent="0.25">
      <c r="A2878" s="19">
        <v>43825.655361840276</v>
      </c>
      <c r="B2878" s="20" t="s">
        <v>942</v>
      </c>
      <c r="C2878">
        <v>5396.0354600000001</v>
      </c>
      <c r="D2878">
        <f>VLOOKUP(B2878,G:H,2,FALSE)</f>
        <v>-0.58292187936362405</v>
      </c>
      <c r="F2878" s="19">
        <v>43825.655361840276</v>
      </c>
      <c r="G2878" s="20" t="s">
        <v>942</v>
      </c>
      <c r="H2878">
        <v>-0.58292187936362405</v>
      </c>
      <c r="I2878">
        <v>5</v>
      </c>
    </row>
    <row r="2879" spans="1:9" x14ac:dyDescent="0.25">
      <c r="A2879" s="19">
        <v>43825.655361840276</v>
      </c>
      <c r="B2879" s="20" t="s">
        <v>943</v>
      </c>
      <c r="C2879">
        <v>264635.02276000002</v>
      </c>
      <c r="D2879">
        <f>VLOOKUP(B2879,G:H,2,FALSE)</f>
        <v>3.7644091685994101</v>
      </c>
      <c r="F2879" s="19">
        <v>43825.655361840276</v>
      </c>
      <c r="G2879" s="20" t="s">
        <v>943</v>
      </c>
      <c r="H2879">
        <v>3.7644091685994101</v>
      </c>
      <c r="I2879">
        <v>5</v>
      </c>
    </row>
    <row r="2880" spans="1:9" x14ac:dyDescent="0.25">
      <c r="A2880" s="19">
        <v>43825.655361840276</v>
      </c>
      <c r="B2880" s="20" t="s">
        <v>2035</v>
      </c>
      <c r="C2880">
        <v>46486.528590000002</v>
      </c>
      <c r="D2880">
        <f>VLOOKUP(B2880,G:H,2,FALSE)</f>
        <v>0.29881898414857799</v>
      </c>
      <c r="F2880" s="19">
        <v>43825.655361840276</v>
      </c>
      <c r="G2880" s="20" t="s">
        <v>2035</v>
      </c>
      <c r="H2880">
        <v>0.29881898414857799</v>
      </c>
      <c r="I2880">
        <v>5</v>
      </c>
    </row>
    <row r="2881" spans="1:9" x14ac:dyDescent="0.25">
      <c r="A2881" s="19">
        <v>43825.655361840276</v>
      </c>
      <c r="B2881" s="20" t="s">
        <v>944</v>
      </c>
      <c r="C2881">
        <v>2744.3865999999998</v>
      </c>
      <c r="D2881">
        <f>VLOOKUP(B2881,G:H,2,FALSE)</f>
        <v>-0.63982231976842696</v>
      </c>
      <c r="F2881" s="19">
        <v>43825.655361840276</v>
      </c>
      <c r="G2881" s="20" t="s">
        <v>944</v>
      </c>
      <c r="H2881">
        <v>-0.63982231976842696</v>
      </c>
      <c r="I2881">
        <v>5</v>
      </c>
    </row>
    <row r="2882" spans="1:9" x14ac:dyDescent="0.25">
      <c r="A2882" s="19">
        <v>43825.655361840276</v>
      </c>
      <c r="B2882" s="20" t="s">
        <v>945</v>
      </c>
      <c r="C2882">
        <v>19833.825339999999</v>
      </c>
      <c r="D2882">
        <f>VLOOKUP(B2882,G:H,2,FALSE)</f>
        <v>-0.27310838367927698</v>
      </c>
      <c r="F2882" s="19">
        <v>43825.655361840276</v>
      </c>
      <c r="G2882" s="20" t="s">
        <v>945</v>
      </c>
      <c r="H2882">
        <v>-0.27310838367927698</v>
      </c>
      <c r="I2882">
        <v>5</v>
      </c>
    </row>
    <row r="2883" spans="1:9" x14ac:dyDescent="0.25">
      <c r="A2883" s="19">
        <v>43825.655361840276</v>
      </c>
      <c r="B2883" s="20" t="s">
        <v>1537</v>
      </c>
      <c r="C2883">
        <v>29321.751550000001</v>
      </c>
      <c r="D2883">
        <f>VLOOKUP(B2883,G:H,2,FALSE)</f>
        <v>-6.9511599798444706E-2</v>
      </c>
      <c r="F2883" s="19">
        <v>43825.655361840276</v>
      </c>
      <c r="G2883" s="20" t="s">
        <v>1537</v>
      </c>
      <c r="H2883">
        <v>-6.9511599798444706E-2</v>
      </c>
      <c r="I2883">
        <v>5</v>
      </c>
    </row>
    <row r="2884" spans="1:9" x14ac:dyDescent="0.25">
      <c r="A2884" s="19">
        <v>43825.655361840276</v>
      </c>
      <c r="B2884" s="20" t="s">
        <v>2036</v>
      </c>
      <c r="C2884">
        <v>63933.674830000004</v>
      </c>
      <c r="D2884">
        <f>VLOOKUP(B2884,G:H,2,FALSE)</f>
        <v>0.67320879112438103</v>
      </c>
      <c r="F2884" s="19">
        <v>43825.655361840276</v>
      </c>
      <c r="G2884" s="20" t="s">
        <v>2036</v>
      </c>
      <c r="H2884">
        <v>0.67320879112438103</v>
      </c>
      <c r="I2884">
        <v>5</v>
      </c>
    </row>
    <row r="2885" spans="1:9" x14ac:dyDescent="0.25">
      <c r="A2885" s="19">
        <v>43825.655361840276</v>
      </c>
      <c r="B2885" s="20" t="s">
        <v>946</v>
      </c>
      <c r="C2885">
        <v>5648.99172</v>
      </c>
      <c r="D2885">
        <f>VLOOKUP(B2885,G:H,2,FALSE)</f>
        <v>-0.57749381427767899</v>
      </c>
      <c r="F2885" s="19">
        <v>43825.655361840276</v>
      </c>
      <c r="G2885" s="20" t="s">
        <v>946</v>
      </c>
      <c r="H2885">
        <v>-0.57749381427767899</v>
      </c>
      <c r="I2885">
        <v>5</v>
      </c>
    </row>
    <row r="2886" spans="1:9" x14ac:dyDescent="0.25">
      <c r="A2886" s="19">
        <v>43825.655361840276</v>
      </c>
      <c r="B2886" s="20" t="s">
        <v>947</v>
      </c>
      <c r="C2886">
        <v>793.54310999999996</v>
      </c>
      <c r="D2886">
        <f>VLOOKUP(B2886,G:H,2,FALSE)</f>
        <v>-0.681684519328984</v>
      </c>
      <c r="F2886" s="19">
        <v>43825.655361840276</v>
      </c>
      <c r="G2886" s="20" t="s">
        <v>947</v>
      </c>
      <c r="H2886">
        <v>-0.681684519328984</v>
      </c>
      <c r="I2886">
        <v>5</v>
      </c>
    </row>
    <row r="2887" spans="1:9" x14ac:dyDescent="0.25">
      <c r="A2887" s="19">
        <v>43825.655361840276</v>
      </c>
      <c r="B2887" s="20" t="s">
        <v>948</v>
      </c>
      <c r="C2887">
        <v>120235.9804</v>
      </c>
      <c r="D2887">
        <f>VLOOKUP(B2887,G:H,2,FALSE)</f>
        <v>1.8813725231574401</v>
      </c>
      <c r="F2887" s="19">
        <v>43825.655361840276</v>
      </c>
      <c r="G2887" s="20" t="s">
        <v>948</v>
      </c>
      <c r="H2887">
        <v>1.8813725231574401</v>
      </c>
      <c r="I2887">
        <v>5</v>
      </c>
    </row>
    <row r="2888" spans="1:9" x14ac:dyDescent="0.25">
      <c r="A2888" s="19">
        <v>43825.655361840276</v>
      </c>
      <c r="B2888" s="20" t="s">
        <v>949</v>
      </c>
      <c r="C2888">
        <v>5310.8437400000003</v>
      </c>
      <c r="D2888">
        <f>VLOOKUP(B2888,G:H,2,FALSE)</f>
        <v>-0.58474996695846604</v>
      </c>
      <c r="F2888" s="19">
        <v>43825.655361840276</v>
      </c>
      <c r="G2888" s="20" t="s">
        <v>949</v>
      </c>
      <c r="H2888">
        <v>-0.58474996695846604</v>
      </c>
      <c r="I2888">
        <v>5</v>
      </c>
    </row>
    <row r="2889" spans="1:9" x14ac:dyDescent="0.25">
      <c r="A2889" s="19">
        <v>43825.655361840276</v>
      </c>
      <c r="B2889" s="20" t="s">
        <v>950</v>
      </c>
      <c r="C2889">
        <v>631.64931000000001</v>
      </c>
      <c r="D2889">
        <f>VLOOKUP(B2889,G:H,2,FALSE)</f>
        <v>-0.68515851947197703</v>
      </c>
      <c r="F2889" s="19">
        <v>43825.655361840276</v>
      </c>
      <c r="G2889" s="20" t="s">
        <v>950</v>
      </c>
      <c r="H2889">
        <v>-0.68515851947197703</v>
      </c>
      <c r="I2889">
        <v>5</v>
      </c>
    </row>
    <row r="2890" spans="1:9" x14ac:dyDescent="0.25">
      <c r="A2890" s="19">
        <v>43825.655361840276</v>
      </c>
      <c r="B2890" s="20" t="s">
        <v>951</v>
      </c>
      <c r="C2890">
        <v>9997.9163800000006</v>
      </c>
      <c r="D2890">
        <f>VLOOKUP(B2890,G:H,2,FALSE)</f>
        <v>-0.484172359776607</v>
      </c>
      <c r="F2890" s="19">
        <v>43825.655361840276</v>
      </c>
      <c r="G2890" s="20" t="s">
        <v>951</v>
      </c>
      <c r="H2890">
        <v>-0.484172359776607</v>
      </c>
      <c r="I2890">
        <v>5</v>
      </c>
    </row>
    <row r="2891" spans="1:9" x14ac:dyDescent="0.25">
      <c r="A2891" s="19">
        <v>43825.655361840276</v>
      </c>
      <c r="B2891" s="20" t="s">
        <v>952</v>
      </c>
      <c r="C2891">
        <v>41032.174769999998</v>
      </c>
      <c r="D2891">
        <f>VLOOKUP(B2891,G:H,2,FALSE)</f>
        <v>0.18177666411770399</v>
      </c>
      <c r="F2891" s="19">
        <v>43825.655361840276</v>
      </c>
      <c r="G2891" s="20" t="s">
        <v>952</v>
      </c>
      <c r="H2891">
        <v>0.18177666411770399</v>
      </c>
      <c r="I2891">
        <v>5</v>
      </c>
    </row>
    <row r="2892" spans="1:9" x14ac:dyDescent="0.25">
      <c r="A2892" s="19">
        <v>43825.655361840276</v>
      </c>
      <c r="B2892" s="20" t="s">
        <v>953</v>
      </c>
      <c r="C2892">
        <v>5532.2031500000003</v>
      </c>
      <c r="D2892">
        <f>VLOOKUP(B2892,G:H,2,FALSE)</f>
        <v>-0.57999992327555205</v>
      </c>
      <c r="F2892" s="19">
        <v>43825.655361840276</v>
      </c>
      <c r="G2892" s="20" t="s">
        <v>953</v>
      </c>
      <c r="H2892">
        <v>-0.57999992327555205</v>
      </c>
      <c r="I2892">
        <v>5</v>
      </c>
    </row>
    <row r="2893" spans="1:9" x14ac:dyDescent="0.25">
      <c r="A2893" s="19">
        <v>43825.655361840276</v>
      </c>
      <c r="B2893" s="20" t="s">
        <v>2092</v>
      </c>
      <c r="C2893">
        <v>1259.8948600000001</v>
      </c>
      <c r="D2893">
        <f>VLOOKUP(B2893,G:H,2,FALSE)</f>
        <v>-0.671677304437586</v>
      </c>
      <c r="F2893" s="19">
        <v>43825.655361840276</v>
      </c>
      <c r="G2893" s="20" t="s">
        <v>2092</v>
      </c>
      <c r="H2893">
        <v>-0.671677304437586</v>
      </c>
      <c r="I2893">
        <v>5</v>
      </c>
    </row>
    <row r="2894" spans="1:9" x14ac:dyDescent="0.25">
      <c r="A2894" s="19">
        <v>43825.655361840276</v>
      </c>
      <c r="B2894" s="20" t="s">
        <v>954</v>
      </c>
      <c r="C2894">
        <v>1272.38104</v>
      </c>
      <c r="D2894">
        <f>VLOOKUP(B2894,G:H,2,FALSE)</f>
        <v>-0.671409369587052</v>
      </c>
      <c r="F2894" s="19">
        <v>43825.655361840276</v>
      </c>
      <c r="G2894" s="20" t="s">
        <v>954</v>
      </c>
      <c r="H2894">
        <v>-0.671409369587052</v>
      </c>
      <c r="I2894">
        <v>5</v>
      </c>
    </row>
    <row r="2895" spans="1:9" x14ac:dyDescent="0.25">
      <c r="A2895" s="19">
        <v>43825.655361840276</v>
      </c>
      <c r="B2895" s="20" t="s">
        <v>2096</v>
      </c>
      <c r="C2895">
        <v>2853.1825899999999</v>
      </c>
      <c r="D2895">
        <f>VLOOKUP(B2895,G:H,2,FALSE)</f>
        <v>-0.63748771964898399</v>
      </c>
      <c r="F2895" s="19">
        <v>43825.655361840276</v>
      </c>
      <c r="G2895" s="20" t="s">
        <v>2096</v>
      </c>
      <c r="H2895">
        <v>-0.63748771964898399</v>
      </c>
      <c r="I2895">
        <v>5</v>
      </c>
    </row>
    <row r="2896" spans="1:9" x14ac:dyDescent="0.25">
      <c r="A2896" s="19">
        <v>43825.655361840276</v>
      </c>
      <c r="B2896" s="20" t="s">
        <v>2097</v>
      </c>
      <c r="C2896">
        <v>3275.5330100000001</v>
      </c>
      <c r="D2896">
        <f>VLOOKUP(B2896,G:H,2,FALSE)</f>
        <v>-0.62842470785067495</v>
      </c>
      <c r="F2896" s="19">
        <v>43825.655361840276</v>
      </c>
      <c r="G2896" s="20" t="s">
        <v>2097</v>
      </c>
      <c r="H2896">
        <v>-0.62842470785067495</v>
      </c>
      <c r="I2896">
        <v>5</v>
      </c>
    </row>
    <row r="2897" spans="1:9" x14ac:dyDescent="0.25">
      <c r="A2897" s="19">
        <v>43825.655361840276</v>
      </c>
      <c r="B2897" s="20" t="s">
        <v>2546</v>
      </c>
      <c r="C2897">
        <v>75879.047309999994</v>
      </c>
      <c r="D2897">
        <f>VLOOKUP(B2897,G:H,2,FALSE)</f>
        <v>0.92953871669054999</v>
      </c>
      <c r="F2897" s="19">
        <v>43825.655361840276</v>
      </c>
      <c r="G2897" s="20" t="s">
        <v>2546</v>
      </c>
      <c r="H2897">
        <v>0.92953871669054999</v>
      </c>
      <c r="I2897">
        <v>5</v>
      </c>
    </row>
    <row r="2898" spans="1:9" x14ac:dyDescent="0.25">
      <c r="A2898" s="19">
        <v>43825.655361840276</v>
      </c>
      <c r="B2898" s="20" t="s">
        <v>2099</v>
      </c>
      <c r="C2898">
        <v>1621.3021799999999</v>
      </c>
      <c r="D2898">
        <f>VLOOKUP(B2898,G:H,2,FALSE)</f>
        <v>-0.66392204091693996</v>
      </c>
      <c r="F2898" s="19">
        <v>43825.655361840276</v>
      </c>
      <c r="G2898" s="20" t="s">
        <v>2099</v>
      </c>
      <c r="H2898">
        <v>-0.66392204091693996</v>
      </c>
      <c r="I2898">
        <v>5</v>
      </c>
    </row>
    <row r="2899" spans="1:9" x14ac:dyDescent="0.25">
      <c r="A2899" s="19">
        <v>43825.655361840276</v>
      </c>
      <c r="B2899" s="20" t="s">
        <v>2643</v>
      </c>
      <c r="C2899">
        <v>2332.8572300000001</v>
      </c>
      <c r="D2899">
        <f>VLOOKUP(B2899,G:H,2,FALSE)</f>
        <v>-0.64865312792924501</v>
      </c>
      <c r="F2899" s="19">
        <v>43825.655361840276</v>
      </c>
      <c r="G2899" s="20" t="s">
        <v>2643</v>
      </c>
      <c r="H2899">
        <v>-0.64865312792924501</v>
      </c>
      <c r="I2899">
        <v>5</v>
      </c>
    </row>
    <row r="2900" spans="1:9" x14ac:dyDescent="0.25">
      <c r="A2900" s="19">
        <v>43825.655361840276</v>
      </c>
      <c r="B2900" s="20" t="s">
        <v>2547</v>
      </c>
      <c r="C2900">
        <v>819.37363000000005</v>
      </c>
      <c r="D2900">
        <f>VLOOKUP(B2900,G:H,2,FALSE)</f>
        <v>-0.68113023479076495</v>
      </c>
      <c r="F2900" s="19">
        <v>43825.655361840276</v>
      </c>
      <c r="G2900" s="20" t="s">
        <v>2547</v>
      </c>
      <c r="H2900">
        <v>-0.68113023479076495</v>
      </c>
      <c r="I2900">
        <v>5</v>
      </c>
    </row>
    <row r="2901" spans="1:9" x14ac:dyDescent="0.25">
      <c r="A2901" s="19">
        <v>43825.655361840276</v>
      </c>
      <c r="B2901" s="20" t="s">
        <v>2100</v>
      </c>
      <c r="C2901">
        <v>6075.7444100000002</v>
      </c>
      <c r="D2901">
        <f>VLOOKUP(B2901,G:H,2,FALSE)</f>
        <v>-0.568336336313219</v>
      </c>
      <c r="F2901" s="19">
        <v>43825.655361840276</v>
      </c>
      <c r="G2901" s="20" t="s">
        <v>2100</v>
      </c>
      <c r="H2901">
        <v>-0.568336336313219</v>
      </c>
      <c r="I2901">
        <v>5</v>
      </c>
    </row>
    <row r="2902" spans="1:9" x14ac:dyDescent="0.25">
      <c r="A2902" s="19">
        <v>43825.655361840276</v>
      </c>
      <c r="B2902" s="20" t="s">
        <v>2548</v>
      </c>
      <c r="C2902">
        <v>6080.8409700000002</v>
      </c>
      <c r="D2902">
        <f>VLOOKUP(B2902,G:H,2,FALSE)</f>
        <v>-0.56822697171637404</v>
      </c>
      <c r="F2902" s="19">
        <v>43825.655361840276</v>
      </c>
      <c r="G2902" s="20" t="s">
        <v>2548</v>
      </c>
      <c r="H2902">
        <v>-0.56822697171637404</v>
      </c>
      <c r="I2902">
        <v>5</v>
      </c>
    </row>
    <row r="2903" spans="1:9" x14ac:dyDescent="0.25">
      <c r="A2903" s="19">
        <v>43825.655361840276</v>
      </c>
      <c r="B2903" s="20" t="s">
        <v>2102</v>
      </c>
      <c r="C2903">
        <v>15610.64933</v>
      </c>
      <c r="D2903">
        <f>VLOOKUP(B2903,G:H,2,FALSE)</f>
        <v>-0.36373145919312999</v>
      </c>
      <c r="F2903" s="19">
        <v>43825.655361840276</v>
      </c>
      <c r="G2903" s="20" t="s">
        <v>2102</v>
      </c>
      <c r="H2903">
        <v>-0.36373145919312999</v>
      </c>
      <c r="I2903">
        <v>5</v>
      </c>
    </row>
    <row r="2904" spans="1:9" x14ac:dyDescent="0.25">
      <c r="A2904" s="19">
        <v>43825.655361840276</v>
      </c>
      <c r="B2904" s="20" t="s">
        <v>2103</v>
      </c>
      <c r="C2904">
        <v>433.93547999999998</v>
      </c>
      <c r="D2904">
        <f>VLOOKUP(B2904,G:H,2,FALSE)</f>
        <v>-0.689401164179135</v>
      </c>
      <c r="F2904" s="19">
        <v>43825.655361840276</v>
      </c>
      <c r="G2904" s="20" t="s">
        <v>2103</v>
      </c>
      <c r="H2904">
        <v>-0.689401164179135</v>
      </c>
      <c r="I2904">
        <v>5</v>
      </c>
    </row>
    <row r="2905" spans="1:9" x14ac:dyDescent="0.25">
      <c r="A2905" s="19">
        <v>43825.655361840276</v>
      </c>
      <c r="B2905" s="20" t="s">
        <v>2105</v>
      </c>
      <c r="C2905">
        <v>334.80063000000001</v>
      </c>
      <c r="D2905">
        <f>VLOOKUP(B2905,G:H,2,FALSE)</f>
        <v>-0.69152845060440604</v>
      </c>
      <c r="F2905" s="19">
        <v>43825.655361840276</v>
      </c>
      <c r="G2905" s="20" t="s">
        <v>2105</v>
      </c>
      <c r="H2905">
        <v>-0.69152845060440604</v>
      </c>
      <c r="I2905">
        <v>5</v>
      </c>
    </row>
    <row r="2906" spans="1:9" x14ac:dyDescent="0.25">
      <c r="A2906" s="19">
        <v>43825.655361840276</v>
      </c>
      <c r="B2906" s="20" t="s">
        <v>2549</v>
      </c>
      <c r="C2906">
        <v>4888.8965500000004</v>
      </c>
      <c r="D2906">
        <f>VLOOKUP(B2906,G:H,2,FALSE)</f>
        <v>-0.59380432604074995</v>
      </c>
      <c r="F2906" s="19">
        <v>43825.655361840276</v>
      </c>
      <c r="G2906" s="20" t="s">
        <v>2549</v>
      </c>
      <c r="H2906">
        <v>-0.59380432604074995</v>
      </c>
      <c r="I2906">
        <v>5</v>
      </c>
    </row>
    <row r="2907" spans="1:9" x14ac:dyDescent="0.25">
      <c r="A2907" s="19">
        <v>43825.655361840276</v>
      </c>
      <c r="B2907" s="20" t="s">
        <v>2550</v>
      </c>
      <c r="C2907">
        <v>230526.09510999999</v>
      </c>
      <c r="D2907">
        <f>VLOOKUP(B2907,G:H,2,FALSE)</f>
        <v>3.7644091685994101</v>
      </c>
      <c r="F2907" s="19">
        <v>43825.655361840276</v>
      </c>
      <c r="G2907" s="20" t="s">
        <v>2550</v>
      </c>
      <c r="H2907">
        <v>3.7644091685994101</v>
      </c>
      <c r="I2907">
        <v>5</v>
      </c>
    </row>
    <row r="2908" spans="1:9" x14ac:dyDescent="0.25">
      <c r="A2908" s="19">
        <v>43825.655361840276</v>
      </c>
      <c r="B2908" s="20" t="s">
        <v>2039</v>
      </c>
      <c r="C2908">
        <v>17493.340520000002</v>
      </c>
      <c r="D2908">
        <f>VLOOKUP(B2908,G:H,2,FALSE)</f>
        <v>-0.323331706619087</v>
      </c>
      <c r="F2908" s="19">
        <v>43825.655361840276</v>
      </c>
      <c r="G2908" s="20" t="s">
        <v>2039</v>
      </c>
      <c r="H2908">
        <v>-0.323331706619087</v>
      </c>
      <c r="I2908">
        <v>5</v>
      </c>
    </row>
    <row r="2909" spans="1:9" x14ac:dyDescent="0.25">
      <c r="A2909" s="19">
        <v>43825.655361840276</v>
      </c>
      <c r="B2909" s="20" t="s">
        <v>955</v>
      </c>
      <c r="C2909">
        <v>4394.8339400000004</v>
      </c>
      <c r="D2909">
        <f>VLOOKUP(B2909,G:H,2,FALSE)</f>
        <v>-0.60440617476990099</v>
      </c>
      <c r="F2909" s="19">
        <v>43825.655361840276</v>
      </c>
      <c r="G2909" s="20" t="s">
        <v>955</v>
      </c>
      <c r="H2909">
        <v>-0.60440617476990099</v>
      </c>
      <c r="I2909">
        <v>5</v>
      </c>
    </row>
    <row r="2910" spans="1:9" x14ac:dyDescent="0.25">
      <c r="A2910" s="19">
        <v>43825.655361840276</v>
      </c>
      <c r="B2910" s="20" t="s">
        <v>956</v>
      </c>
      <c r="C2910">
        <v>4113.4588800000001</v>
      </c>
      <c r="D2910">
        <f>VLOOKUP(B2910,G:H,2,FALSE)</f>
        <v>-0.61044406503299098</v>
      </c>
      <c r="F2910" s="19">
        <v>43825.655361840276</v>
      </c>
      <c r="G2910" s="20" t="s">
        <v>956</v>
      </c>
      <c r="H2910">
        <v>-0.61044406503299098</v>
      </c>
      <c r="I2910">
        <v>5</v>
      </c>
    </row>
    <row r="2911" spans="1:9" x14ac:dyDescent="0.25">
      <c r="A2911" s="19">
        <v>43825.655361840276</v>
      </c>
      <c r="B2911" s="20" t="s">
        <v>957</v>
      </c>
      <c r="C2911">
        <v>14507.62818</v>
      </c>
      <c r="D2911">
        <f>VLOOKUP(B2911,G:H,2,FALSE)</f>
        <v>-0.38740065241006699</v>
      </c>
      <c r="F2911" s="19">
        <v>43825.655361840276</v>
      </c>
      <c r="G2911" s="20" t="s">
        <v>957</v>
      </c>
      <c r="H2911">
        <v>-0.38740065241006699</v>
      </c>
      <c r="I2911">
        <v>5</v>
      </c>
    </row>
    <row r="2912" spans="1:9" x14ac:dyDescent="0.25">
      <c r="A2912" s="19">
        <v>43825.655361840276</v>
      </c>
      <c r="B2912" s="20" t="s">
        <v>958</v>
      </c>
      <c r="C2912">
        <v>49715.258450000001</v>
      </c>
      <c r="D2912">
        <f>VLOOKUP(B2912,G:H,2,FALSE)</f>
        <v>0.36810272444824099</v>
      </c>
      <c r="F2912" s="19">
        <v>43825.655361840276</v>
      </c>
      <c r="G2912" s="20" t="s">
        <v>958</v>
      </c>
      <c r="H2912">
        <v>0.36810272444824099</v>
      </c>
      <c r="I2912">
        <v>5</v>
      </c>
    </row>
    <row r="2913" spans="1:9" x14ac:dyDescent="0.25">
      <c r="A2913" s="19">
        <v>43825.655361840276</v>
      </c>
      <c r="B2913" s="20" t="s">
        <v>2040</v>
      </c>
      <c r="C2913">
        <v>226528.46729999999</v>
      </c>
      <c r="D2913">
        <f>VLOOKUP(B2913,G:H,2,FALSE)</f>
        <v>3.7644091685994101</v>
      </c>
      <c r="F2913" s="19">
        <v>43825.655361840276</v>
      </c>
      <c r="G2913" s="20" t="s">
        <v>2040</v>
      </c>
      <c r="H2913">
        <v>3.7644091685994101</v>
      </c>
      <c r="I2913">
        <v>5</v>
      </c>
    </row>
    <row r="2914" spans="1:9" x14ac:dyDescent="0.25">
      <c r="A2914" s="19">
        <v>43825.655361840276</v>
      </c>
      <c r="B2914" s="20" t="s">
        <v>1056</v>
      </c>
      <c r="C2914">
        <v>20424.279040000001</v>
      </c>
      <c r="D2914">
        <f>VLOOKUP(B2914,G:H,2,FALSE)</f>
        <v>-0.26043812553331502</v>
      </c>
      <c r="F2914" s="19">
        <v>43825.655361840276</v>
      </c>
      <c r="G2914" s="20" t="s">
        <v>1056</v>
      </c>
      <c r="H2914">
        <v>-0.26043812553331502</v>
      </c>
      <c r="I2914">
        <v>5</v>
      </c>
    </row>
    <row r="2915" spans="1:9" x14ac:dyDescent="0.25">
      <c r="A2915" s="19">
        <v>43825.655361840276</v>
      </c>
      <c r="B2915" s="20" t="s">
        <v>959</v>
      </c>
      <c r="C2915">
        <v>1581.3326</v>
      </c>
      <c r="D2915">
        <f>VLOOKUP(B2915,G:H,2,FALSE)</f>
        <v>-0.664779728651958</v>
      </c>
      <c r="F2915" s="19">
        <v>43825.655361840276</v>
      </c>
      <c r="G2915" s="20" t="s">
        <v>959</v>
      </c>
      <c r="H2915">
        <v>-0.664779728651958</v>
      </c>
      <c r="I2915">
        <v>5</v>
      </c>
    </row>
    <row r="2916" spans="1:9" x14ac:dyDescent="0.25">
      <c r="A2916" s="19">
        <v>43825.655361840276</v>
      </c>
      <c r="B2916" s="20" t="s">
        <v>960</v>
      </c>
      <c r="C2916">
        <v>15374.15849</v>
      </c>
      <c r="D2916">
        <f>VLOOKUP(B2916,G:H,2,FALSE)</f>
        <v>-0.36880620085696397</v>
      </c>
      <c r="F2916" s="19">
        <v>43825.655361840276</v>
      </c>
      <c r="G2916" s="20" t="s">
        <v>960</v>
      </c>
      <c r="H2916">
        <v>-0.36880620085696397</v>
      </c>
      <c r="I2916">
        <v>5</v>
      </c>
    </row>
    <row r="2917" spans="1:9" x14ac:dyDescent="0.25">
      <c r="A2917" s="19">
        <v>43825.655361840276</v>
      </c>
      <c r="B2917" s="20" t="s">
        <v>961</v>
      </c>
      <c r="C2917">
        <v>190267.25153000001</v>
      </c>
      <c r="D2917">
        <f>VLOOKUP(B2917,G:H,2,FALSE)</f>
        <v>3.38413943529119</v>
      </c>
      <c r="F2917" s="19">
        <v>43825.655361840276</v>
      </c>
      <c r="G2917" s="20" t="s">
        <v>961</v>
      </c>
      <c r="H2917">
        <v>3.38413943529119</v>
      </c>
      <c r="I2917">
        <v>5</v>
      </c>
    </row>
    <row r="2918" spans="1:9" x14ac:dyDescent="0.25">
      <c r="A2918" s="19">
        <v>43825.655361840276</v>
      </c>
      <c r="B2918" s="20" t="s">
        <v>1719</v>
      </c>
      <c r="C2918">
        <v>35334.212440000003</v>
      </c>
      <c r="D2918">
        <f>VLOOKUP(B2918,G:H,2,FALSE)</f>
        <v>5.9506867811801298E-2</v>
      </c>
      <c r="F2918" s="19">
        <v>43825.655361840276</v>
      </c>
      <c r="G2918" s="20" t="s">
        <v>1719</v>
      </c>
      <c r="H2918">
        <v>5.9506867811801298E-2</v>
      </c>
      <c r="I2918">
        <v>5</v>
      </c>
    </row>
    <row r="2919" spans="1:9" x14ac:dyDescent="0.25">
      <c r="A2919" s="19">
        <v>43825.655361840276</v>
      </c>
      <c r="B2919" s="20" t="s">
        <v>2041</v>
      </c>
      <c r="C2919">
        <v>16791.78038</v>
      </c>
      <c r="D2919">
        <f>VLOOKUP(B2919,G:H,2,FALSE)</f>
        <v>-0.33838614370486803</v>
      </c>
      <c r="F2919" s="19">
        <v>43825.655361840276</v>
      </c>
      <c r="G2919" s="20" t="s">
        <v>2041</v>
      </c>
      <c r="H2919">
        <v>-0.33838614370486803</v>
      </c>
      <c r="I2919">
        <v>5</v>
      </c>
    </row>
    <row r="2920" spans="1:9" x14ac:dyDescent="0.25">
      <c r="A2920" s="19">
        <v>43825.655361840276</v>
      </c>
      <c r="B2920" s="20" t="s">
        <v>2043</v>
      </c>
      <c r="C2920">
        <v>65094.226640000001</v>
      </c>
      <c r="D2920">
        <f>VLOOKUP(B2920,G:H,2,FALSE)</f>
        <v>0.69811250673233305</v>
      </c>
      <c r="F2920" s="19">
        <v>43825.655361840276</v>
      </c>
      <c r="G2920" s="20" t="s">
        <v>2043</v>
      </c>
      <c r="H2920">
        <v>0.69811250673233305</v>
      </c>
      <c r="I2920">
        <v>5</v>
      </c>
    </row>
    <row r="2921" spans="1:9" x14ac:dyDescent="0.25">
      <c r="A2921" s="19">
        <v>43825.655361840276</v>
      </c>
      <c r="B2921" s="20" t="s">
        <v>962</v>
      </c>
      <c r="C2921">
        <v>123428.17251999999</v>
      </c>
      <c r="D2921">
        <f>VLOOKUP(B2921,G:H,2,FALSE)</f>
        <v>1.9498722179038801</v>
      </c>
      <c r="F2921" s="19">
        <v>43825.655361840276</v>
      </c>
      <c r="G2921" s="20" t="s">
        <v>962</v>
      </c>
      <c r="H2921">
        <v>1.9498722179038801</v>
      </c>
      <c r="I2921">
        <v>5</v>
      </c>
    </row>
    <row r="2922" spans="1:9" x14ac:dyDescent="0.25">
      <c r="A2922" s="19">
        <v>43825.655361840276</v>
      </c>
      <c r="B2922" s="20" t="s">
        <v>2042</v>
      </c>
      <c r="C2922">
        <v>28159.430950000002</v>
      </c>
      <c r="D2922">
        <f>VLOOKUP(B2922,G:H,2,FALSE)</f>
        <v>-9.4453271008853396E-2</v>
      </c>
      <c r="F2922" s="19">
        <v>43825.655361840276</v>
      </c>
      <c r="G2922" s="20" t="s">
        <v>2042</v>
      </c>
      <c r="H2922">
        <v>-9.4453271008853396E-2</v>
      </c>
      <c r="I2922">
        <v>5</v>
      </c>
    </row>
    <row r="2923" spans="1:9" x14ac:dyDescent="0.25">
      <c r="A2923" s="19">
        <v>43825.655361840276</v>
      </c>
      <c r="B2923" s="20" t="s">
        <v>963</v>
      </c>
      <c r="C2923">
        <v>3165.5160299999998</v>
      </c>
      <c r="D2923">
        <f>VLOOKUP(B2923,G:H,2,FALSE)</f>
        <v>-0.63078550859938598</v>
      </c>
      <c r="F2923" s="19">
        <v>43825.655361840276</v>
      </c>
      <c r="G2923" s="20" t="s">
        <v>963</v>
      </c>
      <c r="H2923">
        <v>-0.63078550859938598</v>
      </c>
      <c r="I2923">
        <v>5</v>
      </c>
    </row>
    <row r="2924" spans="1:9" x14ac:dyDescent="0.25">
      <c r="A2924" s="19">
        <v>43825.655361840276</v>
      </c>
      <c r="B2924" s="20" t="s">
        <v>2044</v>
      </c>
      <c r="C2924">
        <v>25183.854589999999</v>
      </c>
      <c r="D2924">
        <f>VLOOKUP(B2924,G:H,2,FALSE)</f>
        <v>-0.15830471374555199</v>
      </c>
      <c r="F2924" s="19">
        <v>43825.655361840276</v>
      </c>
      <c r="G2924" s="20" t="s">
        <v>2044</v>
      </c>
      <c r="H2924">
        <v>-0.15830471374555199</v>
      </c>
      <c r="I2924">
        <v>5</v>
      </c>
    </row>
    <row r="2925" spans="1:9" x14ac:dyDescent="0.25">
      <c r="A2925" s="19">
        <v>43825.655361840276</v>
      </c>
      <c r="B2925" s="20" t="s">
        <v>2045</v>
      </c>
      <c r="C2925">
        <v>156862.74679</v>
      </c>
      <c r="D2925">
        <f>VLOOKUP(B2925,G:H,2,FALSE)</f>
        <v>2.6673284502913401</v>
      </c>
      <c r="F2925" s="19">
        <v>43825.655361840276</v>
      </c>
      <c r="G2925" s="20" t="s">
        <v>2045</v>
      </c>
      <c r="H2925">
        <v>2.6673284502913401</v>
      </c>
      <c r="I2925">
        <v>5</v>
      </c>
    </row>
  </sheetData>
  <sortState xmlns:xlrd2="http://schemas.microsoft.com/office/spreadsheetml/2017/richdata2" ref="F2:I2925">
    <sortCondition ref="G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B832939CACF43B83A780B00E5DAC5" ma:contentTypeVersion="11" ma:contentTypeDescription="Create a new document." ma:contentTypeScope="" ma:versionID="a819394e524fe85f9efe34792a95b520">
  <xsd:schema xmlns:xsd="http://www.w3.org/2001/XMLSchema" xmlns:xs="http://www.w3.org/2001/XMLSchema" xmlns:p="http://schemas.microsoft.com/office/2006/metadata/properties" xmlns:ns3="5ed7854c-dd04-4c63-adbf-889f744f5979" xmlns:ns4="fdf00602-865c-4402-9be2-16e1daf8f39d" targetNamespace="http://schemas.microsoft.com/office/2006/metadata/properties" ma:root="true" ma:fieldsID="1dca1dd7e8541cc14c115824a6c2a8b9" ns3:_="" ns4:_="">
    <xsd:import namespace="5ed7854c-dd04-4c63-adbf-889f744f5979"/>
    <xsd:import namespace="fdf00602-865c-4402-9be2-16e1daf8f3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7854c-dd04-4c63-adbf-889f744f5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00602-865c-4402-9be2-16e1daf8f3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08B17F-3EC3-41F0-B341-2D2C285D2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d7854c-dd04-4c63-adbf-889f744f5979"/>
    <ds:schemaRef ds:uri="fdf00602-865c-4402-9be2-16e1daf8f3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05241E-522C-46EE-9123-1427A5367D8B}">
  <ds:schemaRefs>
    <ds:schemaRef ds:uri="fdf00602-865c-4402-9be2-16e1daf8f39d"/>
    <ds:schemaRef ds:uri="http://schemas.openxmlformats.org/package/2006/metadata/core-properties"/>
    <ds:schemaRef ds:uri="http://schemas.microsoft.com/office/2006/documentManagement/types"/>
    <ds:schemaRef ds:uri="5ed7854c-dd04-4c63-adbf-889f744f5979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32116EE-FB9A-413E-8956-64A9BA17AF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 Conclusion</vt:lpstr>
      <vt:lpstr>Main</vt:lpstr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Wenlin Cai</dc:creator>
  <cp:lastModifiedBy>Patrick Fang</cp:lastModifiedBy>
  <dcterms:created xsi:type="dcterms:W3CDTF">2019-12-20T17:16:24Z</dcterms:created>
  <dcterms:modified xsi:type="dcterms:W3CDTF">2019-12-27T17:07:58Z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0x010100BECB832939CACF43B83A780B00E5DAC5</vt:lpwstr>
  </property>
</Properties>
</file>